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ST VM SHARED\DATA\Single User (Base Set)\Disk management\15 mins\"/>
    </mc:Choice>
  </mc:AlternateContent>
  <xr:revisionPtr revIDLastSave="0" documentId="13_ncr:1_{661F52B5-704D-4A67-A458-4706496F1A52}" xr6:coauthVersionLast="47" xr6:coauthVersionMax="47" xr10:uidLastSave="{00000000-0000-0000-0000-000000000000}"/>
  <bookViews>
    <workbookView xWindow="-105" yWindow="0" windowWidth="18495" windowHeight="15585" activeTab="1" xr2:uid="{05818F5A-353A-41DE-AA90-FFEBE6BB34F5}"/>
  </bookViews>
  <sheets>
    <sheet name="Summary" sheetId="1" r:id="rId1"/>
    <sheet name="DIsk management 15 mins 1" sheetId="2" r:id="rId2"/>
    <sheet name="DIsk management 15 mins 2" sheetId="3" r:id="rId3"/>
    <sheet name="DIsk management 15 mins 3" sheetId="4" r:id="rId4"/>
    <sheet name="DIsk management 15 mins 4" sheetId="5" r:id="rId5"/>
    <sheet name="DIsk management 15 mins 5" sheetId="6" r:id="rId6"/>
    <sheet name="DIsk management 15 mins 6" sheetId="7" r:id="rId7"/>
    <sheet name="DIsk management 15 mins 7" sheetId="8" r:id="rId8"/>
    <sheet name="DIsk management 15 mins 8" sheetId="9" r:id="rId9"/>
    <sheet name="DIsk management 15 mins 9" sheetId="10" r:id="rId10"/>
    <sheet name="DIsk management 15 mins 10" sheetId="11" r:id="rId11"/>
  </sheets>
  <definedNames>
    <definedName name="ExternalData_1" localSheetId="1" hidden="1">'DIsk management 15 mins 1'!$A$1:$G$150</definedName>
    <definedName name="ExternalData_1" localSheetId="10" hidden="1">'DIsk management 15 mins 10'!$A$1:$G$154</definedName>
    <definedName name="ExternalData_1" localSheetId="2" hidden="1">'DIsk management 15 mins 2'!$A$1:$G$151</definedName>
    <definedName name="ExternalData_1" localSheetId="3" hidden="1">'DIsk management 15 mins 3'!$A$1:$G$147</definedName>
    <definedName name="ExternalData_1" localSheetId="4" hidden="1">'DIsk management 15 mins 4'!$A$1:$G$151</definedName>
    <definedName name="ExternalData_1" localSheetId="5" hidden="1">'DIsk management 15 mins 5'!$A$1:$G$150</definedName>
    <definedName name="ExternalData_1" localSheetId="6" hidden="1">'DIsk management 15 mins 6'!$A$1:$G$149</definedName>
    <definedName name="ExternalData_1" localSheetId="7" hidden="1">'DIsk management 15 mins 7'!$A$1:$G$150</definedName>
    <definedName name="ExternalData_1" localSheetId="8" hidden="1">'DIsk management 15 mins 8'!$A$1:$G$148</definedName>
    <definedName name="ExternalData_1" localSheetId="9" hidden="1">'DIsk management 15 mins 9'!$A$1:$G$148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K2" i="11"/>
  <c r="K2" i="10"/>
  <c r="K2" i="9"/>
  <c r="K2" i="8"/>
  <c r="K2" i="7"/>
  <c r="K2" i="6"/>
  <c r="K2" i="5"/>
  <c r="K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2" i="2"/>
  <c r="H150" i="11"/>
  <c r="H130" i="11"/>
  <c r="H76" i="11"/>
  <c r="H109" i="11"/>
  <c r="H108" i="11"/>
  <c r="H21" i="11"/>
  <c r="H37" i="11"/>
  <c r="H26" i="11"/>
  <c r="H100" i="11"/>
  <c r="H115" i="11"/>
  <c r="H151" i="11"/>
  <c r="H7" i="11"/>
  <c r="H6" i="11"/>
  <c r="H18" i="11"/>
  <c r="H71" i="11"/>
  <c r="H137" i="11"/>
  <c r="J137" i="11" s="1"/>
  <c r="H112" i="11"/>
  <c r="H146" i="11"/>
  <c r="H144" i="11"/>
  <c r="J144" i="11" s="1"/>
  <c r="H31" i="11"/>
  <c r="J31" i="11" s="1"/>
  <c r="H83" i="11"/>
  <c r="J83" i="11" s="1"/>
  <c r="H78" i="11"/>
  <c r="J78" i="11" s="1"/>
  <c r="H140" i="11"/>
  <c r="J140" i="11" s="1"/>
  <c r="H135" i="11"/>
  <c r="H43" i="11"/>
  <c r="H10" i="11"/>
  <c r="H142" i="11"/>
  <c r="H4" i="11"/>
  <c r="H149" i="11"/>
  <c r="H107" i="11"/>
  <c r="H34" i="11"/>
  <c r="H121" i="11"/>
  <c r="H129" i="11"/>
  <c r="H88" i="11"/>
  <c r="H104" i="11"/>
  <c r="H114" i="11"/>
  <c r="H49" i="11"/>
  <c r="H139" i="11"/>
  <c r="H16" i="11"/>
  <c r="H96" i="11"/>
  <c r="H99" i="11"/>
  <c r="H59" i="11"/>
  <c r="J59" i="11" s="1"/>
  <c r="H56" i="11"/>
  <c r="J56" i="11" s="1"/>
  <c r="H85" i="11"/>
  <c r="J85" i="11" s="1"/>
  <c r="H46" i="11"/>
  <c r="J46" i="11" s="1"/>
  <c r="H13" i="11"/>
  <c r="J13" i="11" s="1"/>
  <c r="H11" i="11"/>
  <c r="J11" i="11" s="1"/>
  <c r="H110" i="11"/>
  <c r="J110" i="11" s="1"/>
  <c r="H74" i="11"/>
  <c r="H111" i="11"/>
  <c r="H38" i="11"/>
  <c r="H148" i="11"/>
  <c r="H14" i="11"/>
  <c r="H81" i="11"/>
  <c r="H143" i="11"/>
  <c r="H60" i="11"/>
  <c r="H145" i="11"/>
  <c r="H12" i="11"/>
  <c r="H53" i="11"/>
  <c r="H97" i="11"/>
  <c r="H94" i="11"/>
  <c r="H62" i="11"/>
  <c r="J62" i="11" s="1"/>
  <c r="H41" i="11"/>
  <c r="J41" i="11" s="1"/>
  <c r="H105" i="11"/>
  <c r="H70" i="11"/>
  <c r="H117" i="11"/>
  <c r="J117" i="11" s="1"/>
  <c r="H35" i="11"/>
  <c r="J35" i="11" s="1"/>
  <c r="H66" i="11"/>
  <c r="J66" i="11" s="1"/>
  <c r="H52" i="11"/>
  <c r="J52" i="11" s="1"/>
  <c r="H72" i="11"/>
  <c r="J72" i="11" s="1"/>
  <c r="H67" i="11"/>
  <c r="J67" i="11" s="1"/>
  <c r="H36" i="11"/>
  <c r="J36" i="11" s="1"/>
  <c r="H128" i="11"/>
  <c r="H127" i="11"/>
  <c r="H69" i="11"/>
  <c r="H87" i="11"/>
  <c r="H119" i="11"/>
  <c r="H5" i="11"/>
  <c r="H136" i="11"/>
  <c r="H134" i="11"/>
  <c r="H138" i="11"/>
  <c r="H86" i="11"/>
  <c r="H133" i="11"/>
  <c r="H132" i="11"/>
  <c r="H50" i="11"/>
  <c r="H101" i="11"/>
  <c r="H42" i="11"/>
  <c r="H80" i="11"/>
  <c r="J80" i="11" s="1"/>
  <c r="H102" i="11"/>
  <c r="J102" i="11" s="1"/>
  <c r="H57" i="11"/>
  <c r="J57" i="11" s="1"/>
  <c r="H126" i="11"/>
  <c r="J126" i="11" s="1"/>
  <c r="H106" i="11"/>
  <c r="J106" i="11" s="1"/>
  <c r="H64" i="11"/>
  <c r="J64" i="11" s="1"/>
  <c r="H123" i="11"/>
  <c r="J123" i="11" s="1"/>
  <c r="H48" i="11"/>
  <c r="J48" i="11" s="1"/>
  <c r="H3" i="11"/>
  <c r="J3" i="11" s="1"/>
  <c r="H39" i="11"/>
  <c r="H61" i="11"/>
  <c r="H65" i="11"/>
  <c r="H124" i="11"/>
  <c r="J124" i="11" s="1"/>
  <c r="H95" i="11"/>
  <c r="H113" i="11"/>
  <c r="H118" i="11"/>
  <c r="J118" i="11" s="1"/>
  <c r="H120" i="11"/>
  <c r="H9" i="11"/>
  <c r="H8" i="11"/>
  <c r="H58" i="11"/>
  <c r="H98" i="11"/>
  <c r="H2" i="11"/>
  <c r="H15" i="11"/>
  <c r="H116" i="11"/>
  <c r="H54" i="11"/>
  <c r="H40" i="11"/>
  <c r="J40" i="11" s="1"/>
  <c r="H51" i="11"/>
  <c r="J51" i="11" s="1"/>
  <c r="H30" i="11"/>
  <c r="J30" i="11" s="1"/>
  <c r="H20" i="11"/>
  <c r="J20" i="11" s="1"/>
  <c r="H47" i="11"/>
  <c r="J47" i="11" s="1"/>
  <c r="H24" i="11"/>
  <c r="J24" i="11" s="1"/>
  <c r="H28" i="11"/>
  <c r="J28" i="11" s="1"/>
  <c r="H19" i="11"/>
  <c r="J19" i="11" s="1"/>
  <c r="H82" i="11"/>
  <c r="J82" i="11" s="1"/>
  <c r="H22" i="11"/>
  <c r="H23" i="11"/>
  <c r="H125" i="11"/>
  <c r="H79" i="11"/>
  <c r="J79" i="11" s="1"/>
  <c r="H45" i="11"/>
  <c r="H77" i="11"/>
  <c r="J77" i="11" s="1"/>
  <c r="H44" i="11"/>
  <c r="J44" i="11" s="1"/>
  <c r="H73" i="11"/>
  <c r="H33" i="11"/>
  <c r="H152" i="11"/>
  <c r="J152" i="11" s="1"/>
  <c r="H29" i="11"/>
  <c r="H153" i="11"/>
  <c r="H75" i="11"/>
  <c r="J75" i="11" s="1"/>
  <c r="H141" i="11"/>
  <c r="H147" i="11"/>
  <c r="H17" i="11"/>
  <c r="J17" i="11" s="1"/>
  <c r="H32" i="11"/>
  <c r="J32" i="11" s="1"/>
  <c r="H27" i="11"/>
  <c r="J27" i="11" s="1"/>
  <c r="H122" i="11"/>
  <c r="J122" i="11" s="1"/>
  <c r="H84" i="11"/>
  <c r="J84" i="11" s="1"/>
  <c r="H63" i="11"/>
  <c r="J63" i="11" s="1"/>
  <c r="H68" i="11"/>
  <c r="J68" i="11" s="1"/>
  <c r="H55" i="11"/>
  <c r="J55" i="11" s="1"/>
  <c r="H89" i="11"/>
  <c r="H90" i="11"/>
  <c r="H91" i="11"/>
  <c r="H92" i="11"/>
  <c r="H93" i="11"/>
  <c r="H131" i="11"/>
  <c r="H103" i="11"/>
  <c r="J103" i="11" s="1"/>
  <c r="H25" i="11"/>
  <c r="J25" i="11" s="1"/>
  <c r="H154" i="11"/>
  <c r="I150" i="11"/>
  <c r="I130" i="11"/>
  <c r="I76" i="11"/>
  <c r="I109" i="11"/>
  <c r="I108" i="11"/>
  <c r="I21" i="11"/>
  <c r="I37" i="11"/>
  <c r="I26" i="11"/>
  <c r="I100" i="11"/>
  <c r="I115" i="11"/>
  <c r="I151" i="11"/>
  <c r="I7" i="11"/>
  <c r="I6" i="11"/>
  <c r="I18" i="11"/>
  <c r="I71" i="11"/>
  <c r="I137" i="11"/>
  <c r="I112" i="11"/>
  <c r="I146" i="11"/>
  <c r="I144" i="11"/>
  <c r="I31" i="11"/>
  <c r="I83" i="11"/>
  <c r="I78" i="11"/>
  <c r="I140" i="11"/>
  <c r="I135" i="11"/>
  <c r="I43" i="11"/>
  <c r="I10" i="11"/>
  <c r="I142" i="11"/>
  <c r="I4" i="11"/>
  <c r="I149" i="11"/>
  <c r="I107" i="11"/>
  <c r="I34" i="11"/>
  <c r="I121" i="11"/>
  <c r="I129" i="11"/>
  <c r="I88" i="11"/>
  <c r="I104" i="11"/>
  <c r="I114" i="11"/>
  <c r="I49" i="11"/>
  <c r="I139" i="11"/>
  <c r="I16" i="11"/>
  <c r="I96" i="11"/>
  <c r="I99" i="11"/>
  <c r="I59" i="11"/>
  <c r="I56" i="11"/>
  <c r="I85" i="11"/>
  <c r="I46" i="11"/>
  <c r="I13" i="11"/>
  <c r="I11" i="11"/>
  <c r="I110" i="11"/>
  <c r="I74" i="11"/>
  <c r="I111" i="11"/>
  <c r="I38" i="11"/>
  <c r="I148" i="11"/>
  <c r="I14" i="11"/>
  <c r="I81" i="11"/>
  <c r="I143" i="11"/>
  <c r="I60" i="11"/>
  <c r="I145" i="11"/>
  <c r="I12" i="11"/>
  <c r="I53" i="11"/>
  <c r="I97" i="11"/>
  <c r="I94" i="11"/>
  <c r="I62" i="11"/>
  <c r="I41" i="11"/>
  <c r="I105" i="11"/>
  <c r="I70" i="11"/>
  <c r="I117" i="11"/>
  <c r="I35" i="11"/>
  <c r="I66" i="11"/>
  <c r="I52" i="11"/>
  <c r="I72" i="11"/>
  <c r="I67" i="11"/>
  <c r="I36" i="11"/>
  <c r="I128" i="11"/>
  <c r="I127" i="11"/>
  <c r="I69" i="11"/>
  <c r="I87" i="11"/>
  <c r="I119" i="11"/>
  <c r="I5" i="11"/>
  <c r="I136" i="11"/>
  <c r="I134" i="11"/>
  <c r="I138" i="11"/>
  <c r="I86" i="11"/>
  <c r="I133" i="11"/>
  <c r="I132" i="11"/>
  <c r="I50" i="11"/>
  <c r="I101" i="11"/>
  <c r="I42" i="11"/>
  <c r="I80" i="11"/>
  <c r="I102" i="11"/>
  <c r="I57" i="11"/>
  <c r="I126" i="11"/>
  <c r="I106" i="11"/>
  <c r="I64" i="11"/>
  <c r="I123" i="11"/>
  <c r="I48" i="11"/>
  <c r="I3" i="11"/>
  <c r="I39" i="11"/>
  <c r="I61" i="11"/>
  <c r="I65" i="11"/>
  <c r="I124" i="11"/>
  <c r="I95" i="11"/>
  <c r="I113" i="11"/>
  <c r="I118" i="11"/>
  <c r="I120" i="11"/>
  <c r="I9" i="11"/>
  <c r="I8" i="11"/>
  <c r="I58" i="11"/>
  <c r="I98" i="11"/>
  <c r="I2" i="11"/>
  <c r="I15" i="11"/>
  <c r="I116" i="11"/>
  <c r="I54" i="11"/>
  <c r="I40" i="11"/>
  <c r="I51" i="11"/>
  <c r="I30" i="11"/>
  <c r="I20" i="11"/>
  <c r="I47" i="11"/>
  <c r="I24" i="11"/>
  <c r="I28" i="11"/>
  <c r="I19" i="11"/>
  <c r="I82" i="11"/>
  <c r="I22" i="11"/>
  <c r="I23" i="11"/>
  <c r="I125" i="11"/>
  <c r="I79" i="11"/>
  <c r="I45" i="11"/>
  <c r="I77" i="11"/>
  <c r="I44" i="11"/>
  <c r="I73" i="11"/>
  <c r="I33" i="11"/>
  <c r="I152" i="11"/>
  <c r="I29" i="11"/>
  <c r="I153" i="11"/>
  <c r="I75" i="11"/>
  <c r="I141" i="11"/>
  <c r="I147" i="11"/>
  <c r="I17" i="11"/>
  <c r="I32" i="11"/>
  <c r="I27" i="11"/>
  <c r="I122" i="11"/>
  <c r="I84" i="11"/>
  <c r="I63" i="11"/>
  <c r="I68" i="11"/>
  <c r="I55" i="11"/>
  <c r="I89" i="11"/>
  <c r="I90" i="11"/>
  <c r="I91" i="11"/>
  <c r="I92" i="11"/>
  <c r="I93" i="11"/>
  <c r="I131" i="11"/>
  <c r="I103" i="11"/>
  <c r="I25" i="11"/>
  <c r="I154" i="11"/>
  <c r="J150" i="11"/>
  <c r="J130" i="11"/>
  <c r="J76" i="11"/>
  <c r="J109" i="11"/>
  <c r="J108" i="11"/>
  <c r="J21" i="11"/>
  <c r="J37" i="11"/>
  <c r="J26" i="11"/>
  <c r="J100" i="11"/>
  <c r="J115" i="11"/>
  <c r="J151" i="11"/>
  <c r="J7" i="11"/>
  <c r="J6" i="11"/>
  <c r="J18" i="11"/>
  <c r="J71" i="11"/>
  <c r="J112" i="11"/>
  <c r="J146" i="11"/>
  <c r="J135" i="11"/>
  <c r="J43" i="11"/>
  <c r="J10" i="11"/>
  <c r="J142" i="11"/>
  <c r="J4" i="11"/>
  <c r="J149" i="11"/>
  <c r="J107" i="11"/>
  <c r="J34" i="11"/>
  <c r="J121" i="11"/>
  <c r="J129" i="11"/>
  <c r="J88" i="11"/>
  <c r="J104" i="11"/>
  <c r="J114" i="11"/>
  <c r="J49" i="11"/>
  <c r="J139" i="11"/>
  <c r="J16" i="11"/>
  <c r="J96" i="11"/>
  <c r="J99" i="11"/>
  <c r="J74" i="11"/>
  <c r="J111" i="11"/>
  <c r="J38" i="11"/>
  <c r="J148" i="11"/>
  <c r="J14" i="11"/>
  <c r="J81" i="11"/>
  <c r="J143" i="11"/>
  <c r="J60" i="11"/>
  <c r="J145" i="11"/>
  <c r="J12" i="11"/>
  <c r="J53" i="11"/>
  <c r="J97" i="11"/>
  <c r="J94" i="11"/>
  <c r="J105" i="11"/>
  <c r="J70" i="11"/>
  <c r="J128" i="11"/>
  <c r="J127" i="11"/>
  <c r="J69" i="11"/>
  <c r="J87" i="11"/>
  <c r="J119" i="11"/>
  <c r="J5" i="11"/>
  <c r="J136" i="11"/>
  <c r="J134" i="11"/>
  <c r="J138" i="11"/>
  <c r="J86" i="11"/>
  <c r="J133" i="11"/>
  <c r="J132" i="11"/>
  <c r="J50" i="11"/>
  <c r="J101" i="11"/>
  <c r="J42" i="11"/>
  <c r="J39" i="11"/>
  <c r="J61" i="11"/>
  <c r="J65" i="11"/>
  <c r="J95" i="11"/>
  <c r="J113" i="11"/>
  <c r="J120" i="11"/>
  <c r="J9" i="11"/>
  <c r="J8" i="11"/>
  <c r="J58" i="11"/>
  <c r="J98" i="11"/>
  <c r="J2" i="11"/>
  <c r="J15" i="11"/>
  <c r="J116" i="11"/>
  <c r="J54" i="11"/>
  <c r="J22" i="11"/>
  <c r="J23" i="11"/>
  <c r="J125" i="11"/>
  <c r="J45" i="11"/>
  <c r="J73" i="11"/>
  <c r="J33" i="11"/>
  <c r="J29" i="11"/>
  <c r="J153" i="11"/>
  <c r="J141" i="11"/>
  <c r="J147" i="11"/>
  <c r="J89" i="11"/>
  <c r="J90" i="11"/>
  <c r="J91" i="11"/>
  <c r="J92" i="11"/>
  <c r="J93" i="11"/>
  <c r="J131" i="11"/>
  <c r="J154" i="11"/>
  <c r="H144" i="10"/>
  <c r="J144" i="10" s="1"/>
  <c r="H125" i="10"/>
  <c r="J125" i="10" s="1"/>
  <c r="H75" i="10"/>
  <c r="H106" i="10"/>
  <c r="H105" i="10"/>
  <c r="J105" i="10" s="1"/>
  <c r="H21" i="10"/>
  <c r="J21" i="10" s="1"/>
  <c r="H37" i="10"/>
  <c r="H26" i="10"/>
  <c r="H98" i="10"/>
  <c r="H112" i="10"/>
  <c r="H145" i="10"/>
  <c r="H7" i="10"/>
  <c r="H6" i="10"/>
  <c r="H18" i="10"/>
  <c r="H71" i="10"/>
  <c r="H130" i="10"/>
  <c r="H109" i="10"/>
  <c r="H140" i="10"/>
  <c r="H138" i="10"/>
  <c r="J138" i="10" s="1"/>
  <c r="H31" i="10"/>
  <c r="J31" i="10" s="1"/>
  <c r="H81" i="10"/>
  <c r="J81" i="10" s="1"/>
  <c r="H76" i="10"/>
  <c r="H132" i="10"/>
  <c r="J132" i="10" s="1"/>
  <c r="H128" i="10"/>
  <c r="J128" i="10" s="1"/>
  <c r="H43" i="10"/>
  <c r="H10" i="10"/>
  <c r="H136" i="10"/>
  <c r="H4" i="10"/>
  <c r="H143" i="10"/>
  <c r="J143" i="10" s="1"/>
  <c r="H104" i="10"/>
  <c r="J104" i="10" s="1"/>
  <c r="H34" i="10"/>
  <c r="H116" i="10"/>
  <c r="H124" i="10"/>
  <c r="H86" i="10"/>
  <c r="H101" i="10"/>
  <c r="H111" i="10"/>
  <c r="J111" i="10" s="1"/>
  <c r="H50" i="10"/>
  <c r="J50" i="10" s="1"/>
  <c r="H131" i="10"/>
  <c r="J131" i="10" s="1"/>
  <c r="H16" i="10"/>
  <c r="H94" i="10"/>
  <c r="H97" i="10"/>
  <c r="H59" i="10"/>
  <c r="H56" i="10"/>
  <c r="J56" i="10" s="1"/>
  <c r="H84" i="10"/>
  <c r="J84" i="10" s="1"/>
  <c r="H47" i="10"/>
  <c r="J47" i="10" s="1"/>
  <c r="H15" i="10"/>
  <c r="H12" i="10"/>
  <c r="J12" i="10" s="1"/>
  <c r="H107" i="10"/>
  <c r="J107" i="10" s="1"/>
  <c r="H73" i="10"/>
  <c r="J73" i="10" s="1"/>
  <c r="H108" i="10"/>
  <c r="J108" i="10" s="1"/>
  <c r="H38" i="10"/>
  <c r="H142" i="10"/>
  <c r="H13" i="10"/>
  <c r="J13" i="10" s="1"/>
  <c r="H80" i="10"/>
  <c r="J80" i="10" s="1"/>
  <c r="H137" i="10"/>
  <c r="H60" i="10"/>
  <c r="H139" i="10"/>
  <c r="H11" i="10"/>
  <c r="H53" i="10"/>
  <c r="H95" i="10"/>
  <c r="H92" i="10"/>
  <c r="H62" i="10"/>
  <c r="H41" i="10"/>
  <c r="H102" i="10"/>
  <c r="H70" i="10"/>
  <c r="H114" i="10"/>
  <c r="H35" i="10"/>
  <c r="J35" i="10" s="1"/>
  <c r="H66" i="10"/>
  <c r="J66" i="10" s="1"/>
  <c r="H52" i="10"/>
  <c r="J52" i="10" s="1"/>
  <c r="H72" i="10"/>
  <c r="J72" i="10" s="1"/>
  <c r="H67" i="10"/>
  <c r="J67" i="10" s="1"/>
  <c r="H36" i="10"/>
  <c r="J36" i="10" s="1"/>
  <c r="H123" i="10"/>
  <c r="J123" i="10" s="1"/>
  <c r="H121" i="10"/>
  <c r="J121" i="10" s="1"/>
  <c r="H68" i="10"/>
  <c r="H85" i="10"/>
  <c r="H115" i="10"/>
  <c r="J115" i="10" s="1"/>
  <c r="H5" i="10"/>
  <c r="J5" i="10" s="1"/>
  <c r="H129" i="10"/>
  <c r="H127" i="10"/>
  <c r="H135" i="10"/>
  <c r="H133" i="10"/>
  <c r="H49" i="10"/>
  <c r="H99" i="10"/>
  <c r="H42" i="10"/>
  <c r="H78" i="10"/>
  <c r="H100" i="10"/>
  <c r="H57" i="10"/>
  <c r="H122" i="10"/>
  <c r="H103" i="10"/>
  <c r="H64" i="10"/>
  <c r="J64" i="10" s="1"/>
  <c r="H118" i="10"/>
  <c r="J118" i="10" s="1"/>
  <c r="H48" i="10"/>
  <c r="J48" i="10" s="1"/>
  <c r="H3" i="10"/>
  <c r="H39" i="10"/>
  <c r="J39" i="10" s="1"/>
  <c r="H61" i="10"/>
  <c r="J61" i="10" s="1"/>
  <c r="H65" i="10"/>
  <c r="H119" i="10"/>
  <c r="H93" i="10"/>
  <c r="H110" i="10"/>
  <c r="H9" i="10"/>
  <c r="J9" i="10" s="1"/>
  <c r="H8" i="10"/>
  <c r="H58" i="10"/>
  <c r="H96" i="10"/>
  <c r="H2" i="10"/>
  <c r="H14" i="10"/>
  <c r="H113" i="10"/>
  <c r="H54" i="10"/>
  <c r="H40" i="10"/>
  <c r="H51" i="10"/>
  <c r="H30" i="10"/>
  <c r="H20" i="10"/>
  <c r="H46" i="10"/>
  <c r="H23" i="10"/>
  <c r="H28" i="10"/>
  <c r="J28" i="10" s="1"/>
  <c r="H19" i="10"/>
  <c r="J19" i="10" s="1"/>
  <c r="H82" i="10"/>
  <c r="J82" i="10" s="1"/>
  <c r="H22" i="10"/>
  <c r="H24" i="10"/>
  <c r="J24" i="10" s="1"/>
  <c r="H120" i="10"/>
  <c r="J120" i="10" s="1"/>
  <c r="H79" i="10"/>
  <c r="J79" i="10" s="1"/>
  <c r="H45" i="10"/>
  <c r="J45" i="10" s="1"/>
  <c r="H77" i="10"/>
  <c r="H44" i="10"/>
  <c r="H74" i="10"/>
  <c r="J74" i="10" s="1"/>
  <c r="H33" i="10"/>
  <c r="J33" i="10" s="1"/>
  <c r="H146" i="10"/>
  <c r="H29" i="10"/>
  <c r="H147" i="10"/>
  <c r="H134" i="10"/>
  <c r="H141" i="10"/>
  <c r="H17" i="10"/>
  <c r="H32" i="10"/>
  <c r="H27" i="10"/>
  <c r="J27" i="10" s="1"/>
  <c r="H117" i="10"/>
  <c r="J117" i="10" s="1"/>
  <c r="H83" i="10"/>
  <c r="J83" i="10" s="1"/>
  <c r="H63" i="10"/>
  <c r="J63" i="10" s="1"/>
  <c r="H69" i="10"/>
  <c r="J69" i="10" s="1"/>
  <c r="H55" i="10"/>
  <c r="J55" i="10" s="1"/>
  <c r="H87" i="10"/>
  <c r="J87" i="10" s="1"/>
  <c r="H88" i="10"/>
  <c r="J88" i="10" s="1"/>
  <c r="H89" i="10"/>
  <c r="J89" i="10" s="1"/>
  <c r="H90" i="10"/>
  <c r="J90" i="10" s="1"/>
  <c r="H91" i="10"/>
  <c r="J91" i="10" s="1"/>
  <c r="H126" i="10"/>
  <c r="J126" i="10" s="1"/>
  <c r="H25" i="10"/>
  <c r="J25" i="10" s="1"/>
  <c r="H148" i="10"/>
  <c r="I144" i="10"/>
  <c r="J75" i="10" s="1"/>
  <c r="I125" i="10"/>
  <c r="I75" i="10"/>
  <c r="I106" i="10"/>
  <c r="I105" i="10"/>
  <c r="I21" i="10"/>
  <c r="I37" i="10"/>
  <c r="I26" i="10"/>
  <c r="I98" i="10"/>
  <c r="I112" i="10"/>
  <c r="I145" i="10"/>
  <c r="I7" i="10"/>
  <c r="I6" i="10"/>
  <c r="I18" i="10"/>
  <c r="I71" i="10"/>
  <c r="I130" i="10"/>
  <c r="I109" i="10"/>
  <c r="I140" i="10"/>
  <c r="I138" i="10"/>
  <c r="I31" i="10"/>
  <c r="I81" i="10"/>
  <c r="I76" i="10"/>
  <c r="I132" i="10"/>
  <c r="I128" i="10"/>
  <c r="I43" i="10"/>
  <c r="I10" i="10"/>
  <c r="I136" i="10"/>
  <c r="I4" i="10"/>
  <c r="I143" i="10"/>
  <c r="I104" i="10"/>
  <c r="I34" i="10"/>
  <c r="I116" i="10"/>
  <c r="I124" i="10"/>
  <c r="I86" i="10"/>
  <c r="I101" i="10"/>
  <c r="I111" i="10"/>
  <c r="I50" i="10"/>
  <c r="I131" i="10"/>
  <c r="I16" i="10"/>
  <c r="I94" i="10"/>
  <c r="I97" i="10"/>
  <c r="I59" i="10"/>
  <c r="I56" i="10"/>
  <c r="I84" i="10"/>
  <c r="I47" i="10"/>
  <c r="I15" i="10"/>
  <c r="I12" i="10"/>
  <c r="I107" i="10"/>
  <c r="I73" i="10"/>
  <c r="I108" i="10"/>
  <c r="I38" i="10"/>
  <c r="I142" i="10"/>
  <c r="I13" i="10"/>
  <c r="I80" i="10"/>
  <c r="I137" i="10"/>
  <c r="I60" i="10"/>
  <c r="I139" i="10"/>
  <c r="I11" i="10"/>
  <c r="I53" i="10"/>
  <c r="I95" i="10"/>
  <c r="I92" i="10"/>
  <c r="I62" i="10"/>
  <c r="I41" i="10"/>
  <c r="I102" i="10"/>
  <c r="I70" i="10"/>
  <c r="I114" i="10"/>
  <c r="I35" i="10"/>
  <c r="I66" i="10"/>
  <c r="I52" i="10"/>
  <c r="I72" i="10"/>
  <c r="I67" i="10"/>
  <c r="I36" i="10"/>
  <c r="I123" i="10"/>
  <c r="I121" i="10"/>
  <c r="I68" i="10"/>
  <c r="I85" i="10"/>
  <c r="I115" i="10"/>
  <c r="I5" i="10"/>
  <c r="I129" i="10"/>
  <c r="I127" i="10"/>
  <c r="I135" i="10"/>
  <c r="I133" i="10"/>
  <c r="I49" i="10"/>
  <c r="I99" i="10"/>
  <c r="I42" i="10"/>
  <c r="I78" i="10"/>
  <c r="I100" i="10"/>
  <c r="I57" i="10"/>
  <c r="I122" i="10"/>
  <c r="I103" i="10"/>
  <c r="I64" i="10"/>
  <c r="I118" i="10"/>
  <c r="I48" i="10"/>
  <c r="I3" i="10"/>
  <c r="I39" i="10"/>
  <c r="I61" i="10"/>
  <c r="I65" i="10"/>
  <c r="I119" i="10"/>
  <c r="I93" i="10"/>
  <c r="I110" i="10"/>
  <c r="I9" i="10"/>
  <c r="I8" i="10"/>
  <c r="I58" i="10"/>
  <c r="I96" i="10"/>
  <c r="I2" i="10"/>
  <c r="I14" i="10"/>
  <c r="I113" i="10"/>
  <c r="I54" i="10"/>
  <c r="I40" i="10"/>
  <c r="I51" i="10"/>
  <c r="I30" i="10"/>
  <c r="I20" i="10"/>
  <c r="I46" i="10"/>
  <c r="I23" i="10"/>
  <c r="I28" i="10"/>
  <c r="I19" i="10"/>
  <c r="I82" i="10"/>
  <c r="I22" i="10"/>
  <c r="I24" i="10"/>
  <c r="I120" i="10"/>
  <c r="I79" i="10"/>
  <c r="I45" i="10"/>
  <c r="I77" i="10"/>
  <c r="I44" i="10"/>
  <c r="I74" i="10"/>
  <c r="I33" i="10"/>
  <c r="I146" i="10"/>
  <c r="I29" i="10"/>
  <c r="I147" i="10"/>
  <c r="I134" i="10"/>
  <c r="I141" i="10"/>
  <c r="I17" i="10"/>
  <c r="I32" i="10"/>
  <c r="I27" i="10"/>
  <c r="I117" i="10"/>
  <c r="I83" i="10"/>
  <c r="I63" i="10"/>
  <c r="I69" i="10"/>
  <c r="I55" i="10"/>
  <c r="I87" i="10"/>
  <c r="I88" i="10"/>
  <c r="I89" i="10"/>
  <c r="I90" i="10"/>
  <c r="I91" i="10"/>
  <c r="I126" i="10"/>
  <c r="I25" i="10"/>
  <c r="I148" i="10"/>
  <c r="J37" i="10"/>
  <c r="J26" i="10"/>
  <c r="J98" i="10"/>
  <c r="J112" i="10"/>
  <c r="J145" i="10"/>
  <c r="J7" i="10"/>
  <c r="J6" i="10"/>
  <c r="J18" i="10"/>
  <c r="J71" i="10"/>
  <c r="J130" i="10"/>
  <c r="J109" i="10"/>
  <c r="J140" i="10"/>
  <c r="J76" i="10"/>
  <c r="J43" i="10"/>
  <c r="J10" i="10"/>
  <c r="J34" i="10"/>
  <c r="J116" i="10"/>
  <c r="J124" i="10"/>
  <c r="J86" i="10"/>
  <c r="J101" i="10"/>
  <c r="J16" i="10"/>
  <c r="J94" i="10"/>
  <c r="J97" i="10"/>
  <c r="J59" i="10"/>
  <c r="J15" i="10"/>
  <c r="J137" i="10"/>
  <c r="J60" i="10"/>
  <c r="J139" i="10"/>
  <c r="J11" i="10"/>
  <c r="J53" i="10"/>
  <c r="J95" i="10"/>
  <c r="J92" i="10"/>
  <c r="J62" i="10"/>
  <c r="J41" i="10"/>
  <c r="J102" i="10"/>
  <c r="J70" i="10"/>
  <c r="J114" i="10"/>
  <c r="J129" i="10"/>
  <c r="J127" i="10"/>
  <c r="J135" i="10"/>
  <c r="J133" i="10"/>
  <c r="J49" i="10"/>
  <c r="J99" i="10"/>
  <c r="J42" i="10"/>
  <c r="J78" i="10"/>
  <c r="J100" i="10"/>
  <c r="J57" i="10"/>
  <c r="J122" i="10"/>
  <c r="J103" i="10"/>
  <c r="J3" i="10"/>
  <c r="J65" i="10"/>
  <c r="J119" i="10"/>
  <c r="J8" i="10"/>
  <c r="J58" i="10"/>
  <c r="J96" i="10"/>
  <c r="J2" i="10"/>
  <c r="J14" i="10"/>
  <c r="J113" i="10"/>
  <c r="J54" i="10"/>
  <c r="J40" i="10"/>
  <c r="J51" i="10"/>
  <c r="J30" i="10"/>
  <c r="J20" i="10"/>
  <c r="J46" i="10"/>
  <c r="J23" i="10"/>
  <c r="J22" i="10"/>
  <c r="J146" i="10"/>
  <c r="J29" i="10"/>
  <c r="J147" i="10"/>
  <c r="J134" i="10"/>
  <c r="J141" i="10"/>
  <c r="J17" i="10"/>
  <c r="J32" i="10"/>
  <c r="H144" i="9"/>
  <c r="H125" i="9"/>
  <c r="H75" i="9"/>
  <c r="H106" i="9"/>
  <c r="H105" i="9"/>
  <c r="H21" i="9"/>
  <c r="H37" i="9"/>
  <c r="H26" i="9"/>
  <c r="H98" i="9"/>
  <c r="H112" i="9"/>
  <c r="H145" i="9"/>
  <c r="H7" i="9"/>
  <c r="H6" i="9"/>
  <c r="H18" i="9"/>
  <c r="H71" i="9"/>
  <c r="H130" i="9"/>
  <c r="H109" i="9"/>
  <c r="H140" i="9"/>
  <c r="J140" i="9" s="1"/>
  <c r="H138" i="9"/>
  <c r="J138" i="9" s="1"/>
  <c r="H31" i="9"/>
  <c r="J31" i="9" s="1"/>
  <c r="H81" i="9"/>
  <c r="J81" i="9" s="1"/>
  <c r="H76" i="9"/>
  <c r="J76" i="9" s="1"/>
  <c r="H132" i="9"/>
  <c r="J132" i="9" s="1"/>
  <c r="H128" i="9"/>
  <c r="J128" i="9" s="1"/>
  <c r="H43" i="9"/>
  <c r="H10" i="9"/>
  <c r="H136" i="9"/>
  <c r="H4" i="9"/>
  <c r="H143" i="9"/>
  <c r="H104" i="9"/>
  <c r="H34" i="9"/>
  <c r="H116" i="9"/>
  <c r="H124" i="9"/>
  <c r="H86" i="9"/>
  <c r="H101" i="9"/>
  <c r="H111" i="9"/>
  <c r="H50" i="9"/>
  <c r="H131" i="9"/>
  <c r="H16" i="9"/>
  <c r="H94" i="9"/>
  <c r="H97" i="9"/>
  <c r="H59" i="9"/>
  <c r="H56" i="9"/>
  <c r="J56" i="9" s="1"/>
  <c r="H84" i="9"/>
  <c r="J84" i="9" s="1"/>
  <c r="H47" i="9"/>
  <c r="J47" i="9" s="1"/>
  <c r="H15" i="9"/>
  <c r="J15" i="9" s="1"/>
  <c r="H12" i="9"/>
  <c r="J12" i="9" s="1"/>
  <c r="H107" i="9"/>
  <c r="J107" i="9" s="1"/>
  <c r="H73" i="9"/>
  <c r="H108" i="9"/>
  <c r="H38" i="9"/>
  <c r="H142" i="9"/>
  <c r="H13" i="9"/>
  <c r="H80" i="9"/>
  <c r="J80" i="9" s="1"/>
  <c r="H137" i="9"/>
  <c r="J137" i="9" s="1"/>
  <c r="H60" i="9"/>
  <c r="J60" i="9" s="1"/>
  <c r="H139" i="9"/>
  <c r="J139" i="9" s="1"/>
  <c r="H11" i="9"/>
  <c r="H53" i="9"/>
  <c r="H95" i="9"/>
  <c r="H93" i="9"/>
  <c r="H62" i="9"/>
  <c r="H41" i="9"/>
  <c r="H102" i="9"/>
  <c r="J102" i="9" s="1"/>
  <c r="H70" i="9"/>
  <c r="J70" i="9" s="1"/>
  <c r="H114" i="9"/>
  <c r="H35" i="9"/>
  <c r="J35" i="9" s="1"/>
  <c r="H66" i="9"/>
  <c r="J66" i="9" s="1"/>
  <c r="H52" i="9"/>
  <c r="J52" i="9" s="1"/>
  <c r="H72" i="9"/>
  <c r="J72" i="9" s="1"/>
  <c r="H67" i="9"/>
  <c r="J67" i="9" s="1"/>
  <c r="H36" i="9"/>
  <c r="J36" i="9" s="1"/>
  <c r="H123" i="9"/>
  <c r="H121" i="9"/>
  <c r="H68" i="9"/>
  <c r="H85" i="9"/>
  <c r="H115" i="9"/>
  <c r="H5" i="9"/>
  <c r="H129" i="9"/>
  <c r="H127" i="9"/>
  <c r="H133" i="9"/>
  <c r="H135" i="9"/>
  <c r="H49" i="9"/>
  <c r="H99" i="9"/>
  <c r="J99" i="9" s="1"/>
  <c r="H42" i="9"/>
  <c r="J42" i="9" s="1"/>
  <c r="H78" i="9"/>
  <c r="J78" i="9" s="1"/>
  <c r="H100" i="9"/>
  <c r="J100" i="9" s="1"/>
  <c r="H57" i="9"/>
  <c r="J57" i="9" s="1"/>
  <c r="H122" i="9"/>
  <c r="H103" i="9"/>
  <c r="H64" i="9"/>
  <c r="J64" i="9" s="1"/>
  <c r="H118" i="9"/>
  <c r="J118" i="9" s="1"/>
  <c r="H48" i="9"/>
  <c r="J48" i="9" s="1"/>
  <c r="H3" i="9"/>
  <c r="J3" i="9" s="1"/>
  <c r="H39" i="9"/>
  <c r="J39" i="9" s="1"/>
  <c r="H61" i="9"/>
  <c r="J61" i="9" s="1"/>
  <c r="H65" i="9"/>
  <c r="H119" i="9"/>
  <c r="H92" i="9"/>
  <c r="H110" i="9"/>
  <c r="H9" i="9"/>
  <c r="J9" i="9" s="1"/>
  <c r="H8" i="9"/>
  <c r="H58" i="9"/>
  <c r="H96" i="9"/>
  <c r="H2" i="9"/>
  <c r="H14" i="9"/>
  <c r="H113" i="9"/>
  <c r="H54" i="9"/>
  <c r="H40" i="9"/>
  <c r="H51" i="9"/>
  <c r="H30" i="9"/>
  <c r="H20" i="9"/>
  <c r="H46" i="9"/>
  <c r="H23" i="9"/>
  <c r="J23" i="9" s="1"/>
  <c r="H28" i="9"/>
  <c r="J28" i="9" s="1"/>
  <c r="H19" i="9"/>
  <c r="J19" i="9" s="1"/>
  <c r="H82" i="9"/>
  <c r="J82" i="9" s="1"/>
  <c r="H22" i="9"/>
  <c r="J22" i="9" s="1"/>
  <c r="H24" i="9"/>
  <c r="J24" i="9" s="1"/>
  <c r="H120" i="9"/>
  <c r="J120" i="9" s="1"/>
  <c r="H79" i="9"/>
  <c r="H45" i="9"/>
  <c r="H77" i="9"/>
  <c r="H44" i="9"/>
  <c r="H74" i="9"/>
  <c r="H33" i="9"/>
  <c r="H146" i="9"/>
  <c r="H29" i="9"/>
  <c r="H147" i="9"/>
  <c r="H134" i="9"/>
  <c r="H141" i="9"/>
  <c r="H17" i="9"/>
  <c r="H32" i="9"/>
  <c r="H27" i="9"/>
  <c r="H117" i="9"/>
  <c r="H83" i="9"/>
  <c r="H63" i="9"/>
  <c r="H69" i="9"/>
  <c r="H55" i="9"/>
  <c r="J55" i="9" s="1"/>
  <c r="H87" i="9"/>
  <c r="J87" i="9" s="1"/>
  <c r="H88" i="9"/>
  <c r="J88" i="9" s="1"/>
  <c r="H89" i="9"/>
  <c r="J89" i="9" s="1"/>
  <c r="H90" i="9"/>
  <c r="J90" i="9" s="1"/>
  <c r="H91" i="9"/>
  <c r="J91" i="9" s="1"/>
  <c r="H126" i="9"/>
  <c r="H25" i="9"/>
  <c r="H148" i="9"/>
  <c r="I144" i="9"/>
  <c r="I125" i="9"/>
  <c r="I75" i="9"/>
  <c r="I106" i="9"/>
  <c r="I105" i="9"/>
  <c r="I21" i="9"/>
  <c r="I37" i="9"/>
  <c r="I26" i="9"/>
  <c r="I98" i="9"/>
  <c r="I112" i="9"/>
  <c r="I145" i="9"/>
  <c r="I7" i="9"/>
  <c r="I6" i="9"/>
  <c r="I18" i="9"/>
  <c r="I71" i="9"/>
  <c r="I130" i="9"/>
  <c r="I109" i="9"/>
  <c r="I140" i="9"/>
  <c r="I138" i="9"/>
  <c r="I31" i="9"/>
  <c r="I81" i="9"/>
  <c r="I76" i="9"/>
  <c r="I132" i="9"/>
  <c r="I128" i="9"/>
  <c r="I43" i="9"/>
  <c r="I10" i="9"/>
  <c r="I136" i="9"/>
  <c r="I4" i="9"/>
  <c r="I143" i="9"/>
  <c r="I104" i="9"/>
  <c r="I34" i="9"/>
  <c r="I116" i="9"/>
  <c r="I124" i="9"/>
  <c r="I86" i="9"/>
  <c r="I101" i="9"/>
  <c r="I111" i="9"/>
  <c r="I50" i="9"/>
  <c r="I131" i="9"/>
  <c r="I16" i="9"/>
  <c r="I94" i="9"/>
  <c r="I97" i="9"/>
  <c r="I59" i="9"/>
  <c r="I56" i="9"/>
  <c r="I84" i="9"/>
  <c r="I47" i="9"/>
  <c r="I15" i="9"/>
  <c r="I12" i="9"/>
  <c r="I107" i="9"/>
  <c r="I73" i="9"/>
  <c r="I108" i="9"/>
  <c r="I38" i="9"/>
  <c r="I142" i="9"/>
  <c r="I13" i="9"/>
  <c r="I80" i="9"/>
  <c r="I137" i="9"/>
  <c r="I60" i="9"/>
  <c r="I139" i="9"/>
  <c r="I11" i="9"/>
  <c r="I53" i="9"/>
  <c r="I95" i="9"/>
  <c r="I93" i="9"/>
  <c r="I62" i="9"/>
  <c r="I41" i="9"/>
  <c r="I102" i="9"/>
  <c r="I70" i="9"/>
  <c r="I114" i="9"/>
  <c r="I35" i="9"/>
  <c r="I66" i="9"/>
  <c r="I52" i="9"/>
  <c r="I72" i="9"/>
  <c r="I67" i="9"/>
  <c r="I36" i="9"/>
  <c r="I123" i="9"/>
  <c r="I121" i="9"/>
  <c r="I68" i="9"/>
  <c r="I85" i="9"/>
  <c r="I115" i="9"/>
  <c r="I5" i="9"/>
  <c r="I129" i="9"/>
  <c r="I127" i="9"/>
  <c r="I133" i="9"/>
  <c r="I135" i="9"/>
  <c r="I49" i="9"/>
  <c r="I99" i="9"/>
  <c r="I42" i="9"/>
  <c r="I78" i="9"/>
  <c r="I100" i="9"/>
  <c r="I57" i="9"/>
  <c r="I122" i="9"/>
  <c r="I103" i="9"/>
  <c r="I64" i="9"/>
  <c r="I118" i="9"/>
  <c r="I48" i="9"/>
  <c r="I3" i="9"/>
  <c r="I39" i="9"/>
  <c r="I61" i="9"/>
  <c r="I65" i="9"/>
  <c r="I119" i="9"/>
  <c r="I92" i="9"/>
  <c r="I110" i="9"/>
  <c r="I9" i="9"/>
  <c r="I8" i="9"/>
  <c r="I58" i="9"/>
  <c r="I96" i="9"/>
  <c r="I2" i="9"/>
  <c r="I14" i="9"/>
  <c r="I113" i="9"/>
  <c r="I54" i="9"/>
  <c r="I40" i="9"/>
  <c r="I51" i="9"/>
  <c r="I30" i="9"/>
  <c r="I20" i="9"/>
  <c r="I46" i="9"/>
  <c r="I23" i="9"/>
  <c r="I28" i="9"/>
  <c r="I19" i="9"/>
  <c r="I82" i="9"/>
  <c r="I22" i="9"/>
  <c r="I24" i="9"/>
  <c r="I120" i="9"/>
  <c r="I79" i="9"/>
  <c r="I45" i="9"/>
  <c r="I77" i="9"/>
  <c r="I44" i="9"/>
  <c r="I74" i="9"/>
  <c r="I33" i="9"/>
  <c r="I146" i="9"/>
  <c r="I29" i="9"/>
  <c r="I147" i="9"/>
  <c r="I134" i="9"/>
  <c r="I141" i="9"/>
  <c r="I17" i="9"/>
  <c r="I32" i="9"/>
  <c r="I27" i="9"/>
  <c r="I117" i="9"/>
  <c r="I83" i="9"/>
  <c r="I63" i="9"/>
  <c r="I69" i="9"/>
  <c r="I55" i="9"/>
  <c r="I87" i="9"/>
  <c r="I88" i="9"/>
  <c r="I89" i="9"/>
  <c r="I90" i="9"/>
  <c r="I91" i="9"/>
  <c r="I126" i="9"/>
  <c r="I25" i="9"/>
  <c r="I148" i="9"/>
  <c r="J144" i="9"/>
  <c r="J125" i="9"/>
  <c r="J75" i="9"/>
  <c r="J106" i="9"/>
  <c r="J105" i="9"/>
  <c r="J21" i="9"/>
  <c r="J37" i="9"/>
  <c r="J26" i="9"/>
  <c r="J98" i="9"/>
  <c r="J112" i="9"/>
  <c r="J145" i="9"/>
  <c r="J7" i="9"/>
  <c r="J6" i="9"/>
  <c r="J18" i="9"/>
  <c r="J71" i="9"/>
  <c r="J130" i="9"/>
  <c r="J109" i="9"/>
  <c r="J43" i="9"/>
  <c r="J10" i="9"/>
  <c r="J136" i="9"/>
  <c r="J4" i="9"/>
  <c r="J143" i="9"/>
  <c r="J104" i="9"/>
  <c r="J34" i="9"/>
  <c r="J116" i="9"/>
  <c r="J124" i="9"/>
  <c r="J86" i="9"/>
  <c r="J101" i="9"/>
  <c r="J111" i="9"/>
  <c r="J50" i="9"/>
  <c r="J131" i="9"/>
  <c r="J16" i="9"/>
  <c r="J94" i="9"/>
  <c r="J97" i="9"/>
  <c r="J59" i="9"/>
  <c r="J73" i="9"/>
  <c r="J108" i="9"/>
  <c r="J38" i="9"/>
  <c r="J142" i="9"/>
  <c r="J13" i="9"/>
  <c r="J11" i="9"/>
  <c r="J53" i="9"/>
  <c r="J95" i="9"/>
  <c r="J93" i="9"/>
  <c r="J62" i="9"/>
  <c r="J41" i="9"/>
  <c r="J114" i="9"/>
  <c r="J123" i="9"/>
  <c r="J121" i="9"/>
  <c r="J68" i="9"/>
  <c r="J85" i="9"/>
  <c r="J115" i="9"/>
  <c r="J5" i="9"/>
  <c r="J129" i="9"/>
  <c r="J127" i="9"/>
  <c r="J133" i="9"/>
  <c r="J135" i="9"/>
  <c r="J49" i="9"/>
  <c r="J122" i="9"/>
  <c r="J103" i="9"/>
  <c r="J65" i="9"/>
  <c r="J119" i="9"/>
  <c r="J92" i="9"/>
  <c r="J110" i="9"/>
  <c r="J8" i="9"/>
  <c r="J58" i="9"/>
  <c r="J96" i="9"/>
  <c r="J2" i="9"/>
  <c r="J14" i="9"/>
  <c r="J113" i="9"/>
  <c r="J54" i="9"/>
  <c r="J40" i="9"/>
  <c r="J51" i="9"/>
  <c r="J30" i="9"/>
  <c r="J20" i="9"/>
  <c r="J46" i="9"/>
  <c r="J79" i="9"/>
  <c r="J45" i="9"/>
  <c r="J77" i="9"/>
  <c r="J44" i="9"/>
  <c r="J74" i="9"/>
  <c r="J33" i="9"/>
  <c r="J146" i="9"/>
  <c r="J29" i="9"/>
  <c r="J147" i="9"/>
  <c r="J134" i="9"/>
  <c r="J141" i="9"/>
  <c r="J17" i="9"/>
  <c r="J32" i="9"/>
  <c r="J27" i="9"/>
  <c r="J117" i="9"/>
  <c r="J83" i="9"/>
  <c r="J63" i="9"/>
  <c r="J69" i="9"/>
  <c r="J126" i="9"/>
  <c r="J25" i="9"/>
  <c r="J148" i="9"/>
  <c r="H146" i="8"/>
  <c r="H126" i="8"/>
  <c r="H75" i="8"/>
  <c r="H106" i="8"/>
  <c r="H105" i="8"/>
  <c r="H21" i="8"/>
  <c r="H37" i="8"/>
  <c r="H26" i="8"/>
  <c r="H98" i="8"/>
  <c r="J98" i="8" s="1"/>
  <c r="H112" i="8"/>
  <c r="J112" i="8" s="1"/>
  <c r="H147" i="8"/>
  <c r="J147" i="8" s="1"/>
  <c r="H7" i="8"/>
  <c r="J7" i="8" s="1"/>
  <c r="H6" i="8"/>
  <c r="J6" i="8" s="1"/>
  <c r="H18" i="8"/>
  <c r="J18" i="8" s="1"/>
  <c r="H71" i="8"/>
  <c r="H131" i="8"/>
  <c r="H109" i="8"/>
  <c r="H142" i="8"/>
  <c r="H140" i="8"/>
  <c r="H31" i="8"/>
  <c r="H81" i="8"/>
  <c r="H76" i="8"/>
  <c r="J76" i="8" s="1"/>
  <c r="H135" i="8"/>
  <c r="J135" i="8" s="1"/>
  <c r="H129" i="8"/>
  <c r="J129" i="8" s="1"/>
  <c r="H43" i="8"/>
  <c r="H10" i="8"/>
  <c r="H138" i="8"/>
  <c r="H4" i="8"/>
  <c r="H145" i="8"/>
  <c r="H104" i="8"/>
  <c r="H34" i="8"/>
  <c r="H116" i="8"/>
  <c r="H125" i="8"/>
  <c r="H86" i="8"/>
  <c r="H101" i="8"/>
  <c r="H111" i="8"/>
  <c r="H50" i="8"/>
  <c r="H133" i="8"/>
  <c r="J133" i="8" s="1"/>
  <c r="H16" i="8"/>
  <c r="H94" i="8"/>
  <c r="H97" i="8"/>
  <c r="H59" i="8"/>
  <c r="H56" i="8"/>
  <c r="H84" i="8"/>
  <c r="H47" i="8"/>
  <c r="H15" i="8"/>
  <c r="J15" i="8" s="1"/>
  <c r="H12" i="8"/>
  <c r="J12" i="8" s="1"/>
  <c r="H107" i="8"/>
  <c r="J107" i="8" s="1"/>
  <c r="H73" i="8"/>
  <c r="H108" i="8"/>
  <c r="H38" i="8"/>
  <c r="H144" i="8"/>
  <c r="H13" i="8"/>
  <c r="J13" i="8" s="1"/>
  <c r="H80" i="8"/>
  <c r="H139" i="8"/>
  <c r="J139" i="8" s="1"/>
  <c r="H60" i="8"/>
  <c r="H141" i="8"/>
  <c r="H11" i="8"/>
  <c r="H53" i="8"/>
  <c r="H95" i="8"/>
  <c r="H93" i="8"/>
  <c r="J93" i="8" s="1"/>
  <c r="H62" i="8"/>
  <c r="J62" i="8" s="1"/>
  <c r="H41" i="8"/>
  <c r="H102" i="8"/>
  <c r="H70" i="8"/>
  <c r="H114" i="8"/>
  <c r="H35" i="8"/>
  <c r="H66" i="8"/>
  <c r="H52" i="8"/>
  <c r="H72" i="8"/>
  <c r="J72" i="8" s="1"/>
  <c r="H67" i="8"/>
  <c r="J67" i="8" s="1"/>
  <c r="H36" i="8"/>
  <c r="J36" i="8" s="1"/>
  <c r="H124" i="8"/>
  <c r="H123" i="8"/>
  <c r="H68" i="8"/>
  <c r="H85" i="8"/>
  <c r="H115" i="8"/>
  <c r="H5" i="8"/>
  <c r="H130" i="8"/>
  <c r="H128" i="8"/>
  <c r="H132" i="8"/>
  <c r="H134" i="8"/>
  <c r="H137" i="8"/>
  <c r="H49" i="8"/>
  <c r="J49" i="8" s="1"/>
  <c r="H99" i="8"/>
  <c r="J99" i="8" s="1"/>
  <c r="H42" i="8"/>
  <c r="J42" i="8" s="1"/>
  <c r="H78" i="8"/>
  <c r="H100" i="8"/>
  <c r="H57" i="8"/>
  <c r="H122" i="8"/>
  <c r="J122" i="8" s="1"/>
  <c r="H103" i="8"/>
  <c r="H64" i="8"/>
  <c r="H119" i="8"/>
  <c r="H48" i="8"/>
  <c r="J48" i="8" s="1"/>
  <c r="H3" i="8"/>
  <c r="J3" i="8" s="1"/>
  <c r="H39" i="8"/>
  <c r="J39" i="8" s="1"/>
  <c r="H61" i="8"/>
  <c r="H65" i="8"/>
  <c r="H120" i="8"/>
  <c r="H92" i="8"/>
  <c r="H110" i="8"/>
  <c r="H9" i="8"/>
  <c r="H8" i="8"/>
  <c r="J8" i="8" s="1"/>
  <c r="H58" i="8"/>
  <c r="J58" i="8" s="1"/>
  <c r="H96" i="8"/>
  <c r="H2" i="8"/>
  <c r="J2" i="8" s="1"/>
  <c r="H14" i="8"/>
  <c r="J14" i="8" s="1"/>
  <c r="H113" i="8"/>
  <c r="J113" i="8" s="1"/>
  <c r="H54" i="8"/>
  <c r="J54" i="8" s="1"/>
  <c r="H40" i="8"/>
  <c r="J40" i="8" s="1"/>
  <c r="H51" i="8"/>
  <c r="J51" i="8" s="1"/>
  <c r="H30" i="8"/>
  <c r="J30" i="8" s="1"/>
  <c r="H20" i="8"/>
  <c r="J20" i="8" s="1"/>
  <c r="H46" i="8"/>
  <c r="J46" i="8" s="1"/>
  <c r="H23" i="8"/>
  <c r="H28" i="8"/>
  <c r="H19" i="8"/>
  <c r="H82" i="8"/>
  <c r="J82" i="8" s="1"/>
  <c r="H22" i="8"/>
  <c r="J22" i="8" s="1"/>
  <c r="H24" i="8"/>
  <c r="J24" i="8" s="1"/>
  <c r="H121" i="8"/>
  <c r="H79" i="8"/>
  <c r="H45" i="8"/>
  <c r="H77" i="8"/>
  <c r="H44" i="8"/>
  <c r="H74" i="8"/>
  <c r="J74" i="8" s="1"/>
  <c r="H33" i="8"/>
  <c r="J33" i="8" s="1"/>
  <c r="H148" i="8"/>
  <c r="J148" i="8" s="1"/>
  <c r="H29" i="8"/>
  <c r="J29" i="8" s="1"/>
  <c r="H149" i="8"/>
  <c r="J149" i="8" s="1"/>
  <c r="H136" i="8"/>
  <c r="J136" i="8" s="1"/>
  <c r="H143" i="8"/>
  <c r="J143" i="8" s="1"/>
  <c r="H17" i="8"/>
  <c r="J17" i="8" s="1"/>
  <c r="H32" i="8"/>
  <c r="J32" i="8" s="1"/>
  <c r="H27" i="8"/>
  <c r="J27" i="8" s="1"/>
  <c r="H117" i="8"/>
  <c r="J117" i="8" s="1"/>
  <c r="H83" i="8"/>
  <c r="J83" i="8" s="1"/>
  <c r="H63" i="8"/>
  <c r="J63" i="8" s="1"/>
  <c r="H69" i="8"/>
  <c r="H55" i="8"/>
  <c r="H87" i="8"/>
  <c r="H88" i="8"/>
  <c r="J88" i="8" s="1"/>
  <c r="H89" i="8"/>
  <c r="J89" i="8" s="1"/>
  <c r="H90" i="8"/>
  <c r="J90" i="8" s="1"/>
  <c r="H91" i="8"/>
  <c r="H127" i="8"/>
  <c r="H118" i="8"/>
  <c r="H25" i="8"/>
  <c r="H150" i="8"/>
  <c r="J150" i="8" s="1"/>
  <c r="I146" i="8"/>
  <c r="I126" i="8"/>
  <c r="I75" i="8"/>
  <c r="I106" i="8"/>
  <c r="I105" i="8"/>
  <c r="I21" i="8"/>
  <c r="I37" i="8"/>
  <c r="I26" i="8"/>
  <c r="I98" i="8"/>
  <c r="I112" i="8"/>
  <c r="I147" i="8"/>
  <c r="I7" i="8"/>
  <c r="I6" i="8"/>
  <c r="I18" i="8"/>
  <c r="I71" i="8"/>
  <c r="I131" i="8"/>
  <c r="I109" i="8"/>
  <c r="I142" i="8"/>
  <c r="I140" i="8"/>
  <c r="I31" i="8"/>
  <c r="I81" i="8"/>
  <c r="I76" i="8"/>
  <c r="I135" i="8"/>
  <c r="I129" i="8"/>
  <c r="I43" i="8"/>
  <c r="I10" i="8"/>
  <c r="I138" i="8"/>
  <c r="I4" i="8"/>
  <c r="I145" i="8"/>
  <c r="I104" i="8"/>
  <c r="I34" i="8"/>
  <c r="I116" i="8"/>
  <c r="I125" i="8"/>
  <c r="I86" i="8"/>
  <c r="I101" i="8"/>
  <c r="I111" i="8"/>
  <c r="I50" i="8"/>
  <c r="I133" i="8"/>
  <c r="I16" i="8"/>
  <c r="I94" i="8"/>
  <c r="I97" i="8"/>
  <c r="I59" i="8"/>
  <c r="I56" i="8"/>
  <c r="I84" i="8"/>
  <c r="I47" i="8"/>
  <c r="I15" i="8"/>
  <c r="I12" i="8"/>
  <c r="I107" i="8"/>
  <c r="I73" i="8"/>
  <c r="I108" i="8"/>
  <c r="I38" i="8"/>
  <c r="I144" i="8"/>
  <c r="I13" i="8"/>
  <c r="I80" i="8"/>
  <c r="I139" i="8"/>
  <c r="I60" i="8"/>
  <c r="I141" i="8"/>
  <c r="I11" i="8"/>
  <c r="I53" i="8"/>
  <c r="I95" i="8"/>
  <c r="I93" i="8"/>
  <c r="I62" i="8"/>
  <c r="I41" i="8"/>
  <c r="I102" i="8"/>
  <c r="I70" i="8"/>
  <c r="I114" i="8"/>
  <c r="I35" i="8"/>
  <c r="I66" i="8"/>
  <c r="I52" i="8"/>
  <c r="I72" i="8"/>
  <c r="I67" i="8"/>
  <c r="I36" i="8"/>
  <c r="I124" i="8"/>
  <c r="I123" i="8"/>
  <c r="I68" i="8"/>
  <c r="I85" i="8"/>
  <c r="I115" i="8"/>
  <c r="I5" i="8"/>
  <c r="I130" i="8"/>
  <c r="I128" i="8"/>
  <c r="I132" i="8"/>
  <c r="I134" i="8"/>
  <c r="I137" i="8"/>
  <c r="I49" i="8"/>
  <c r="I99" i="8"/>
  <c r="I42" i="8"/>
  <c r="I78" i="8"/>
  <c r="I100" i="8"/>
  <c r="I57" i="8"/>
  <c r="I122" i="8"/>
  <c r="I103" i="8"/>
  <c r="I64" i="8"/>
  <c r="I119" i="8"/>
  <c r="I48" i="8"/>
  <c r="I3" i="8"/>
  <c r="I39" i="8"/>
  <c r="I61" i="8"/>
  <c r="I65" i="8"/>
  <c r="I120" i="8"/>
  <c r="I92" i="8"/>
  <c r="I110" i="8"/>
  <c r="I9" i="8"/>
  <c r="I8" i="8"/>
  <c r="I58" i="8"/>
  <c r="I96" i="8"/>
  <c r="I2" i="8"/>
  <c r="I14" i="8"/>
  <c r="I113" i="8"/>
  <c r="I54" i="8"/>
  <c r="I40" i="8"/>
  <c r="I51" i="8"/>
  <c r="I30" i="8"/>
  <c r="I20" i="8"/>
  <c r="I46" i="8"/>
  <c r="I23" i="8"/>
  <c r="I28" i="8"/>
  <c r="I19" i="8"/>
  <c r="I82" i="8"/>
  <c r="I22" i="8"/>
  <c r="I24" i="8"/>
  <c r="I121" i="8"/>
  <c r="I79" i="8"/>
  <c r="I45" i="8"/>
  <c r="I77" i="8"/>
  <c r="I44" i="8"/>
  <c r="I74" i="8"/>
  <c r="I33" i="8"/>
  <c r="I148" i="8"/>
  <c r="I29" i="8"/>
  <c r="I149" i="8"/>
  <c r="I136" i="8"/>
  <c r="I143" i="8"/>
  <c r="I17" i="8"/>
  <c r="I32" i="8"/>
  <c r="I27" i="8"/>
  <c r="I117" i="8"/>
  <c r="I83" i="8"/>
  <c r="I63" i="8"/>
  <c r="I69" i="8"/>
  <c r="I55" i="8"/>
  <c r="I87" i="8"/>
  <c r="I88" i="8"/>
  <c r="I89" i="8"/>
  <c r="I90" i="8"/>
  <c r="I91" i="8"/>
  <c r="I127" i="8"/>
  <c r="I118" i="8"/>
  <c r="I25" i="8"/>
  <c r="I150" i="8"/>
  <c r="J75" i="8"/>
  <c r="J106" i="8"/>
  <c r="J105" i="8"/>
  <c r="J21" i="8"/>
  <c r="J37" i="8"/>
  <c r="J26" i="8"/>
  <c r="J140" i="8"/>
  <c r="J31" i="8"/>
  <c r="J81" i="8"/>
  <c r="J138" i="8"/>
  <c r="J4" i="8"/>
  <c r="J145" i="8"/>
  <c r="J104" i="8"/>
  <c r="J34" i="8"/>
  <c r="J116" i="8"/>
  <c r="J125" i="8"/>
  <c r="J86" i="8"/>
  <c r="J101" i="8"/>
  <c r="J111" i="8"/>
  <c r="J50" i="8"/>
  <c r="J56" i="8"/>
  <c r="J84" i="8"/>
  <c r="J47" i="8"/>
  <c r="J38" i="8"/>
  <c r="J144" i="8"/>
  <c r="J80" i="8"/>
  <c r="J60" i="8"/>
  <c r="J141" i="8"/>
  <c r="J11" i="8"/>
  <c r="J53" i="8"/>
  <c r="J95" i="8"/>
  <c r="J35" i="8"/>
  <c r="J66" i="8"/>
  <c r="J52" i="8"/>
  <c r="J68" i="8"/>
  <c r="J85" i="8"/>
  <c r="J115" i="8"/>
  <c r="J5" i="8"/>
  <c r="J130" i="8"/>
  <c r="J128" i="8"/>
  <c r="J132" i="8"/>
  <c r="J134" i="8"/>
  <c r="J137" i="8"/>
  <c r="J103" i="8"/>
  <c r="J64" i="8"/>
  <c r="J119" i="8"/>
  <c r="J120" i="8"/>
  <c r="J92" i="8"/>
  <c r="J110" i="8"/>
  <c r="J9" i="8"/>
  <c r="J96" i="8"/>
  <c r="J23" i="8"/>
  <c r="J28" i="8"/>
  <c r="J19" i="8"/>
  <c r="J45" i="8"/>
  <c r="J77" i="8"/>
  <c r="J44" i="8"/>
  <c r="J69" i="8"/>
  <c r="J55" i="8"/>
  <c r="J87" i="8"/>
  <c r="J118" i="8"/>
  <c r="J25" i="8"/>
  <c r="H145" i="7"/>
  <c r="H125" i="7"/>
  <c r="H74" i="7"/>
  <c r="H106" i="7"/>
  <c r="H105" i="7"/>
  <c r="H21" i="7"/>
  <c r="H37" i="7"/>
  <c r="H26" i="7"/>
  <c r="H97" i="7"/>
  <c r="H112" i="7"/>
  <c r="H146" i="7"/>
  <c r="J146" i="7" s="1"/>
  <c r="H7" i="7"/>
  <c r="J7" i="7" s="1"/>
  <c r="H6" i="7"/>
  <c r="J6" i="7" s="1"/>
  <c r="H18" i="7"/>
  <c r="J18" i="7" s="1"/>
  <c r="H71" i="7"/>
  <c r="J71" i="7" s="1"/>
  <c r="H130" i="7"/>
  <c r="J130" i="7" s="1"/>
  <c r="H109" i="7"/>
  <c r="H141" i="7"/>
  <c r="H139" i="7"/>
  <c r="H31" i="7"/>
  <c r="J31" i="7" s="1"/>
  <c r="H81" i="7"/>
  <c r="J81" i="7" s="1"/>
  <c r="H76" i="7"/>
  <c r="H134" i="7"/>
  <c r="J134" i="7" s="1"/>
  <c r="H128" i="7"/>
  <c r="J128" i="7" s="1"/>
  <c r="H44" i="7"/>
  <c r="H10" i="7"/>
  <c r="H137" i="7"/>
  <c r="H4" i="7"/>
  <c r="H144" i="7"/>
  <c r="H104" i="7"/>
  <c r="H34" i="7"/>
  <c r="H116" i="7"/>
  <c r="H124" i="7"/>
  <c r="H86" i="7"/>
  <c r="H101" i="7"/>
  <c r="H111" i="7"/>
  <c r="H50" i="7"/>
  <c r="H132" i="7"/>
  <c r="J132" i="7" s="1"/>
  <c r="H16" i="7"/>
  <c r="J16" i="7" s="1"/>
  <c r="H94" i="7"/>
  <c r="J94" i="7" s="1"/>
  <c r="H98" i="7"/>
  <c r="H59" i="7"/>
  <c r="H56" i="7"/>
  <c r="J56" i="7" s="1"/>
  <c r="H84" i="7"/>
  <c r="J84" i="7" s="1"/>
  <c r="H47" i="7"/>
  <c r="J47" i="7" s="1"/>
  <c r="H15" i="7"/>
  <c r="H12" i="7"/>
  <c r="J12" i="7" s="1"/>
  <c r="H107" i="7"/>
  <c r="J107" i="7" s="1"/>
  <c r="H73" i="7"/>
  <c r="H108" i="7"/>
  <c r="H38" i="7"/>
  <c r="H143" i="7"/>
  <c r="H13" i="7"/>
  <c r="H79" i="7"/>
  <c r="H138" i="7"/>
  <c r="H60" i="7"/>
  <c r="H140" i="7"/>
  <c r="H11" i="7"/>
  <c r="H53" i="7"/>
  <c r="H95" i="7"/>
  <c r="H93" i="7"/>
  <c r="H62" i="7"/>
  <c r="J62" i="7" s="1"/>
  <c r="H41" i="7"/>
  <c r="J41" i="7" s="1"/>
  <c r="H102" i="7"/>
  <c r="J102" i="7" s="1"/>
  <c r="H69" i="7"/>
  <c r="J69" i="7" s="1"/>
  <c r="H114" i="7"/>
  <c r="J114" i="7" s="1"/>
  <c r="H35" i="7"/>
  <c r="J35" i="7" s="1"/>
  <c r="H66" i="7"/>
  <c r="J66" i="7" s="1"/>
  <c r="H52" i="7"/>
  <c r="J52" i="7" s="1"/>
  <c r="H72" i="7"/>
  <c r="H67" i="7"/>
  <c r="J67" i="7" s="1"/>
  <c r="H36" i="7"/>
  <c r="J36" i="7" s="1"/>
  <c r="H123" i="7"/>
  <c r="H122" i="7"/>
  <c r="H68" i="7"/>
  <c r="H85" i="7"/>
  <c r="H115" i="7"/>
  <c r="H5" i="7"/>
  <c r="H129" i="7"/>
  <c r="H127" i="7"/>
  <c r="H131" i="7"/>
  <c r="H136" i="7"/>
  <c r="H133" i="7"/>
  <c r="H49" i="7"/>
  <c r="H99" i="7"/>
  <c r="H42" i="7"/>
  <c r="J42" i="7" s="1"/>
  <c r="H78" i="7"/>
  <c r="J78" i="7" s="1"/>
  <c r="H100" i="7"/>
  <c r="J100" i="7" s="1"/>
  <c r="H57" i="7"/>
  <c r="J57" i="7" s="1"/>
  <c r="H121" i="7"/>
  <c r="J121" i="7" s="1"/>
  <c r="H103" i="7"/>
  <c r="J103" i="7" s="1"/>
  <c r="H64" i="7"/>
  <c r="J64" i="7" s="1"/>
  <c r="H118" i="7"/>
  <c r="J118" i="7" s="1"/>
  <c r="H48" i="7"/>
  <c r="H3" i="7"/>
  <c r="J3" i="7" s="1"/>
  <c r="H39" i="7"/>
  <c r="J39" i="7" s="1"/>
  <c r="H61" i="7"/>
  <c r="H65" i="7"/>
  <c r="H119" i="7"/>
  <c r="H92" i="7"/>
  <c r="H110" i="7"/>
  <c r="H9" i="7"/>
  <c r="H8" i="7"/>
  <c r="H58" i="7"/>
  <c r="J58" i="7" s="1"/>
  <c r="H96" i="7"/>
  <c r="H2" i="7"/>
  <c r="J2" i="7" s="1"/>
  <c r="H14" i="7"/>
  <c r="J14" i="7" s="1"/>
  <c r="H113" i="7"/>
  <c r="J113" i="7" s="1"/>
  <c r="H54" i="7"/>
  <c r="J54" i="7" s="1"/>
  <c r="H40" i="7"/>
  <c r="J40" i="7" s="1"/>
  <c r="H51" i="7"/>
  <c r="J51" i="7" s="1"/>
  <c r="H30" i="7"/>
  <c r="J30" i="7" s="1"/>
  <c r="H20" i="7"/>
  <c r="J20" i="7" s="1"/>
  <c r="H46" i="7"/>
  <c r="J46" i="7" s="1"/>
  <c r="H23" i="7"/>
  <c r="J23" i="7" s="1"/>
  <c r="H28" i="7"/>
  <c r="J28" i="7" s="1"/>
  <c r="H19" i="7"/>
  <c r="J19" i="7" s="1"/>
  <c r="H82" i="7"/>
  <c r="H22" i="7"/>
  <c r="J22" i="7" s="1"/>
  <c r="H24" i="7"/>
  <c r="J24" i="7" s="1"/>
  <c r="H120" i="7"/>
  <c r="H80" i="7"/>
  <c r="H45" i="7"/>
  <c r="H77" i="7"/>
  <c r="H43" i="7"/>
  <c r="H75" i="7"/>
  <c r="H33" i="7"/>
  <c r="H147" i="7"/>
  <c r="J147" i="7" s="1"/>
  <c r="H29" i="7"/>
  <c r="J29" i="7" s="1"/>
  <c r="H148" i="7"/>
  <c r="J148" i="7" s="1"/>
  <c r="H135" i="7"/>
  <c r="J135" i="7" s="1"/>
  <c r="H142" i="7"/>
  <c r="J142" i="7" s="1"/>
  <c r="H17" i="7"/>
  <c r="J17" i="7" s="1"/>
  <c r="H32" i="7"/>
  <c r="J32" i="7" s="1"/>
  <c r="H27" i="7"/>
  <c r="J27" i="7" s="1"/>
  <c r="H117" i="7"/>
  <c r="J117" i="7" s="1"/>
  <c r="H83" i="7"/>
  <c r="J83" i="7" s="1"/>
  <c r="H63" i="7"/>
  <c r="J63" i="7" s="1"/>
  <c r="H70" i="7"/>
  <c r="J70" i="7" s="1"/>
  <c r="H55" i="7"/>
  <c r="J55" i="7" s="1"/>
  <c r="H87" i="7"/>
  <c r="J87" i="7" s="1"/>
  <c r="H88" i="7"/>
  <c r="J88" i="7" s="1"/>
  <c r="H89" i="7"/>
  <c r="J89" i="7" s="1"/>
  <c r="H90" i="7"/>
  <c r="J90" i="7" s="1"/>
  <c r="H91" i="7"/>
  <c r="H126" i="7"/>
  <c r="H25" i="7"/>
  <c r="H149" i="7"/>
  <c r="I145" i="7"/>
  <c r="J109" i="7" s="1"/>
  <c r="I125" i="7"/>
  <c r="I74" i="7"/>
  <c r="I106" i="7"/>
  <c r="I105" i="7"/>
  <c r="I21" i="7"/>
  <c r="I37" i="7"/>
  <c r="I26" i="7"/>
  <c r="I97" i="7"/>
  <c r="I112" i="7"/>
  <c r="I146" i="7"/>
  <c r="I7" i="7"/>
  <c r="I6" i="7"/>
  <c r="I18" i="7"/>
  <c r="I71" i="7"/>
  <c r="I130" i="7"/>
  <c r="I109" i="7"/>
  <c r="I141" i="7"/>
  <c r="I139" i="7"/>
  <c r="I31" i="7"/>
  <c r="I81" i="7"/>
  <c r="I76" i="7"/>
  <c r="I134" i="7"/>
  <c r="I128" i="7"/>
  <c r="I44" i="7"/>
  <c r="I10" i="7"/>
  <c r="I137" i="7"/>
  <c r="I4" i="7"/>
  <c r="I144" i="7"/>
  <c r="I104" i="7"/>
  <c r="I34" i="7"/>
  <c r="I116" i="7"/>
  <c r="I124" i="7"/>
  <c r="I86" i="7"/>
  <c r="I101" i="7"/>
  <c r="I111" i="7"/>
  <c r="I50" i="7"/>
  <c r="I132" i="7"/>
  <c r="I16" i="7"/>
  <c r="I94" i="7"/>
  <c r="I98" i="7"/>
  <c r="I59" i="7"/>
  <c r="I56" i="7"/>
  <c r="I84" i="7"/>
  <c r="I47" i="7"/>
  <c r="I15" i="7"/>
  <c r="I12" i="7"/>
  <c r="I107" i="7"/>
  <c r="I73" i="7"/>
  <c r="I108" i="7"/>
  <c r="I38" i="7"/>
  <c r="I143" i="7"/>
  <c r="I13" i="7"/>
  <c r="I79" i="7"/>
  <c r="I138" i="7"/>
  <c r="I60" i="7"/>
  <c r="I140" i="7"/>
  <c r="I11" i="7"/>
  <c r="I53" i="7"/>
  <c r="I95" i="7"/>
  <c r="I93" i="7"/>
  <c r="I62" i="7"/>
  <c r="I41" i="7"/>
  <c r="I102" i="7"/>
  <c r="I69" i="7"/>
  <c r="I114" i="7"/>
  <c r="I35" i="7"/>
  <c r="I66" i="7"/>
  <c r="I52" i="7"/>
  <c r="I72" i="7"/>
  <c r="I67" i="7"/>
  <c r="I36" i="7"/>
  <c r="I123" i="7"/>
  <c r="I122" i="7"/>
  <c r="I68" i="7"/>
  <c r="I85" i="7"/>
  <c r="I115" i="7"/>
  <c r="I5" i="7"/>
  <c r="I129" i="7"/>
  <c r="I127" i="7"/>
  <c r="I131" i="7"/>
  <c r="I136" i="7"/>
  <c r="I133" i="7"/>
  <c r="I49" i="7"/>
  <c r="I99" i="7"/>
  <c r="I42" i="7"/>
  <c r="I78" i="7"/>
  <c r="I100" i="7"/>
  <c r="I57" i="7"/>
  <c r="I121" i="7"/>
  <c r="I103" i="7"/>
  <c r="I64" i="7"/>
  <c r="I118" i="7"/>
  <c r="I48" i="7"/>
  <c r="I3" i="7"/>
  <c r="I39" i="7"/>
  <c r="I61" i="7"/>
  <c r="I65" i="7"/>
  <c r="I119" i="7"/>
  <c r="I92" i="7"/>
  <c r="I110" i="7"/>
  <c r="I9" i="7"/>
  <c r="I8" i="7"/>
  <c r="I58" i="7"/>
  <c r="I96" i="7"/>
  <c r="I2" i="7"/>
  <c r="I14" i="7"/>
  <c r="I113" i="7"/>
  <c r="I54" i="7"/>
  <c r="I40" i="7"/>
  <c r="I51" i="7"/>
  <c r="I30" i="7"/>
  <c r="I20" i="7"/>
  <c r="I46" i="7"/>
  <c r="I23" i="7"/>
  <c r="I28" i="7"/>
  <c r="I19" i="7"/>
  <c r="I82" i="7"/>
  <c r="I22" i="7"/>
  <c r="I24" i="7"/>
  <c r="I120" i="7"/>
  <c r="I80" i="7"/>
  <c r="I45" i="7"/>
  <c r="I77" i="7"/>
  <c r="I43" i="7"/>
  <c r="I75" i="7"/>
  <c r="I33" i="7"/>
  <c r="I147" i="7"/>
  <c r="I29" i="7"/>
  <c r="I148" i="7"/>
  <c r="I135" i="7"/>
  <c r="I142" i="7"/>
  <c r="I17" i="7"/>
  <c r="I32" i="7"/>
  <c r="I27" i="7"/>
  <c r="I117" i="7"/>
  <c r="I83" i="7"/>
  <c r="I63" i="7"/>
  <c r="I70" i="7"/>
  <c r="I55" i="7"/>
  <c r="I87" i="7"/>
  <c r="I88" i="7"/>
  <c r="I89" i="7"/>
  <c r="I90" i="7"/>
  <c r="I91" i="7"/>
  <c r="I126" i="7"/>
  <c r="I25" i="7"/>
  <c r="I149" i="7"/>
  <c r="J74" i="7"/>
  <c r="J106" i="7"/>
  <c r="J105" i="7"/>
  <c r="J21" i="7"/>
  <c r="J37" i="7"/>
  <c r="J26" i="7"/>
  <c r="J97" i="7"/>
  <c r="J112" i="7"/>
  <c r="J76" i="7"/>
  <c r="J137" i="7"/>
  <c r="J4" i="7"/>
  <c r="J144" i="7"/>
  <c r="J104" i="7"/>
  <c r="J34" i="7"/>
  <c r="J116" i="7"/>
  <c r="J124" i="7"/>
  <c r="J86" i="7"/>
  <c r="J101" i="7"/>
  <c r="J111" i="7"/>
  <c r="J50" i="7"/>
  <c r="J15" i="7"/>
  <c r="J38" i="7"/>
  <c r="J143" i="7"/>
  <c r="J13" i="7"/>
  <c r="J79" i="7"/>
  <c r="J138" i="7"/>
  <c r="J60" i="7"/>
  <c r="J140" i="7"/>
  <c r="J11" i="7"/>
  <c r="J53" i="7"/>
  <c r="J95" i="7"/>
  <c r="J93" i="7"/>
  <c r="J72" i="7"/>
  <c r="J68" i="7"/>
  <c r="J85" i="7"/>
  <c r="J115" i="7"/>
  <c r="J5" i="7"/>
  <c r="J129" i="7"/>
  <c r="J127" i="7"/>
  <c r="J131" i="7"/>
  <c r="J136" i="7"/>
  <c r="J133" i="7"/>
  <c r="J49" i="7"/>
  <c r="J99" i="7"/>
  <c r="J48" i="7"/>
  <c r="J119" i="7"/>
  <c r="J92" i="7"/>
  <c r="J110" i="7"/>
  <c r="J9" i="7"/>
  <c r="J8" i="7"/>
  <c r="J96" i="7"/>
  <c r="J82" i="7"/>
  <c r="J45" i="7"/>
  <c r="J77" i="7"/>
  <c r="J43" i="7"/>
  <c r="J75" i="7"/>
  <c r="J33" i="7"/>
  <c r="J25" i="7"/>
  <c r="J149" i="7"/>
  <c r="H146" i="6"/>
  <c r="H126" i="6"/>
  <c r="H74" i="6"/>
  <c r="H106" i="6"/>
  <c r="H105" i="6"/>
  <c r="H21" i="6"/>
  <c r="H37" i="6"/>
  <c r="H26" i="6"/>
  <c r="H97" i="6"/>
  <c r="H112" i="6"/>
  <c r="H147" i="6"/>
  <c r="H7" i="6"/>
  <c r="H6" i="6"/>
  <c r="H19" i="6"/>
  <c r="H71" i="6"/>
  <c r="H131" i="6"/>
  <c r="H109" i="6"/>
  <c r="H142" i="6"/>
  <c r="J142" i="6" s="1"/>
  <c r="H140" i="6"/>
  <c r="J140" i="6" s="1"/>
  <c r="H31" i="6"/>
  <c r="J31" i="6" s="1"/>
  <c r="H81" i="6"/>
  <c r="J81" i="6" s="1"/>
  <c r="H76" i="6"/>
  <c r="H135" i="6"/>
  <c r="J135" i="6" s="1"/>
  <c r="H129" i="6"/>
  <c r="J129" i="6" s="1"/>
  <c r="H43" i="6"/>
  <c r="H10" i="6"/>
  <c r="H138" i="6"/>
  <c r="H4" i="6"/>
  <c r="H145" i="6"/>
  <c r="H104" i="6"/>
  <c r="H34" i="6"/>
  <c r="H116" i="6"/>
  <c r="H124" i="6"/>
  <c r="H86" i="6"/>
  <c r="H101" i="6"/>
  <c r="H111" i="6"/>
  <c r="H50" i="6"/>
  <c r="H133" i="6"/>
  <c r="H16" i="6"/>
  <c r="H94" i="6"/>
  <c r="H98" i="6"/>
  <c r="H59" i="6"/>
  <c r="H57" i="6"/>
  <c r="J57" i="6" s="1"/>
  <c r="H84" i="6"/>
  <c r="J84" i="6" s="1"/>
  <c r="H47" i="6"/>
  <c r="J47" i="6" s="1"/>
  <c r="H15" i="6"/>
  <c r="H12" i="6"/>
  <c r="J12" i="6" s="1"/>
  <c r="H107" i="6"/>
  <c r="J107" i="6" s="1"/>
  <c r="H73" i="6"/>
  <c r="H108" i="6"/>
  <c r="H38" i="6"/>
  <c r="J38" i="6" s="1"/>
  <c r="H144" i="6"/>
  <c r="J144" i="6" s="1"/>
  <c r="H13" i="6"/>
  <c r="J13" i="6" s="1"/>
  <c r="H79" i="6"/>
  <c r="J79" i="6" s="1"/>
  <c r="H139" i="6"/>
  <c r="H60" i="6"/>
  <c r="H141" i="6"/>
  <c r="H11" i="6"/>
  <c r="H54" i="6"/>
  <c r="H95" i="6"/>
  <c r="H93" i="6"/>
  <c r="H62" i="6"/>
  <c r="J62" i="6" s="1"/>
  <c r="H41" i="6"/>
  <c r="H102" i="6"/>
  <c r="H69" i="6"/>
  <c r="H114" i="6"/>
  <c r="J114" i="6" s="1"/>
  <c r="H35" i="6"/>
  <c r="J35" i="6" s="1"/>
  <c r="H66" i="6"/>
  <c r="J66" i="6" s="1"/>
  <c r="H52" i="6"/>
  <c r="J52" i="6" s="1"/>
  <c r="H72" i="6"/>
  <c r="H67" i="6"/>
  <c r="J67" i="6" s="1"/>
  <c r="H36" i="6"/>
  <c r="J36" i="6" s="1"/>
  <c r="H123" i="6"/>
  <c r="H122" i="6"/>
  <c r="H68" i="6"/>
  <c r="H85" i="6"/>
  <c r="H115" i="6"/>
  <c r="H5" i="6"/>
  <c r="H130" i="6"/>
  <c r="H128" i="6"/>
  <c r="H132" i="6"/>
  <c r="H137" i="6"/>
  <c r="J137" i="6" s="1"/>
  <c r="H134" i="6"/>
  <c r="J134" i="6" s="1"/>
  <c r="H49" i="6"/>
  <c r="J49" i="6" s="1"/>
  <c r="H99" i="6"/>
  <c r="J99" i="6" s="1"/>
  <c r="H42" i="6"/>
  <c r="J42" i="6" s="1"/>
  <c r="H78" i="6"/>
  <c r="J78" i="6" s="1"/>
  <c r="H100" i="6"/>
  <c r="J100" i="6" s="1"/>
  <c r="H125" i="6"/>
  <c r="H56" i="6"/>
  <c r="H121" i="6"/>
  <c r="J121" i="6" s="1"/>
  <c r="H103" i="6"/>
  <c r="J103" i="6" s="1"/>
  <c r="H64" i="6"/>
  <c r="J64" i="6" s="1"/>
  <c r="H118" i="6"/>
  <c r="H48" i="6"/>
  <c r="J48" i="6" s="1"/>
  <c r="H3" i="6"/>
  <c r="J3" i="6" s="1"/>
  <c r="H39" i="6"/>
  <c r="H61" i="6"/>
  <c r="H65" i="6"/>
  <c r="J65" i="6" s="1"/>
  <c r="H119" i="6"/>
  <c r="J119" i="6" s="1"/>
  <c r="H92" i="6"/>
  <c r="J92" i="6" s="1"/>
  <c r="H110" i="6"/>
  <c r="J110" i="6" s="1"/>
  <c r="H9" i="6"/>
  <c r="H8" i="6"/>
  <c r="H58" i="6"/>
  <c r="H96" i="6"/>
  <c r="H2" i="6"/>
  <c r="H14" i="6"/>
  <c r="H113" i="6"/>
  <c r="H53" i="6"/>
  <c r="H40" i="6"/>
  <c r="J40" i="6" s="1"/>
  <c r="H51" i="6"/>
  <c r="J51" i="6" s="1"/>
  <c r="H30" i="6"/>
  <c r="J30" i="6" s="1"/>
  <c r="H20" i="6"/>
  <c r="H46" i="6"/>
  <c r="H22" i="6"/>
  <c r="J22" i="6" s="1"/>
  <c r="H28" i="6"/>
  <c r="J28" i="6" s="1"/>
  <c r="H18" i="6"/>
  <c r="H82" i="6"/>
  <c r="J82" i="6" s="1"/>
  <c r="H25" i="6"/>
  <c r="J25" i="6" s="1"/>
  <c r="H23" i="6"/>
  <c r="H120" i="6"/>
  <c r="J120" i="6" s="1"/>
  <c r="H80" i="6"/>
  <c r="J80" i="6" s="1"/>
  <c r="H45" i="6"/>
  <c r="J45" i="6" s="1"/>
  <c r="H77" i="6"/>
  <c r="H44" i="6"/>
  <c r="H75" i="6"/>
  <c r="H33" i="6"/>
  <c r="H148" i="6"/>
  <c r="H29" i="6"/>
  <c r="J29" i="6" s="1"/>
  <c r="H149" i="6"/>
  <c r="J149" i="6" s="1"/>
  <c r="H136" i="6"/>
  <c r="J136" i="6" s="1"/>
  <c r="H143" i="6"/>
  <c r="J143" i="6" s="1"/>
  <c r="H17" i="6"/>
  <c r="J17" i="6" s="1"/>
  <c r="H32" i="6"/>
  <c r="J32" i="6" s="1"/>
  <c r="H27" i="6"/>
  <c r="J27" i="6" s="1"/>
  <c r="H117" i="6"/>
  <c r="J117" i="6" s="1"/>
  <c r="H83" i="6"/>
  <c r="J83" i="6" s="1"/>
  <c r="H63" i="6"/>
  <c r="J63" i="6" s="1"/>
  <c r="H70" i="6"/>
  <c r="J70" i="6" s="1"/>
  <c r="H55" i="6"/>
  <c r="J55" i="6" s="1"/>
  <c r="H87" i="6"/>
  <c r="H88" i="6"/>
  <c r="J88" i="6" s="1"/>
  <c r="H89" i="6"/>
  <c r="J89" i="6" s="1"/>
  <c r="H90" i="6"/>
  <c r="H91" i="6"/>
  <c r="H127" i="6"/>
  <c r="H24" i="6"/>
  <c r="H150" i="6"/>
  <c r="I146" i="6"/>
  <c r="J71" i="6" s="1"/>
  <c r="I126" i="6"/>
  <c r="I74" i="6"/>
  <c r="I106" i="6"/>
  <c r="I105" i="6"/>
  <c r="I21" i="6"/>
  <c r="I37" i="6"/>
  <c r="I26" i="6"/>
  <c r="I97" i="6"/>
  <c r="I112" i="6"/>
  <c r="I147" i="6"/>
  <c r="I7" i="6"/>
  <c r="I6" i="6"/>
  <c r="I19" i="6"/>
  <c r="I71" i="6"/>
  <c r="I131" i="6"/>
  <c r="I109" i="6"/>
  <c r="I142" i="6"/>
  <c r="I140" i="6"/>
  <c r="I31" i="6"/>
  <c r="I81" i="6"/>
  <c r="I76" i="6"/>
  <c r="I135" i="6"/>
  <c r="I129" i="6"/>
  <c r="I43" i="6"/>
  <c r="I10" i="6"/>
  <c r="I138" i="6"/>
  <c r="I4" i="6"/>
  <c r="I145" i="6"/>
  <c r="I104" i="6"/>
  <c r="I34" i="6"/>
  <c r="I116" i="6"/>
  <c r="I124" i="6"/>
  <c r="I86" i="6"/>
  <c r="I101" i="6"/>
  <c r="I111" i="6"/>
  <c r="I50" i="6"/>
  <c r="I133" i="6"/>
  <c r="I16" i="6"/>
  <c r="I94" i="6"/>
  <c r="I98" i="6"/>
  <c r="I59" i="6"/>
  <c r="I57" i="6"/>
  <c r="I84" i="6"/>
  <c r="I47" i="6"/>
  <c r="I15" i="6"/>
  <c r="I12" i="6"/>
  <c r="I107" i="6"/>
  <c r="I73" i="6"/>
  <c r="I108" i="6"/>
  <c r="I38" i="6"/>
  <c r="I144" i="6"/>
  <c r="I13" i="6"/>
  <c r="I79" i="6"/>
  <c r="I139" i="6"/>
  <c r="I60" i="6"/>
  <c r="I141" i="6"/>
  <c r="I11" i="6"/>
  <c r="I54" i="6"/>
  <c r="I95" i="6"/>
  <c r="I93" i="6"/>
  <c r="I62" i="6"/>
  <c r="I41" i="6"/>
  <c r="I102" i="6"/>
  <c r="I69" i="6"/>
  <c r="I114" i="6"/>
  <c r="I35" i="6"/>
  <c r="I66" i="6"/>
  <c r="I52" i="6"/>
  <c r="I72" i="6"/>
  <c r="I67" i="6"/>
  <c r="I36" i="6"/>
  <c r="I123" i="6"/>
  <c r="I122" i="6"/>
  <c r="I68" i="6"/>
  <c r="I85" i="6"/>
  <c r="I115" i="6"/>
  <c r="I5" i="6"/>
  <c r="I130" i="6"/>
  <c r="I128" i="6"/>
  <c r="I132" i="6"/>
  <c r="I137" i="6"/>
  <c r="I134" i="6"/>
  <c r="I49" i="6"/>
  <c r="I99" i="6"/>
  <c r="I42" i="6"/>
  <c r="I78" i="6"/>
  <c r="I100" i="6"/>
  <c r="I125" i="6"/>
  <c r="I56" i="6"/>
  <c r="I121" i="6"/>
  <c r="I103" i="6"/>
  <c r="I64" i="6"/>
  <c r="I118" i="6"/>
  <c r="I48" i="6"/>
  <c r="I3" i="6"/>
  <c r="I39" i="6"/>
  <c r="I61" i="6"/>
  <c r="I65" i="6"/>
  <c r="I119" i="6"/>
  <c r="I92" i="6"/>
  <c r="I110" i="6"/>
  <c r="I9" i="6"/>
  <c r="I8" i="6"/>
  <c r="I58" i="6"/>
  <c r="I96" i="6"/>
  <c r="I2" i="6"/>
  <c r="I14" i="6"/>
  <c r="I113" i="6"/>
  <c r="I53" i="6"/>
  <c r="I40" i="6"/>
  <c r="I51" i="6"/>
  <c r="I30" i="6"/>
  <c r="I20" i="6"/>
  <c r="I46" i="6"/>
  <c r="I22" i="6"/>
  <c r="I28" i="6"/>
  <c r="I18" i="6"/>
  <c r="I82" i="6"/>
  <c r="I25" i="6"/>
  <c r="I23" i="6"/>
  <c r="I120" i="6"/>
  <c r="I80" i="6"/>
  <c r="I45" i="6"/>
  <c r="I77" i="6"/>
  <c r="I44" i="6"/>
  <c r="I75" i="6"/>
  <c r="I33" i="6"/>
  <c r="I148" i="6"/>
  <c r="I29" i="6"/>
  <c r="I149" i="6"/>
  <c r="I136" i="6"/>
  <c r="I143" i="6"/>
  <c r="I17" i="6"/>
  <c r="I32" i="6"/>
  <c r="I27" i="6"/>
  <c r="I117" i="6"/>
  <c r="I83" i="6"/>
  <c r="I63" i="6"/>
  <c r="I70" i="6"/>
  <c r="I55" i="6"/>
  <c r="I87" i="6"/>
  <c r="I88" i="6"/>
  <c r="I89" i="6"/>
  <c r="I90" i="6"/>
  <c r="I91" i="6"/>
  <c r="I127" i="6"/>
  <c r="I24" i="6"/>
  <c r="I150" i="6"/>
  <c r="J74" i="6"/>
  <c r="J106" i="6"/>
  <c r="J105" i="6"/>
  <c r="J21" i="6"/>
  <c r="J37" i="6"/>
  <c r="J26" i="6"/>
  <c r="J97" i="6"/>
  <c r="J112" i="6"/>
  <c r="J147" i="6"/>
  <c r="J7" i="6"/>
  <c r="J6" i="6"/>
  <c r="J19" i="6"/>
  <c r="J76" i="6"/>
  <c r="J10" i="6"/>
  <c r="J138" i="6"/>
  <c r="J4" i="6"/>
  <c r="J145" i="6"/>
  <c r="J104" i="6"/>
  <c r="J34" i="6"/>
  <c r="J116" i="6"/>
  <c r="J124" i="6"/>
  <c r="J86" i="6"/>
  <c r="J101" i="6"/>
  <c r="J111" i="6"/>
  <c r="J50" i="6"/>
  <c r="J133" i="6"/>
  <c r="J59" i="6"/>
  <c r="J15" i="6"/>
  <c r="J108" i="6"/>
  <c r="J139" i="6"/>
  <c r="J60" i="6"/>
  <c r="J141" i="6"/>
  <c r="J11" i="6"/>
  <c r="J54" i="6"/>
  <c r="J95" i="6"/>
  <c r="J93" i="6"/>
  <c r="J72" i="6"/>
  <c r="J122" i="6"/>
  <c r="J68" i="6"/>
  <c r="J85" i="6"/>
  <c r="J115" i="6"/>
  <c r="J5" i="6"/>
  <c r="J130" i="6"/>
  <c r="J128" i="6"/>
  <c r="J132" i="6"/>
  <c r="J56" i="6"/>
  <c r="J118" i="6"/>
  <c r="J61" i="6"/>
  <c r="J9" i="6"/>
  <c r="J8" i="6"/>
  <c r="J58" i="6"/>
  <c r="J96" i="6"/>
  <c r="J2" i="6"/>
  <c r="J14" i="6"/>
  <c r="J113" i="6"/>
  <c r="J53" i="6"/>
  <c r="J20" i="6"/>
  <c r="J46" i="6"/>
  <c r="J18" i="6"/>
  <c r="J77" i="6"/>
  <c r="J44" i="6"/>
  <c r="J75" i="6"/>
  <c r="J33" i="6"/>
  <c r="J148" i="6"/>
  <c r="J87" i="6"/>
  <c r="J90" i="6"/>
  <c r="J91" i="6"/>
  <c r="J127" i="6"/>
  <c r="J24" i="6"/>
  <c r="J150" i="6"/>
  <c r="H147" i="5"/>
  <c r="H127" i="5"/>
  <c r="H74" i="5"/>
  <c r="H108" i="5"/>
  <c r="H107" i="5"/>
  <c r="H21" i="5"/>
  <c r="H37" i="5"/>
  <c r="H26" i="5"/>
  <c r="H99" i="5"/>
  <c r="H114" i="5"/>
  <c r="J114" i="5" s="1"/>
  <c r="H148" i="5"/>
  <c r="J148" i="5" s="1"/>
  <c r="H7" i="5"/>
  <c r="J7" i="5" s="1"/>
  <c r="H6" i="5"/>
  <c r="H19" i="5"/>
  <c r="H71" i="5"/>
  <c r="H132" i="5"/>
  <c r="H111" i="5"/>
  <c r="H143" i="5"/>
  <c r="H141" i="5"/>
  <c r="H31" i="5"/>
  <c r="H83" i="5"/>
  <c r="H75" i="5"/>
  <c r="J75" i="5" s="1"/>
  <c r="H136" i="5"/>
  <c r="J136" i="5" s="1"/>
  <c r="H130" i="5"/>
  <c r="J130" i="5" s="1"/>
  <c r="H44" i="5"/>
  <c r="H9" i="5"/>
  <c r="H139" i="5"/>
  <c r="H4" i="5"/>
  <c r="H146" i="5"/>
  <c r="H106" i="5"/>
  <c r="H34" i="5"/>
  <c r="H118" i="5"/>
  <c r="H126" i="5"/>
  <c r="H88" i="5"/>
  <c r="J88" i="5" s="1"/>
  <c r="H103" i="5"/>
  <c r="J103" i="5" s="1"/>
  <c r="H113" i="5"/>
  <c r="J113" i="5" s="1"/>
  <c r="H50" i="5"/>
  <c r="H134" i="5"/>
  <c r="H16" i="5"/>
  <c r="H96" i="5"/>
  <c r="H100" i="5"/>
  <c r="H59" i="5"/>
  <c r="H57" i="5"/>
  <c r="H86" i="5"/>
  <c r="H47" i="5"/>
  <c r="H15" i="5"/>
  <c r="J15" i="5" s="1"/>
  <c r="H12" i="5"/>
  <c r="J12" i="5" s="1"/>
  <c r="H109" i="5"/>
  <c r="J109" i="5" s="1"/>
  <c r="H73" i="5"/>
  <c r="H110" i="5"/>
  <c r="H38" i="5"/>
  <c r="H145" i="5"/>
  <c r="H13" i="5"/>
  <c r="J13" i="5" s="1"/>
  <c r="H81" i="5"/>
  <c r="H140" i="5"/>
  <c r="H60" i="5"/>
  <c r="H142" i="5"/>
  <c r="H11" i="5"/>
  <c r="J11" i="5" s="1"/>
  <c r="H54" i="5"/>
  <c r="J54" i="5" s="1"/>
  <c r="H97" i="5"/>
  <c r="J97" i="5" s="1"/>
  <c r="H95" i="5"/>
  <c r="H61" i="5"/>
  <c r="H41" i="5"/>
  <c r="H104" i="5"/>
  <c r="H69" i="5"/>
  <c r="H116" i="5"/>
  <c r="H35" i="5"/>
  <c r="H66" i="5"/>
  <c r="H52" i="5"/>
  <c r="H72" i="5"/>
  <c r="J72" i="5" s="1"/>
  <c r="H67" i="5"/>
  <c r="J67" i="5" s="1"/>
  <c r="H36" i="5"/>
  <c r="J36" i="5" s="1"/>
  <c r="H125" i="5"/>
  <c r="H124" i="5"/>
  <c r="J124" i="5" s="1"/>
  <c r="H68" i="5"/>
  <c r="J68" i="5" s="1"/>
  <c r="H87" i="5"/>
  <c r="J87" i="5" s="1"/>
  <c r="H117" i="5"/>
  <c r="J117" i="5" s="1"/>
  <c r="H5" i="5"/>
  <c r="H131" i="5"/>
  <c r="H128" i="5"/>
  <c r="H133" i="5"/>
  <c r="H77" i="5"/>
  <c r="J77" i="5" s="1"/>
  <c r="H135" i="5"/>
  <c r="J135" i="5" s="1"/>
  <c r="H138" i="5"/>
  <c r="J138" i="5" s="1"/>
  <c r="H49" i="5"/>
  <c r="H80" i="5"/>
  <c r="H101" i="5"/>
  <c r="H42" i="5"/>
  <c r="H79" i="5"/>
  <c r="J79" i="5" s="1"/>
  <c r="H102" i="5"/>
  <c r="H56" i="5"/>
  <c r="H123" i="5"/>
  <c r="H105" i="5"/>
  <c r="H64" i="5"/>
  <c r="J64" i="5" s="1"/>
  <c r="H120" i="5"/>
  <c r="J120" i="5" s="1"/>
  <c r="H48" i="5"/>
  <c r="J48" i="5" s="1"/>
  <c r="H3" i="5"/>
  <c r="H39" i="5"/>
  <c r="H62" i="5"/>
  <c r="H65" i="5"/>
  <c r="H121" i="5"/>
  <c r="H94" i="5"/>
  <c r="H112" i="5"/>
  <c r="H129" i="5"/>
  <c r="H10" i="5"/>
  <c r="H8" i="5"/>
  <c r="J8" i="5" s="1"/>
  <c r="H58" i="5"/>
  <c r="J58" i="5" s="1"/>
  <c r="H98" i="5"/>
  <c r="J98" i="5" s="1"/>
  <c r="H2" i="5"/>
  <c r="H14" i="5"/>
  <c r="H115" i="5"/>
  <c r="H53" i="5"/>
  <c r="H40" i="5"/>
  <c r="J40" i="5" s="1"/>
  <c r="H51" i="5"/>
  <c r="H30" i="5"/>
  <c r="H20" i="5"/>
  <c r="H46" i="5"/>
  <c r="H22" i="5"/>
  <c r="J22" i="5" s="1"/>
  <c r="H28" i="5"/>
  <c r="J28" i="5" s="1"/>
  <c r="H18" i="5"/>
  <c r="J18" i="5" s="1"/>
  <c r="H84" i="5"/>
  <c r="H25" i="5"/>
  <c r="H23" i="5"/>
  <c r="J23" i="5" s="1"/>
  <c r="H122" i="5"/>
  <c r="J122" i="5" s="1"/>
  <c r="H82" i="5"/>
  <c r="J82" i="5" s="1"/>
  <c r="H45" i="5"/>
  <c r="J45" i="5" s="1"/>
  <c r="H78" i="5"/>
  <c r="J78" i="5" s="1"/>
  <c r="H43" i="5"/>
  <c r="J43" i="5" s="1"/>
  <c r="H76" i="5"/>
  <c r="H33" i="5"/>
  <c r="J33" i="5" s="1"/>
  <c r="H149" i="5"/>
  <c r="J149" i="5" s="1"/>
  <c r="H29" i="5"/>
  <c r="J29" i="5" s="1"/>
  <c r="H150" i="5"/>
  <c r="H137" i="5"/>
  <c r="H144" i="5"/>
  <c r="H17" i="5"/>
  <c r="H32" i="5"/>
  <c r="H27" i="5"/>
  <c r="H119" i="5"/>
  <c r="H85" i="5"/>
  <c r="H63" i="5"/>
  <c r="H70" i="5"/>
  <c r="J70" i="5" s="1"/>
  <c r="H55" i="5"/>
  <c r="J55" i="5" s="1"/>
  <c r="H89" i="5"/>
  <c r="J89" i="5" s="1"/>
  <c r="H90" i="5"/>
  <c r="H91" i="5"/>
  <c r="J91" i="5" s="1"/>
  <c r="H92" i="5"/>
  <c r="J92" i="5" s="1"/>
  <c r="H93" i="5"/>
  <c r="J93" i="5" s="1"/>
  <c r="H24" i="5"/>
  <c r="J24" i="5" s="1"/>
  <c r="H151" i="5"/>
  <c r="J151" i="5" s="1"/>
  <c r="I147" i="5"/>
  <c r="J6" i="5" s="1"/>
  <c r="I127" i="5"/>
  <c r="I74" i="5"/>
  <c r="I108" i="5"/>
  <c r="I107" i="5"/>
  <c r="I21" i="5"/>
  <c r="I37" i="5"/>
  <c r="I26" i="5"/>
  <c r="I99" i="5"/>
  <c r="I114" i="5"/>
  <c r="I148" i="5"/>
  <c r="I7" i="5"/>
  <c r="I6" i="5"/>
  <c r="I19" i="5"/>
  <c r="I71" i="5"/>
  <c r="I132" i="5"/>
  <c r="I111" i="5"/>
  <c r="I143" i="5"/>
  <c r="I141" i="5"/>
  <c r="I31" i="5"/>
  <c r="I83" i="5"/>
  <c r="I75" i="5"/>
  <c r="I136" i="5"/>
  <c r="I130" i="5"/>
  <c r="I44" i="5"/>
  <c r="I9" i="5"/>
  <c r="I139" i="5"/>
  <c r="I4" i="5"/>
  <c r="I146" i="5"/>
  <c r="I106" i="5"/>
  <c r="I34" i="5"/>
  <c r="I118" i="5"/>
  <c r="I126" i="5"/>
  <c r="I88" i="5"/>
  <c r="I103" i="5"/>
  <c r="I113" i="5"/>
  <c r="I50" i="5"/>
  <c r="I134" i="5"/>
  <c r="I16" i="5"/>
  <c r="I96" i="5"/>
  <c r="I100" i="5"/>
  <c r="I59" i="5"/>
  <c r="I57" i="5"/>
  <c r="I86" i="5"/>
  <c r="I47" i="5"/>
  <c r="I15" i="5"/>
  <c r="I12" i="5"/>
  <c r="I109" i="5"/>
  <c r="I73" i="5"/>
  <c r="I110" i="5"/>
  <c r="I38" i="5"/>
  <c r="I145" i="5"/>
  <c r="I13" i="5"/>
  <c r="I81" i="5"/>
  <c r="I140" i="5"/>
  <c r="I60" i="5"/>
  <c r="I142" i="5"/>
  <c r="I11" i="5"/>
  <c r="I54" i="5"/>
  <c r="I97" i="5"/>
  <c r="I95" i="5"/>
  <c r="I61" i="5"/>
  <c r="I41" i="5"/>
  <c r="I104" i="5"/>
  <c r="I69" i="5"/>
  <c r="I116" i="5"/>
  <c r="I35" i="5"/>
  <c r="I66" i="5"/>
  <c r="I52" i="5"/>
  <c r="I72" i="5"/>
  <c r="I67" i="5"/>
  <c r="I36" i="5"/>
  <c r="I125" i="5"/>
  <c r="I124" i="5"/>
  <c r="I68" i="5"/>
  <c r="I87" i="5"/>
  <c r="I117" i="5"/>
  <c r="I5" i="5"/>
  <c r="I131" i="5"/>
  <c r="I128" i="5"/>
  <c r="I133" i="5"/>
  <c r="I77" i="5"/>
  <c r="I135" i="5"/>
  <c r="I138" i="5"/>
  <c r="I49" i="5"/>
  <c r="I80" i="5"/>
  <c r="I101" i="5"/>
  <c r="I42" i="5"/>
  <c r="I79" i="5"/>
  <c r="I102" i="5"/>
  <c r="I56" i="5"/>
  <c r="I123" i="5"/>
  <c r="I105" i="5"/>
  <c r="I64" i="5"/>
  <c r="I120" i="5"/>
  <c r="I48" i="5"/>
  <c r="I3" i="5"/>
  <c r="I39" i="5"/>
  <c r="I62" i="5"/>
  <c r="I65" i="5"/>
  <c r="I121" i="5"/>
  <c r="I94" i="5"/>
  <c r="I112" i="5"/>
  <c r="I129" i="5"/>
  <c r="I10" i="5"/>
  <c r="I8" i="5"/>
  <c r="I58" i="5"/>
  <c r="I98" i="5"/>
  <c r="I2" i="5"/>
  <c r="I14" i="5"/>
  <c r="I115" i="5"/>
  <c r="I53" i="5"/>
  <c r="I40" i="5"/>
  <c r="I51" i="5"/>
  <c r="I30" i="5"/>
  <c r="I20" i="5"/>
  <c r="I46" i="5"/>
  <c r="I22" i="5"/>
  <c r="I28" i="5"/>
  <c r="I18" i="5"/>
  <c r="I84" i="5"/>
  <c r="I25" i="5"/>
  <c r="I23" i="5"/>
  <c r="I122" i="5"/>
  <c r="I82" i="5"/>
  <c r="I45" i="5"/>
  <c r="I78" i="5"/>
  <c r="I43" i="5"/>
  <c r="I76" i="5"/>
  <c r="I33" i="5"/>
  <c r="I149" i="5"/>
  <c r="I29" i="5"/>
  <c r="I150" i="5"/>
  <c r="I137" i="5"/>
  <c r="I144" i="5"/>
  <c r="I17" i="5"/>
  <c r="I32" i="5"/>
  <c r="I27" i="5"/>
  <c r="I119" i="5"/>
  <c r="I85" i="5"/>
  <c r="I63" i="5"/>
  <c r="I70" i="5"/>
  <c r="I55" i="5"/>
  <c r="I89" i="5"/>
  <c r="I90" i="5"/>
  <c r="I91" i="5"/>
  <c r="I92" i="5"/>
  <c r="I93" i="5"/>
  <c r="I24" i="5"/>
  <c r="I151" i="5"/>
  <c r="J127" i="5"/>
  <c r="J74" i="5"/>
  <c r="J108" i="5"/>
  <c r="J107" i="5"/>
  <c r="J21" i="5"/>
  <c r="J37" i="5"/>
  <c r="J26" i="5"/>
  <c r="J99" i="5"/>
  <c r="J111" i="5"/>
  <c r="J143" i="5"/>
  <c r="J141" i="5"/>
  <c r="J31" i="5"/>
  <c r="J83" i="5"/>
  <c r="J9" i="5"/>
  <c r="J139" i="5"/>
  <c r="J4" i="5"/>
  <c r="J146" i="5"/>
  <c r="J106" i="5"/>
  <c r="J34" i="5"/>
  <c r="J118" i="5"/>
  <c r="J126" i="5"/>
  <c r="J100" i="5"/>
  <c r="J59" i="5"/>
  <c r="J57" i="5"/>
  <c r="J86" i="5"/>
  <c r="J47" i="5"/>
  <c r="J110" i="5"/>
  <c r="J38" i="5"/>
  <c r="J145" i="5"/>
  <c r="J81" i="5"/>
  <c r="J140" i="5"/>
  <c r="J60" i="5"/>
  <c r="J142" i="5"/>
  <c r="J69" i="5"/>
  <c r="J116" i="5"/>
  <c r="J35" i="5"/>
  <c r="J66" i="5"/>
  <c r="J52" i="5"/>
  <c r="J5" i="5"/>
  <c r="J131" i="5"/>
  <c r="J128" i="5"/>
  <c r="J133" i="5"/>
  <c r="J102" i="5"/>
  <c r="J56" i="5"/>
  <c r="J123" i="5"/>
  <c r="J105" i="5"/>
  <c r="J39" i="5"/>
  <c r="J62" i="5"/>
  <c r="J65" i="5"/>
  <c r="J121" i="5"/>
  <c r="J94" i="5"/>
  <c r="J112" i="5"/>
  <c r="J129" i="5"/>
  <c r="J10" i="5"/>
  <c r="J51" i="5"/>
  <c r="J30" i="5"/>
  <c r="J20" i="5"/>
  <c r="J46" i="5"/>
  <c r="J25" i="5"/>
  <c r="J76" i="5"/>
  <c r="J32" i="5"/>
  <c r="J27" i="5"/>
  <c r="J119" i="5"/>
  <c r="J85" i="5"/>
  <c r="J63" i="5"/>
  <c r="H143" i="4"/>
  <c r="H126" i="4"/>
  <c r="J126" i="4" s="1"/>
  <c r="H74" i="4"/>
  <c r="H107" i="4"/>
  <c r="J107" i="4" s="1"/>
  <c r="H106" i="4"/>
  <c r="J106" i="4" s="1"/>
  <c r="H21" i="4"/>
  <c r="J21" i="4" s="1"/>
  <c r="H37" i="4"/>
  <c r="J37" i="4" s="1"/>
  <c r="H26" i="4"/>
  <c r="H98" i="4"/>
  <c r="H113" i="4"/>
  <c r="H144" i="4"/>
  <c r="H7" i="4"/>
  <c r="H6" i="4"/>
  <c r="H20" i="4"/>
  <c r="H71" i="4"/>
  <c r="H130" i="4"/>
  <c r="H110" i="4"/>
  <c r="H139" i="4"/>
  <c r="H137" i="4"/>
  <c r="H31" i="4"/>
  <c r="H81" i="4"/>
  <c r="H75" i="4"/>
  <c r="J75" i="4" s="1"/>
  <c r="H133" i="4"/>
  <c r="J133" i="4" s="1"/>
  <c r="H128" i="4"/>
  <c r="J128" i="4" s="1"/>
  <c r="H43" i="4"/>
  <c r="H9" i="4"/>
  <c r="J9" i="4" s="1"/>
  <c r="H135" i="4"/>
  <c r="H4" i="4"/>
  <c r="J4" i="4" s="1"/>
  <c r="H142" i="4"/>
  <c r="H105" i="4"/>
  <c r="H34" i="4"/>
  <c r="J34" i="4" s="1"/>
  <c r="H117" i="4"/>
  <c r="H125" i="4"/>
  <c r="H87" i="4"/>
  <c r="H102" i="4"/>
  <c r="H112" i="4"/>
  <c r="H50" i="4"/>
  <c r="H132" i="4"/>
  <c r="H16" i="4"/>
  <c r="H95" i="4"/>
  <c r="H99" i="4"/>
  <c r="H59" i="4"/>
  <c r="H57" i="4"/>
  <c r="H84" i="4"/>
  <c r="H47" i="4"/>
  <c r="H15" i="4"/>
  <c r="J15" i="4" s="1"/>
  <c r="H12" i="4"/>
  <c r="J12" i="4" s="1"/>
  <c r="H108" i="4"/>
  <c r="J108" i="4" s="1"/>
  <c r="H73" i="4"/>
  <c r="H109" i="4"/>
  <c r="J109" i="4" s="1"/>
  <c r="H38" i="4"/>
  <c r="H141" i="4"/>
  <c r="J141" i="4" s="1"/>
  <c r="H13" i="4"/>
  <c r="H77" i="4"/>
  <c r="H136" i="4"/>
  <c r="H60" i="4"/>
  <c r="H138" i="4"/>
  <c r="H11" i="4"/>
  <c r="H54" i="4"/>
  <c r="H96" i="4"/>
  <c r="H94" i="4"/>
  <c r="J94" i="4" s="1"/>
  <c r="H61" i="4"/>
  <c r="H41" i="4"/>
  <c r="H103" i="4"/>
  <c r="H69" i="4"/>
  <c r="H115" i="4"/>
  <c r="H35" i="4"/>
  <c r="H66" i="4"/>
  <c r="H52" i="4"/>
  <c r="J52" i="4" s="1"/>
  <c r="H72" i="4"/>
  <c r="J72" i="4" s="1"/>
  <c r="H67" i="4"/>
  <c r="J67" i="4" s="1"/>
  <c r="H36" i="4"/>
  <c r="J36" i="4" s="1"/>
  <c r="H124" i="4"/>
  <c r="J124" i="4" s="1"/>
  <c r="H122" i="4"/>
  <c r="J122" i="4" s="1"/>
  <c r="H68" i="4"/>
  <c r="J68" i="4" s="1"/>
  <c r="H86" i="4"/>
  <c r="J86" i="4" s="1"/>
  <c r="H116" i="4"/>
  <c r="H5" i="4"/>
  <c r="H129" i="4"/>
  <c r="H127" i="4"/>
  <c r="H131" i="4"/>
  <c r="H85" i="4"/>
  <c r="H49" i="4"/>
  <c r="H100" i="4"/>
  <c r="H42" i="4"/>
  <c r="H76" i="4"/>
  <c r="J76" i="4" s="1"/>
  <c r="H101" i="4"/>
  <c r="J101" i="4" s="1"/>
  <c r="H56" i="4"/>
  <c r="J56" i="4" s="1"/>
  <c r="H123" i="4"/>
  <c r="J123" i="4" s="1"/>
  <c r="H104" i="4"/>
  <c r="H64" i="4"/>
  <c r="H119" i="4"/>
  <c r="H48" i="4"/>
  <c r="J48" i="4" s="1"/>
  <c r="H3" i="4"/>
  <c r="J3" i="4" s="1"/>
  <c r="H39" i="4"/>
  <c r="J39" i="4" s="1"/>
  <c r="H62" i="4"/>
  <c r="J62" i="4" s="1"/>
  <c r="H65" i="4"/>
  <c r="H120" i="4"/>
  <c r="J120" i="4" s="1"/>
  <c r="H93" i="4"/>
  <c r="J93" i="4" s="1"/>
  <c r="H111" i="4"/>
  <c r="J111" i="4" s="1"/>
  <c r="H10" i="4"/>
  <c r="J10" i="4" s="1"/>
  <c r="H8" i="4"/>
  <c r="J8" i="4" s="1"/>
  <c r="H58" i="4"/>
  <c r="J58" i="4" s="1"/>
  <c r="H97" i="4"/>
  <c r="H2" i="4"/>
  <c r="H14" i="4"/>
  <c r="H114" i="4"/>
  <c r="H53" i="4"/>
  <c r="H40" i="4"/>
  <c r="H51" i="4"/>
  <c r="H30" i="4"/>
  <c r="H19" i="4"/>
  <c r="H46" i="4"/>
  <c r="H22" i="4"/>
  <c r="J22" i="4" s="1"/>
  <c r="H28" i="4"/>
  <c r="H18" i="4"/>
  <c r="H82" i="4"/>
  <c r="J82" i="4" s="1"/>
  <c r="H25" i="4"/>
  <c r="J25" i="4" s="1"/>
  <c r="H23" i="4"/>
  <c r="J23" i="4" s="1"/>
  <c r="H121" i="4"/>
  <c r="J121" i="4" s="1"/>
  <c r="H80" i="4"/>
  <c r="J80" i="4" s="1"/>
  <c r="H45" i="4"/>
  <c r="J45" i="4" s="1"/>
  <c r="H79" i="4"/>
  <c r="J79" i="4" s="1"/>
  <c r="H44" i="4"/>
  <c r="J44" i="4" s="1"/>
  <c r="H78" i="4"/>
  <c r="J78" i="4" s="1"/>
  <c r="H33" i="4"/>
  <c r="J33" i="4" s="1"/>
  <c r="H145" i="4"/>
  <c r="J145" i="4" s="1"/>
  <c r="H29" i="4"/>
  <c r="H146" i="4"/>
  <c r="H134" i="4"/>
  <c r="H140" i="4"/>
  <c r="H17" i="4"/>
  <c r="H32" i="4"/>
  <c r="J32" i="4" s="1"/>
  <c r="H27" i="4"/>
  <c r="H118" i="4"/>
  <c r="H83" i="4"/>
  <c r="H63" i="4"/>
  <c r="H70" i="4"/>
  <c r="H55" i="4"/>
  <c r="H88" i="4"/>
  <c r="H89" i="4"/>
  <c r="J89" i="4" s="1"/>
  <c r="H90" i="4"/>
  <c r="J90" i="4" s="1"/>
  <c r="H91" i="4"/>
  <c r="J91" i="4" s="1"/>
  <c r="H92" i="4"/>
  <c r="J92" i="4" s="1"/>
  <c r="H24" i="4"/>
  <c r="H147" i="4"/>
  <c r="J147" i="4" s="1"/>
  <c r="I143" i="4"/>
  <c r="I126" i="4"/>
  <c r="I74" i="4"/>
  <c r="I107" i="4"/>
  <c r="I106" i="4"/>
  <c r="I21" i="4"/>
  <c r="I37" i="4"/>
  <c r="I26" i="4"/>
  <c r="I98" i="4"/>
  <c r="I113" i="4"/>
  <c r="I144" i="4"/>
  <c r="I7" i="4"/>
  <c r="I6" i="4"/>
  <c r="I20" i="4"/>
  <c r="I71" i="4"/>
  <c r="I130" i="4"/>
  <c r="I110" i="4"/>
  <c r="I139" i="4"/>
  <c r="I137" i="4"/>
  <c r="I31" i="4"/>
  <c r="I81" i="4"/>
  <c r="I75" i="4"/>
  <c r="I133" i="4"/>
  <c r="I128" i="4"/>
  <c r="I43" i="4"/>
  <c r="I9" i="4"/>
  <c r="I135" i="4"/>
  <c r="I4" i="4"/>
  <c r="I142" i="4"/>
  <c r="I105" i="4"/>
  <c r="I34" i="4"/>
  <c r="I117" i="4"/>
  <c r="I125" i="4"/>
  <c r="I87" i="4"/>
  <c r="I102" i="4"/>
  <c r="I112" i="4"/>
  <c r="I50" i="4"/>
  <c r="I132" i="4"/>
  <c r="I16" i="4"/>
  <c r="I95" i="4"/>
  <c r="I99" i="4"/>
  <c r="I59" i="4"/>
  <c r="I57" i="4"/>
  <c r="I84" i="4"/>
  <c r="I47" i="4"/>
  <c r="I15" i="4"/>
  <c r="I12" i="4"/>
  <c r="I108" i="4"/>
  <c r="I73" i="4"/>
  <c r="I109" i="4"/>
  <c r="I38" i="4"/>
  <c r="I141" i="4"/>
  <c r="I13" i="4"/>
  <c r="I77" i="4"/>
  <c r="I136" i="4"/>
  <c r="I60" i="4"/>
  <c r="I138" i="4"/>
  <c r="I11" i="4"/>
  <c r="I54" i="4"/>
  <c r="I96" i="4"/>
  <c r="I94" i="4"/>
  <c r="I61" i="4"/>
  <c r="I41" i="4"/>
  <c r="I103" i="4"/>
  <c r="I69" i="4"/>
  <c r="I115" i="4"/>
  <c r="I35" i="4"/>
  <c r="I66" i="4"/>
  <c r="I52" i="4"/>
  <c r="I72" i="4"/>
  <c r="I67" i="4"/>
  <c r="I36" i="4"/>
  <c r="I124" i="4"/>
  <c r="I122" i="4"/>
  <c r="I68" i="4"/>
  <c r="I86" i="4"/>
  <c r="I116" i="4"/>
  <c r="I5" i="4"/>
  <c r="I129" i="4"/>
  <c r="I127" i="4"/>
  <c r="I131" i="4"/>
  <c r="I85" i="4"/>
  <c r="I49" i="4"/>
  <c r="I100" i="4"/>
  <c r="I42" i="4"/>
  <c r="I76" i="4"/>
  <c r="I101" i="4"/>
  <c r="I56" i="4"/>
  <c r="I123" i="4"/>
  <c r="I104" i="4"/>
  <c r="I64" i="4"/>
  <c r="I119" i="4"/>
  <c r="I48" i="4"/>
  <c r="I3" i="4"/>
  <c r="I39" i="4"/>
  <c r="I62" i="4"/>
  <c r="I65" i="4"/>
  <c r="I120" i="4"/>
  <c r="I93" i="4"/>
  <c r="I111" i="4"/>
  <c r="I10" i="4"/>
  <c r="I8" i="4"/>
  <c r="I58" i="4"/>
  <c r="I97" i="4"/>
  <c r="I2" i="4"/>
  <c r="I14" i="4"/>
  <c r="I114" i="4"/>
  <c r="I53" i="4"/>
  <c r="I40" i="4"/>
  <c r="I51" i="4"/>
  <c r="I30" i="4"/>
  <c r="I19" i="4"/>
  <c r="I46" i="4"/>
  <c r="I22" i="4"/>
  <c r="I28" i="4"/>
  <c r="I18" i="4"/>
  <c r="I82" i="4"/>
  <c r="I25" i="4"/>
  <c r="I23" i="4"/>
  <c r="I121" i="4"/>
  <c r="I80" i="4"/>
  <c r="I45" i="4"/>
  <c r="I79" i="4"/>
  <c r="I44" i="4"/>
  <c r="I78" i="4"/>
  <c r="I33" i="4"/>
  <c r="I145" i="4"/>
  <c r="I29" i="4"/>
  <c r="I146" i="4"/>
  <c r="I134" i="4"/>
  <c r="I140" i="4"/>
  <c r="I17" i="4"/>
  <c r="I32" i="4"/>
  <c r="I27" i="4"/>
  <c r="I118" i="4"/>
  <c r="I83" i="4"/>
  <c r="I63" i="4"/>
  <c r="I70" i="4"/>
  <c r="I55" i="4"/>
  <c r="I88" i="4"/>
  <c r="I89" i="4"/>
  <c r="I90" i="4"/>
  <c r="I91" i="4"/>
  <c r="I92" i="4"/>
  <c r="I24" i="4"/>
  <c r="I147" i="4"/>
  <c r="J143" i="4"/>
  <c r="J74" i="4"/>
  <c r="J26" i="4"/>
  <c r="J98" i="4"/>
  <c r="J113" i="4"/>
  <c r="J144" i="4"/>
  <c r="J7" i="4"/>
  <c r="J6" i="4"/>
  <c r="J20" i="4"/>
  <c r="J71" i="4"/>
  <c r="J130" i="4"/>
  <c r="J110" i="4"/>
  <c r="J139" i="4"/>
  <c r="J137" i="4"/>
  <c r="J31" i="4"/>
  <c r="J81" i="4"/>
  <c r="J43" i="4"/>
  <c r="J135" i="4"/>
  <c r="J142" i="4"/>
  <c r="J105" i="4"/>
  <c r="J117" i="4"/>
  <c r="J125" i="4"/>
  <c r="J87" i="4"/>
  <c r="J102" i="4"/>
  <c r="J112" i="4"/>
  <c r="J50" i="4"/>
  <c r="J132" i="4"/>
  <c r="J16" i="4"/>
  <c r="J95" i="4"/>
  <c r="J99" i="4"/>
  <c r="J59" i="4"/>
  <c r="J57" i="4"/>
  <c r="J84" i="4"/>
  <c r="J47" i="4"/>
  <c r="J73" i="4"/>
  <c r="J38" i="4"/>
  <c r="J13" i="4"/>
  <c r="J77" i="4"/>
  <c r="J136" i="4"/>
  <c r="J60" i="4"/>
  <c r="J138" i="4"/>
  <c r="J11" i="4"/>
  <c r="J54" i="4"/>
  <c r="J96" i="4"/>
  <c r="J61" i="4"/>
  <c r="J41" i="4"/>
  <c r="J103" i="4"/>
  <c r="J69" i="4"/>
  <c r="J115" i="4"/>
  <c r="J35" i="4"/>
  <c r="J66" i="4"/>
  <c r="J116" i="4"/>
  <c r="J5" i="4"/>
  <c r="J129" i="4"/>
  <c r="J127" i="4"/>
  <c r="J131" i="4"/>
  <c r="J85" i="4"/>
  <c r="J49" i="4"/>
  <c r="J100" i="4"/>
  <c r="J42" i="4"/>
  <c r="J104" i="4"/>
  <c r="J64" i="4"/>
  <c r="J119" i="4"/>
  <c r="J65" i="4"/>
  <c r="J97" i="4"/>
  <c r="J2" i="4"/>
  <c r="J14" i="4"/>
  <c r="J114" i="4"/>
  <c r="J53" i="4"/>
  <c r="J40" i="4"/>
  <c r="J51" i="4"/>
  <c r="J30" i="4"/>
  <c r="J19" i="4"/>
  <c r="J46" i="4"/>
  <c r="J28" i="4"/>
  <c r="J18" i="4"/>
  <c r="J29" i="4"/>
  <c r="J146" i="4"/>
  <c r="J134" i="4"/>
  <c r="J140" i="4"/>
  <c r="J17" i="4"/>
  <c r="J27" i="4"/>
  <c r="J118" i="4"/>
  <c r="J83" i="4"/>
  <c r="J63" i="4"/>
  <c r="J70" i="4"/>
  <c r="J55" i="4"/>
  <c r="J88" i="4"/>
  <c r="J24" i="4"/>
  <c r="H147" i="3"/>
  <c r="H128" i="3"/>
  <c r="H74" i="3"/>
  <c r="H108" i="3"/>
  <c r="H107" i="3"/>
  <c r="H21" i="3"/>
  <c r="J21" i="3" s="1"/>
  <c r="H37" i="3"/>
  <c r="J37" i="3" s="1"/>
  <c r="H25" i="3"/>
  <c r="H98" i="3"/>
  <c r="J98" i="3" s="1"/>
  <c r="H114" i="3"/>
  <c r="J114" i="3" s="1"/>
  <c r="H148" i="3"/>
  <c r="H7" i="3"/>
  <c r="H6" i="3"/>
  <c r="H19" i="3"/>
  <c r="H71" i="3"/>
  <c r="H132" i="3"/>
  <c r="H111" i="3"/>
  <c r="H143" i="3"/>
  <c r="H141" i="3"/>
  <c r="H30" i="3"/>
  <c r="H80" i="3"/>
  <c r="H75" i="3"/>
  <c r="J75" i="3" s="1"/>
  <c r="H136" i="3"/>
  <c r="J136" i="3" s="1"/>
  <c r="H130" i="3"/>
  <c r="J130" i="3" s="1"/>
  <c r="H43" i="3"/>
  <c r="H9" i="3"/>
  <c r="H139" i="3"/>
  <c r="H4" i="3"/>
  <c r="H146" i="3"/>
  <c r="H106" i="3"/>
  <c r="H35" i="3"/>
  <c r="J35" i="3" s="1"/>
  <c r="H119" i="3"/>
  <c r="J119" i="3" s="1"/>
  <c r="H127" i="3"/>
  <c r="J127" i="3" s="1"/>
  <c r="H87" i="3"/>
  <c r="J87" i="3" s="1"/>
  <c r="H103" i="3"/>
  <c r="H113" i="3"/>
  <c r="H50" i="3"/>
  <c r="H134" i="3"/>
  <c r="H16" i="3"/>
  <c r="H95" i="3"/>
  <c r="H99" i="3"/>
  <c r="H59" i="3"/>
  <c r="H57" i="3"/>
  <c r="H84" i="3"/>
  <c r="H47" i="3"/>
  <c r="H15" i="3"/>
  <c r="J15" i="3" s="1"/>
  <c r="H12" i="3"/>
  <c r="J12" i="3" s="1"/>
  <c r="H109" i="3"/>
  <c r="J109" i="3" s="1"/>
  <c r="H73" i="3"/>
  <c r="J73" i="3" s="1"/>
  <c r="H110" i="3"/>
  <c r="H38" i="3"/>
  <c r="H145" i="3"/>
  <c r="H13" i="3"/>
  <c r="H77" i="3"/>
  <c r="J77" i="3" s="1"/>
  <c r="H140" i="3"/>
  <c r="J140" i="3" s="1"/>
  <c r="H60" i="3"/>
  <c r="H142" i="3"/>
  <c r="J142" i="3" s="1"/>
  <c r="H11" i="3"/>
  <c r="H54" i="3"/>
  <c r="H96" i="3"/>
  <c r="H94" i="3"/>
  <c r="H61" i="3"/>
  <c r="H41" i="3"/>
  <c r="H104" i="3"/>
  <c r="H69" i="3"/>
  <c r="H116" i="3"/>
  <c r="H34" i="3"/>
  <c r="H66" i="3"/>
  <c r="J66" i="3" s="1"/>
  <c r="H52" i="3"/>
  <c r="H72" i="3"/>
  <c r="J72" i="3" s="1"/>
  <c r="H67" i="3"/>
  <c r="J67" i="3" s="1"/>
  <c r="H36" i="3"/>
  <c r="J36" i="3" s="1"/>
  <c r="H126" i="3"/>
  <c r="J126" i="3" s="1"/>
  <c r="H124" i="3"/>
  <c r="H68" i="3"/>
  <c r="J68" i="3" s="1"/>
  <c r="H86" i="3"/>
  <c r="H117" i="3"/>
  <c r="H5" i="3"/>
  <c r="J5" i="3" s="1"/>
  <c r="H131" i="3"/>
  <c r="J131" i="3" s="1"/>
  <c r="H129" i="3"/>
  <c r="J129" i="3" s="1"/>
  <c r="H133" i="3"/>
  <c r="J133" i="3" s="1"/>
  <c r="H138" i="3"/>
  <c r="J138" i="3" s="1"/>
  <c r="H135" i="3"/>
  <c r="H85" i="3"/>
  <c r="H49" i="3"/>
  <c r="H100" i="3"/>
  <c r="H42" i="3"/>
  <c r="H76" i="3"/>
  <c r="H101" i="3"/>
  <c r="H56" i="3"/>
  <c r="H125" i="3"/>
  <c r="H105" i="3"/>
  <c r="H64" i="3"/>
  <c r="H121" i="3"/>
  <c r="J121" i="3" s="1"/>
  <c r="H48" i="3"/>
  <c r="J48" i="3" s="1"/>
  <c r="H3" i="3"/>
  <c r="J3" i="3" s="1"/>
  <c r="H39" i="3"/>
  <c r="H62" i="3"/>
  <c r="H65" i="3"/>
  <c r="H122" i="3"/>
  <c r="H93" i="3"/>
  <c r="H112" i="3"/>
  <c r="H118" i="3"/>
  <c r="J118" i="3" s="1"/>
  <c r="H10" i="3"/>
  <c r="J10" i="3" s="1"/>
  <c r="H8" i="3"/>
  <c r="J8" i="3" s="1"/>
  <c r="H58" i="3"/>
  <c r="J58" i="3" s="1"/>
  <c r="H97" i="3"/>
  <c r="H2" i="3"/>
  <c r="H14" i="3"/>
  <c r="H115" i="3"/>
  <c r="H53" i="3"/>
  <c r="J53" i="3" s="1"/>
  <c r="H40" i="3"/>
  <c r="J40" i="3" s="1"/>
  <c r="H51" i="3"/>
  <c r="H29" i="3"/>
  <c r="H20" i="3"/>
  <c r="H46" i="3"/>
  <c r="H24" i="3"/>
  <c r="H31" i="3"/>
  <c r="J31" i="3" s="1"/>
  <c r="H18" i="3"/>
  <c r="J18" i="3" s="1"/>
  <c r="H83" i="3"/>
  <c r="J83" i="3" s="1"/>
  <c r="H27" i="3"/>
  <c r="J27" i="3" s="1"/>
  <c r="H23" i="3"/>
  <c r="H123" i="3"/>
  <c r="J123" i="3" s="1"/>
  <c r="H81" i="3"/>
  <c r="J81" i="3" s="1"/>
  <c r="H45" i="3"/>
  <c r="J45" i="3" s="1"/>
  <c r="H78" i="3"/>
  <c r="J78" i="3" s="1"/>
  <c r="H44" i="3"/>
  <c r="J44" i="3" s="1"/>
  <c r="H79" i="3"/>
  <c r="J79" i="3" s="1"/>
  <c r="H33" i="3"/>
  <c r="J33" i="3" s="1"/>
  <c r="H149" i="3"/>
  <c r="H28" i="3"/>
  <c r="H150" i="3"/>
  <c r="H137" i="3"/>
  <c r="J137" i="3" s="1"/>
  <c r="H144" i="3"/>
  <c r="H17" i="3"/>
  <c r="J17" i="3" s="1"/>
  <c r="H32" i="3"/>
  <c r="J32" i="3" s="1"/>
  <c r="H26" i="3"/>
  <c r="H120" i="3"/>
  <c r="H82" i="3"/>
  <c r="H63" i="3"/>
  <c r="J63" i="3" s="1"/>
  <c r="H70" i="3"/>
  <c r="H55" i="3"/>
  <c r="J55" i="3" s="1"/>
  <c r="H88" i="3"/>
  <c r="J88" i="3" s="1"/>
  <c r="H89" i="3"/>
  <c r="J89" i="3" s="1"/>
  <c r="H90" i="3"/>
  <c r="J90" i="3" s="1"/>
  <c r="H91" i="3"/>
  <c r="H92" i="3"/>
  <c r="J92" i="3" s="1"/>
  <c r="H102" i="3"/>
  <c r="J102" i="3" s="1"/>
  <c r="H22" i="3"/>
  <c r="J22" i="3" s="1"/>
  <c r="H151" i="3"/>
  <c r="J151" i="3" s="1"/>
  <c r="I147" i="3"/>
  <c r="J6" i="3" s="1"/>
  <c r="I128" i="3"/>
  <c r="I74" i="3"/>
  <c r="I108" i="3"/>
  <c r="I107" i="3"/>
  <c r="I21" i="3"/>
  <c r="I37" i="3"/>
  <c r="I25" i="3"/>
  <c r="I98" i="3"/>
  <c r="I114" i="3"/>
  <c r="I148" i="3"/>
  <c r="I7" i="3"/>
  <c r="I6" i="3"/>
  <c r="I19" i="3"/>
  <c r="I71" i="3"/>
  <c r="I132" i="3"/>
  <c r="I111" i="3"/>
  <c r="I143" i="3"/>
  <c r="I141" i="3"/>
  <c r="I30" i="3"/>
  <c r="I80" i="3"/>
  <c r="I75" i="3"/>
  <c r="I136" i="3"/>
  <c r="I130" i="3"/>
  <c r="I43" i="3"/>
  <c r="I9" i="3"/>
  <c r="I139" i="3"/>
  <c r="I4" i="3"/>
  <c r="I146" i="3"/>
  <c r="I106" i="3"/>
  <c r="I35" i="3"/>
  <c r="I119" i="3"/>
  <c r="I127" i="3"/>
  <c r="I87" i="3"/>
  <c r="I103" i="3"/>
  <c r="I113" i="3"/>
  <c r="I50" i="3"/>
  <c r="I134" i="3"/>
  <c r="I16" i="3"/>
  <c r="I95" i="3"/>
  <c r="I99" i="3"/>
  <c r="I59" i="3"/>
  <c r="I57" i="3"/>
  <c r="I84" i="3"/>
  <c r="I47" i="3"/>
  <c r="I15" i="3"/>
  <c r="I12" i="3"/>
  <c r="I109" i="3"/>
  <c r="I73" i="3"/>
  <c r="I110" i="3"/>
  <c r="I38" i="3"/>
  <c r="I145" i="3"/>
  <c r="I13" i="3"/>
  <c r="I77" i="3"/>
  <c r="I140" i="3"/>
  <c r="I60" i="3"/>
  <c r="I142" i="3"/>
  <c r="I11" i="3"/>
  <c r="I54" i="3"/>
  <c r="I96" i="3"/>
  <c r="I94" i="3"/>
  <c r="I61" i="3"/>
  <c r="I41" i="3"/>
  <c r="I104" i="3"/>
  <c r="I69" i="3"/>
  <c r="I116" i="3"/>
  <c r="I34" i="3"/>
  <c r="I66" i="3"/>
  <c r="I52" i="3"/>
  <c r="I72" i="3"/>
  <c r="I67" i="3"/>
  <c r="I36" i="3"/>
  <c r="I126" i="3"/>
  <c r="I124" i="3"/>
  <c r="I68" i="3"/>
  <c r="I86" i="3"/>
  <c r="I117" i="3"/>
  <c r="I5" i="3"/>
  <c r="I131" i="3"/>
  <c r="I129" i="3"/>
  <c r="I133" i="3"/>
  <c r="I138" i="3"/>
  <c r="I135" i="3"/>
  <c r="I85" i="3"/>
  <c r="I49" i="3"/>
  <c r="I100" i="3"/>
  <c r="I42" i="3"/>
  <c r="I76" i="3"/>
  <c r="I101" i="3"/>
  <c r="I56" i="3"/>
  <c r="I125" i="3"/>
  <c r="I105" i="3"/>
  <c r="I64" i="3"/>
  <c r="I121" i="3"/>
  <c r="I48" i="3"/>
  <c r="I3" i="3"/>
  <c r="I39" i="3"/>
  <c r="I62" i="3"/>
  <c r="I65" i="3"/>
  <c r="I122" i="3"/>
  <c r="I93" i="3"/>
  <c r="I112" i="3"/>
  <c r="I118" i="3"/>
  <c r="I10" i="3"/>
  <c r="I8" i="3"/>
  <c r="I58" i="3"/>
  <c r="I97" i="3"/>
  <c r="I2" i="3"/>
  <c r="I14" i="3"/>
  <c r="I115" i="3"/>
  <c r="I53" i="3"/>
  <c r="I40" i="3"/>
  <c r="I51" i="3"/>
  <c r="I29" i="3"/>
  <c r="I20" i="3"/>
  <c r="I46" i="3"/>
  <c r="I24" i="3"/>
  <c r="I31" i="3"/>
  <c r="I18" i="3"/>
  <c r="I83" i="3"/>
  <c r="I27" i="3"/>
  <c r="I23" i="3"/>
  <c r="I123" i="3"/>
  <c r="I81" i="3"/>
  <c r="I45" i="3"/>
  <c r="I78" i="3"/>
  <c r="I44" i="3"/>
  <c r="I79" i="3"/>
  <c r="I33" i="3"/>
  <c r="I149" i="3"/>
  <c r="I28" i="3"/>
  <c r="I150" i="3"/>
  <c r="I137" i="3"/>
  <c r="I144" i="3"/>
  <c r="I17" i="3"/>
  <c r="I32" i="3"/>
  <c r="I26" i="3"/>
  <c r="I120" i="3"/>
  <c r="I82" i="3"/>
  <c r="I63" i="3"/>
  <c r="I70" i="3"/>
  <c r="I55" i="3"/>
  <c r="I88" i="3"/>
  <c r="I89" i="3"/>
  <c r="I90" i="3"/>
  <c r="I91" i="3"/>
  <c r="I92" i="3"/>
  <c r="I102" i="3"/>
  <c r="I22" i="3"/>
  <c r="I151" i="3"/>
  <c r="J147" i="3"/>
  <c r="J74" i="3"/>
  <c r="J108" i="3"/>
  <c r="J107" i="3"/>
  <c r="J25" i="3"/>
  <c r="J148" i="3"/>
  <c r="J7" i="3"/>
  <c r="J111" i="3"/>
  <c r="J143" i="3"/>
  <c r="J141" i="3"/>
  <c r="J30" i="3"/>
  <c r="J80" i="3"/>
  <c r="J43" i="3"/>
  <c r="J139" i="3"/>
  <c r="J4" i="3"/>
  <c r="J146" i="3"/>
  <c r="J106" i="3"/>
  <c r="J103" i="3"/>
  <c r="J113" i="3"/>
  <c r="J99" i="3"/>
  <c r="J59" i="3"/>
  <c r="J57" i="3"/>
  <c r="J84" i="3"/>
  <c r="J47" i="3"/>
  <c r="J38" i="3"/>
  <c r="J145" i="3"/>
  <c r="J13" i="3"/>
  <c r="J60" i="3"/>
  <c r="J11" i="3"/>
  <c r="J54" i="3"/>
  <c r="J96" i="3"/>
  <c r="J69" i="3"/>
  <c r="J116" i="3"/>
  <c r="J34" i="3"/>
  <c r="J52" i="3"/>
  <c r="J86" i="3"/>
  <c r="J117" i="3"/>
  <c r="J135" i="3"/>
  <c r="J85" i="3"/>
  <c r="J101" i="3"/>
  <c r="J56" i="3"/>
  <c r="J125" i="3"/>
  <c r="J105" i="3"/>
  <c r="J64" i="3"/>
  <c r="J39" i="3"/>
  <c r="J65" i="3"/>
  <c r="J122" i="3"/>
  <c r="J93" i="3"/>
  <c r="J112" i="3"/>
  <c r="J97" i="3"/>
  <c r="J2" i="3"/>
  <c r="J51" i="3"/>
  <c r="J29" i="3"/>
  <c r="J20" i="3"/>
  <c r="J46" i="3"/>
  <c r="J24" i="3"/>
  <c r="J149" i="3"/>
  <c r="J28" i="3"/>
  <c r="J150" i="3"/>
  <c r="J26" i="3"/>
  <c r="J120" i="3"/>
  <c r="J82" i="3"/>
  <c r="J70" i="3"/>
  <c r="H146" i="2"/>
  <c r="H126" i="2"/>
  <c r="H74" i="2"/>
  <c r="H107" i="2"/>
  <c r="H106" i="2"/>
  <c r="H21" i="2"/>
  <c r="H37" i="2"/>
  <c r="H25" i="2"/>
  <c r="H98" i="2"/>
  <c r="H113" i="2"/>
  <c r="H147" i="2"/>
  <c r="H7" i="2"/>
  <c r="H6" i="2"/>
  <c r="H20" i="2"/>
  <c r="H71" i="2"/>
  <c r="H131" i="2"/>
  <c r="H110" i="2"/>
  <c r="H142" i="2"/>
  <c r="H140" i="2"/>
  <c r="H30" i="2"/>
  <c r="H80" i="2"/>
  <c r="H75" i="2"/>
  <c r="H135" i="2"/>
  <c r="H129" i="2"/>
  <c r="H43" i="2"/>
  <c r="H9" i="2"/>
  <c r="H138" i="2"/>
  <c r="H4" i="2"/>
  <c r="H145" i="2"/>
  <c r="H105" i="2"/>
  <c r="H35" i="2"/>
  <c r="H117" i="2"/>
  <c r="H125" i="2"/>
  <c r="H87" i="2"/>
  <c r="H102" i="2"/>
  <c r="H112" i="2"/>
  <c r="H50" i="2"/>
  <c r="H133" i="2"/>
  <c r="H16" i="2"/>
  <c r="H94" i="2"/>
  <c r="H99" i="2"/>
  <c r="H59" i="2"/>
  <c r="H57" i="2"/>
  <c r="H84" i="2"/>
  <c r="H47" i="2"/>
  <c r="H15" i="2"/>
  <c r="H12" i="2"/>
  <c r="H108" i="2"/>
  <c r="H73" i="2"/>
  <c r="H109" i="2"/>
  <c r="H38" i="2"/>
  <c r="H144" i="2"/>
  <c r="H13" i="2"/>
  <c r="H77" i="2"/>
  <c r="H139" i="2"/>
  <c r="H60" i="2"/>
  <c r="H141" i="2"/>
  <c r="H11" i="2"/>
  <c r="H54" i="2"/>
  <c r="H96" i="2"/>
  <c r="H95" i="2"/>
  <c r="H61" i="2"/>
  <c r="H41" i="2"/>
  <c r="H103" i="2"/>
  <c r="H69" i="2"/>
  <c r="H115" i="2"/>
  <c r="H34" i="2"/>
  <c r="H66" i="2"/>
  <c r="H52" i="2"/>
  <c r="H72" i="2"/>
  <c r="H67" i="2"/>
  <c r="H36" i="2"/>
  <c r="H124" i="2"/>
  <c r="H122" i="2"/>
  <c r="H68" i="2"/>
  <c r="H86" i="2"/>
  <c r="H116" i="2"/>
  <c r="H5" i="2"/>
  <c r="H130" i="2"/>
  <c r="H128" i="2"/>
  <c r="H127" i="2"/>
  <c r="H132" i="2"/>
  <c r="H85" i="2"/>
  <c r="H134" i="2"/>
  <c r="H137" i="2"/>
  <c r="H49" i="2"/>
  <c r="H100" i="2"/>
  <c r="H42" i="2"/>
  <c r="H76" i="2"/>
  <c r="H101" i="2"/>
  <c r="H56" i="2"/>
  <c r="H123" i="2"/>
  <c r="H104" i="2"/>
  <c r="H64" i="2"/>
  <c r="H119" i="2"/>
  <c r="H48" i="2"/>
  <c r="H3" i="2"/>
  <c r="H39" i="2"/>
  <c r="H62" i="2"/>
  <c r="H65" i="2"/>
  <c r="H120" i="2"/>
  <c r="H93" i="2"/>
  <c r="H111" i="2"/>
  <c r="H10" i="2"/>
  <c r="H8" i="2"/>
  <c r="H58" i="2"/>
  <c r="H97" i="2"/>
  <c r="H2" i="2"/>
  <c r="H14" i="2"/>
  <c r="H114" i="2"/>
  <c r="H53" i="2"/>
  <c r="H40" i="2"/>
  <c r="H51" i="2"/>
  <c r="H29" i="2"/>
  <c r="H19" i="2"/>
  <c r="H46" i="2"/>
  <c r="H24" i="2"/>
  <c r="H31" i="2"/>
  <c r="H18" i="2"/>
  <c r="H82" i="2"/>
  <c r="H27" i="2"/>
  <c r="H23" i="2"/>
  <c r="H121" i="2"/>
  <c r="H81" i="2"/>
  <c r="H45" i="2"/>
  <c r="H78" i="2"/>
  <c r="H44" i="2"/>
  <c r="H79" i="2"/>
  <c r="H33" i="2"/>
  <c r="H148" i="2"/>
  <c r="H28" i="2"/>
  <c r="H149" i="2"/>
  <c r="H136" i="2"/>
  <c r="H143" i="2"/>
  <c r="H17" i="2"/>
  <c r="H32" i="2"/>
  <c r="H26" i="2"/>
  <c r="H118" i="2"/>
  <c r="H83" i="2"/>
  <c r="H63" i="2"/>
  <c r="H70" i="2"/>
  <c r="H55" i="2"/>
  <c r="H88" i="2"/>
  <c r="H89" i="2"/>
  <c r="H90" i="2"/>
  <c r="H91" i="2"/>
  <c r="H92" i="2"/>
  <c r="H22" i="2"/>
  <c r="H150" i="2"/>
  <c r="J71" i="8" l="1"/>
  <c r="J44" i="10"/>
  <c r="J110" i="10"/>
  <c r="J85" i="10"/>
  <c r="J142" i="10"/>
  <c r="J4" i="10"/>
  <c r="J106" i="10"/>
  <c r="J148" i="10"/>
  <c r="J77" i="10"/>
  <c r="J93" i="10"/>
  <c r="J68" i="10"/>
  <c r="J38" i="10"/>
  <c r="J136" i="10"/>
  <c r="J127" i="8"/>
  <c r="J79" i="8"/>
  <c r="J65" i="8"/>
  <c r="J123" i="8"/>
  <c r="J108" i="8"/>
  <c r="J10" i="8"/>
  <c r="J126" i="8"/>
  <c r="J91" i="8"/>
  <c r="J121" i="8"/>
  <c r="J61" i="8"/>
  <c r="J124" i="8"/>
  <c r="J73" i="8"/>
  <c r="J43" i="8"/>
  <c r="J146" i="8"/>
  <c r="J114" i="8"/>
  <c r="J59" i="8"/>
  <c r="J142" i="8"/>
  <c r="J57" i="8"/>
  <c r="J70" i="8"/>
  <c r="J97" i="8"/>
  <c r="J109" i="8"/>
  <c r="J100" i="8"/>
  <c r="J102" i="8"/>
  <c r="J94" i="8"/>
  <c r="J131" i="8"/>
  <c r="J78" i="8"/>
  <c r="J41" i="8"/>
  <c r="J16" i="8"/>
  <c r="J126" i="7"/>
  <c r="J80" i="7"/>
  <c r="J65" i="7"/>
  <c r="J122" i="7"/>
  <c r="J108" i="7"/>
  <c r="J10" i="7"/>
  <c r="J125" i="7"/>
  <c r="J91" i="7"/>
  <c r="J120" i="7"/>
  <c r="J61" i="7"/>
  <c r="J123" i="7"/>
  <c r="J73" i="7"/>
  <c r="J44" i="7"/>
  <c r="J145" i="7"/>
  <c r="J139" i="7"/>
  <c r="J59" i="7"/>
  <c r="J141" i="7"/>
  <c r="J98" i="7"/>
  <c r="J126" i="6"/>
  <c r="J23" i="6"/>
  <c r="J39" i="6"/>
  <c r="J123" i="6"/>
  <c r="J73" i="6"/>
  <c r="J43" i="6"/>
  <c r="J146" i="6"/>
  <c r="J125" i="6"/>
  <c r="J69" i="6"/>
  <c r="J98" i="6"/>
  <c r="J109" i="6"/>
  <c r="J102" i="6"/>
  <c r="J94" i="6"/>
  <c r="J131" i="6"/>
  <c r="J41" i="6"/>
  <c r="J16" i="6"/>
  <c r="J90" i="5"/>
  <c r="J84" i="5"/>
  <c r="J3" i="5"/>
  <c r="J125" i="5"/>
  <c r="J73" i="5"/>
  <c r="J44" i="5"/>
  <c r="J147" i="5"/>
  <c r="J17" i="5"/>
  <c r="J53" i="5"/>
  <c r="J42" i="5"/>
  <c r="J104" i="5"/>
  <c r="J96" i="5"/>
  <c r="J132" i="5"/>
  <c r="J144" i="5"/>
  <c r="J115" i="5"/>
  <c r="J101" i="5"/>
  <c r="J41" i="5"/>
  <c r="J16" i="5"/>
  <c r="J71" i="5"/>
  <c r="J137" i="5"/>
  <c r="J14" i="5"/>
  <c r="J80" i="5"/>
  <c r="J61" i="5"/>
  <c r="J134" i="5"/>
  <c r="J19" i="5"/>
  <c r="J150" i="5"/>
  <c r="J2" i="5"/>
  <c r="J49" i="5"/>
  <c r="J95" i="5"/>
  <c r="J50" i="5"/>
  <c r="J91" i="3"/>
  <c r="J23" i="3"/>
  <c r="J62" i="3"/>
  <c r="J124" i="3"/>
  <c r="J110" i="3"/>
  <c r="J9" i="3"/>
  <c r="J128" i="3"/>
  <c r="J76" i="3"/>
  <c r="J104" i="3"/>
  <c r="J95" i="3"/>
  <c r="J132" i="3"/>
  <c r="J42" i="3"/>
  <c r="J41" i="3"/>
  <c r="J16" i="3"/>
  <c r="J71" i="3"/>
  <c r="J144" i="3"/>
  <c r="J115" i="3"/>
  <c r="J100" i="3"/>
  <c r="J61" i="3"/>
  <c r="J134" i="3"/>
  <c r="J19" i="3"/>
  <c r="J14" i="3"/>
  <c r="J49" i="3"/>
  <c r="J94" i="3"/>
  <c r="J50" i="3"/>
  <c r="I114" i="2"/>
  <c r="I136" i="2"/>
  <c r="I71" i="2"/>
  <c r="J18" i="2"/>
  <c r="J26" i="2"/>
  <c r="J51" i="2"/>
  <c r="J53" i="2"/>
  <c r="J100" i="2"/>
  <c r="J41" i="2"/>
  <c r="J16" i="2"/>
  <c r="J143" i="2"/>
  <c r="J114" i="2"/>
  <c r="J149" i="2"/>
  <c r="J98" i="2"/>
  <c r="J48" i="2"/>
  <c r="J79" i="2"/>
  <c r="J10" i="2"/>
  <c r="J128" i="2"/>
  <c r="J60" i="2"/>
  <c r="J117" i="2"/>
  <c r="J44" i="2"/>
  <c r="J111" i="2"/>
  <c r="J130" i="2"/>
  <c r="J106" i="2"/>
  <c r="J4" i="2"/>
  <c r="J107" i="2"/>
  <c r="J92" i="2"/>
  <c r="J121" i="2"/>
  <c r="J62" i="2"/>
  <c r="J68" i="2"/>
  <c r="J38" i="2"/>
  <c r="J9" i="2"/>
  <c r="J126" i="2"/>
  <c r="J90" i="2"/>
  <c r="I95" i="2"/>
  <c r="I149" i="2"/>
  <c r="I2" i="2"/>
  <c r="J49" i="2" s="1"/>
  <c r="I134" i="2"/>
  <c r="I96" i="2"/>
  <c r="I112" i="2"/>
  <c r="I7" i="2"/>
  <c r="I14" i="2"/>
  <c r="I50" i="2"/>
  <c r="I28" i="2"/>
  <c r="I97" i="2"/>
  <c r="I85" i="2"/>
  <c r="I54" i="2"/>
  <c r="I102" i="2"/>
  <c r="I147" i="2"/>
  <c r="I137" i="2"/>
  <c r="I6" i="2"/>
  <c r="I148" i="2"/>
  <c r="I58" i="2"/>
  <c r="I132" i="2"/>
  <c r="I11" i="2"/>
  <c r="I87" i="2"/>
  <c r="I113" i="2"/>
  <c r="I33" i="2"/>
  <c r="I8" i="2"/>
  <c r="I127" i="2"/>
  <c r="I141" i="2"/>
  <c r="I125" i="2"/>
  <c r="I98" i="2"/>
  <c r="I79" i="2"/>
  <c r="I10" i="2"/>
  <c r="I128" i="2"/>
  <c r="I60" i="2"/>
  <c r="I117" i="2"/>
  <c r="I25" i="2"/>
  <c r="I44" i="2"/>
  <c r="I111" i="2"/>
  <c r="I130" i="2"/>
  <c r="I139" i="2"/>
  <c r="I35" i="2"/>
  <c r="I37" i="2"/>
  <c r="I78" i="2"/>
  <c r="I93" i="2"/>
  <c r="I5" i="2"/>
  <c r="I77" i="2"/>
  <c r="I105" i="2"/>
  <c r="I21" i="2"/>
  <c r="I150" i="2"/>
  <c r="I45" i="2"/>
  <c r="I120" i="2"/>
  <c r="I116" i="2"/>
  <c r="I13" i="2"/>
  <c r="I145" i="2"/>
  <c r="I106" i="2"/>
  <c r="I22" i="2"/>
  <c r="I81" i="2"/>
  <c r="I65" i="2"/>
  <c r="I86" i="2"/>
  <c r="I144" i="2"/>
  <c r="I4" i="2"/>
  <c r="I107" i="2"/>
  <c r="I49" i="2"/>
  <c r="I92" i="2"/>
  <c r="I121" i="2"/>
  <c r="I62" i="2"/>
  <c r="I68" i="2"/>
  <c r="I38" i="2"/>
  <c r="I138" i="2"/>
  <c r="I74" i="2"/>
  <c r="I91" i="2"/>
  <c r="I23" i="2"/>
  <c r="I39" i="2"/>
  <c r="I122" i="2"/>
  <c r="I109" i="2"/>
  <c r="I9" i="2"/>
  <c r="I126" i="2"/>
  <c r="I90" i="2"/>
  <c r="I27" i="2"/>
  <c r="I3" i="2"/>
  <c r="I124" i="2"/>
  <c r="I73" i="2"/>
  <c r="I43" i="2"/>
  <c r="I146" i="2"/>
  <c r="J64" i="2" s="1"/>
  <c r="I143" i="2"/>
  <c r="I89" i="2"/>
  <c r="I82" i="2"/>
  <c r="I48" i="2"/>
  <c r="I36" i="2"/>
  <c r="I108" i="2"/>
  <c r="I129" i="2"/>
  <c r="I88" i="2"/>
  <c r="I18" i="2"/>
  <c r="I119" i="2"/>
  <c r="I67" i="2"/>
  <c r="I12" i="2"/>
  <c r="I135" i="2"/>
  <c r="I133" i="2"/>
  <c r="I55" i="2"/>
  <c r="I31" i="2"/>
  <c r="I64" i="2"/>
  <c r="I72" i="2"/>
  <c r="I15" i="2"/>
  <c r="I75" i="2"/>
  <c r="I61" i="2"/>
  <c r="I70" i="2"/>
  <c r="I24" i="2"/>
  <c r="I104" i="2"/>
  <c r="I52" i="2"/>
  <c r="I47" i="2"/>
  <c r="I80" i="2"/>
  <c r="I63" i="2"/>
  <c r="I46" i="2"/>
  <c r="I123" i="2"/>
  <c r="I66" i="2"/>
  <c r="I84" i="2"/>
  <c r="I30" i="2"/>
  <c r="I83" i="2"/>
  <c r="I19" i="2"/>
  <c r="I56" i="2"/>
  <c r="I34" i="2"/>
  <c r="I57" i="2"/>
  <c r="I140" i="2"/>
  <c r="I118" i="2"/>
  <c r="I29" i="2"/>
  <c r="I101" i="2"/>
  <c r="I115" i="2"/>
  <c r="I59" i="2"/>
  <c r="I142" i="2"/>
  <c r="I20" i="2"/>
  <c r="I26" i="2"/>
  <c r="I51" i="2"/>
  <c r="I76" i="2"/>
  <c r="I69" i="2"/>
  <c r="I99" i="2"/>
  <c r="I110" i="2"/>
  <c r="I32" i="2"/>
  <c r="I40" i="2"/>
  <c r="I42" i="2"/>
  <c r="I103" i="2"/>
  <c r="I94" i="2"/>
  <c r="I131" i="2"/>
  <c r="I17" i="2"/>
  <c r="I53" i="2"/>
  <c r="I100" i="2"/>
  <c r="I41" i="2"/>
  <c r="I16" i="2"/>
  <c r="J36" i="2" l="1"/>
  <c r="J144" i="2"/>
  <c r="J125" i="2"/>
  <c r="J30" i="2"/>
  <c r="J86" i="2"/>
  <c r="J141" i="2"/>
  <c r="J84" i="2"/>
  <c r="J65" i="2"/>
  <c r="J8" i="2"/>
  <c r="J66" i="2"/>
  <c r="J81" i="2"/>
  <c r="J134" i="2"/>
  <c r="J123" i="2"/>
  <c r="J22" i="2"/>
  <c r="J46" i="2"/>
  <c r="J63" i="2"/>
  <c r="J12" i="2"/>
  <c r="J80" i="2"/>
  <c r="J116" i="2"/>
  <c r="J95" i="2"/>
  <c r="J52" i="2"/>
  <c r="J47" i="2"/>
  <c r="J43" i="2"/>
  <c r="J120" i="2"/>
  <c r="J137" i="2"/>
  <c r="J104" i="2"/>
  <c r="J73" i="2"/>
  <c r="J78" i="2"/>
  <c r="J14" i="2"/>
  <c r="J24" i="2"/>
  <c r="J25" i="2"/>
  <c r="J124" i="2"/>
  <c r="J37" i="2"/>
  <c r="J136" i="2"/>
  <c r="J145" i="2"/>
  <c r="J13" i="2"/>
  <c r="J3" i="2"/>
  <c r="J35" i="2"/>
  <c r="J88" i="2"/>
  <c r="J82" i="2"/>
  <c r="J146" i="2"/>
  <c r="J27" i="2"/>
  <c r="J139" i="2"/>
  <c r="J70" i="2"/>
  <c r="J75" i="2"/>
  <c r="J109" i="2"/>
  <c r="J45" i="2"/>
  <c r="J33" i="2"/>
  <c r="J17" i="2"/>
  <c r="J15" i="2"/>
  <c r="J122" i="2"/>
  <c r="J150" i="2"/>
  <c r="J108" i="2"/>
  <c r="J103" i="2"/>
  <c r="J72" i="2"/>
  <c r="J127" i="2"/>
  <c r="J39" i="2"/>
  <c r="J21" i="2"/>
  <c r="J135" i="2"/>
  <c r="J42" i="2"/>
  <c r="J56" i="2"/>
  <c r="J19" i="2"/>
  <c r="J83" i="2"/>
  <c r="J34" i="2"/>
  <c r="J113" i="2"/>
  <c r="J87" i="2"/>
  <c r="J11" i="2"/>
  <c r="J132" i="2"/>
  <c r="J58" i="2"/>
  <c r="J148" i="2"/>
  <c r="J147" i="2"/>
  <c r="J102" i="2"/>
  <c r="J54" i="2"/>
  <c r="J85" i="2"/>
  <c r="J97" i="2"/>
  <c r="J28" i="2"/>
  <c r="J57" i="2"/>
  <c r="J7" i="2"/>
  <c r="J6" i="2"/>
  <c r="J50" i="2"/>
  <c r="J140" i="2"/>
  <c r="J20" i="2"/>
  <c r="J133" i="2"/>
  <c r="J61" i="2"/>
  <c r="J71" i="2"/>
  <c r="J142" i="2"/>
  <c r="J115" i="2"/>
  <c r="J29" i="2"/>
  <c r="J131" i="2"/>
  <c r="J94" i="2"/>
  <c r="J59" i="2"/>
  <c r="J101" i="2"/>
  <c r="J118" i="2"/>
  <c r="J110" i="2"/>
  <c r="J99" i="2"/>
  <c r="J23" i="2"/>
  <c r="J105" i="2"/>
  <c r="J119" i="2"/>
  <c r="J40" i="2"/>
  <c r="J31" i="2"/>
  <c r="J91" i="2"/>
  <c r="J77" i="2"/>
  <c r="J89" i="2"/>
  <c r="J32" i="2"/>
  <c r="J55" i="2"/>
  <c r="J74" i="2"/>
  <c r="J5" i="2"/>
  <c r="J112" i="2"/>
  <c r="J69" i="2"/>
  <c r="J67" i="2"/>
  <c r="J138" i="2"/>
  <c r="J93" i="2"/>
  <c r="J96" i="2"/>
  <c r="J76" i="2"/>
  <c r="J1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5BB8B1-021B-4CD3-9F51-4EEE99ED4E44}" keepAlive="1" name="Query - DIsk management 15 mins 1" description="Connection to the 'DIsk management 15 mins 1' query in the workbook." type="5" refreshedVersion="8" background="1" saveData="1">
    <dbPr connection="Provider=Microsoft.Mashup.OleDb.1;Data Source=$Workbook$;Location=&quot;DIsk management 15 mins 1&quot;;Extended Properties=&quot;&quot;" command="SELECT * FROM [DIsk management 15 mins 1]"/>
  </connection>
  <connection id="2" xr16:uid="{69386FC9-869E-47DD-8699-1CFF0C5F08E7}" keepAlive="1" name="Query - DIsk management 15 mins 10" description="Connection to the 'DIsk management 15 mins 10' query in the workbook." type="5" refreshedVersion="8" background="1" saveData="1">
    <dbPr connection="Provider=Microsoft.Mashup.OleDb.1;Data Source=$Workbook$;Location=&quot;DIsk management 15 mins 10&quot;;Extended Properties=&quot;&quot;" command="SELECT * FROM [DIsk management 15 mins 10]"/>
  </connection>
  <connection id="3" xr16:uid="{3EB68D5B-CFA8-4C4A-A370-B3656C416025}" keepAlive="1" name="Query - DIsk management 15 mins 2" description="Connection to the 'DIsk management 15 mins 2' query in the workbook." type="5" refreshedVersion="8" background="1" saveData="1">
    <dbPr connection="Provider=Microsoft.Mashup.OleDb.1;Data Source=$Workbook$;Location=&quot;DIsk management 15 mins 2&quot;;Extended Properties=&quot;&quot;" command="SELECT * FROM [DIsk management 15 mins 2]"/>
  </connection>
  <connection id="4" xr16:uid="{04DCC0FD-03A3-4CDE-BE90-4660A705CFF7}" keepAlive="1" name="Query - DIsk management 15 mins 3" description="Connection to the 'DIsk management 15 mins 3' query in the workbook." type="5" refreshedVersion="8" background="1" saveData="1">
    <dbPr connection="Provider=Microsoft.Mashup.OleDb.1;Data Source=$Workbook$;Location=&quot;DIsk management 15 mins 3&quot;;Extended Properties=&quot;&quot;" command="SELECT * FROM [DIsk management 15 mins 3]"/>
  </connection>
  <connection id="5" xr16:uid="{2FDFE20E-07F6-4D7B-9A85-3EBE90346D13}" keepAlive="1" name="Query - DIsk management 15 mins 4" description="Connection to the 'DIsk management 15 mins 4' query in the workbook." type="5" refreshedVersion="8" background="1" saveData="1">
    <dbPr connection="Provider=Microsoft.Mashup.OleDb.1;Data Source=$Workbook$;Location=&quot;DIsk management 15 mins 4&quot;;Extended Properties=&quot;&quot;" command="SELECT * FROM [DIsk management 15 mins 4]"/>
  </connection>
  <connection id="6" xr16:uid="{FC0EA296-8B75-4736-82F7-FF2EBEBD7867}" keepAlive="1" name="Query - DIsk management 15 mins 5" description="Connection to the 'DIsk management 15 mins 5' query in the workbook." type="5" refreshedVersion="8" background="1" saveData="1">
    <dbPr connection="Provider=Microsoft.Mashup.OleDb.1;Data Source=$Workbook$;Location=&quot;DIsk management 15 mins 5&quot;;Extended Properties=&quot;&quot;" command="SELECT * FROM [DIsk management 15 mins 5]"/>
  </connection>
  <connection id="7" xr16:uid="{49A541D7-C092-46EA-8FD8-F9CA9A34377E}" keepAlive="1" name="Query - DIsk management 15 mins 6" description="Connection to the 'DIsk management 15 mins 6' query in the workbook." type="5" refreshedVersion="8" background="1" saveData="1">
    <dbPr connection="Provider=Microsoft.Mashup.OleDb.1;Data Source=$Workbook$;Location=&quot;DIsk management 15 mins 6&quot;;Extended Properties=&quot;&quot;" command="SELECT * FROM [DIsk management 15 mins 6]"/>
  </connection>
  <connection id="8" xr16:uid="{2475217B-72C6-4810-B3E0-4ED5E22E6037}" keepAlive="1" name="Query - DIsk management 15 mins 7" description="Connection to the 'DIsk management 15 mins 7' query in the workbook." type="5" refreshedVersion="8" background="1" saveData="1">
    <dbPr connection="Provider=Microsoft.Mashup.OleDb.1;Data Source=$Workbook$;Location=&quot;DIsk management 15 mins 7&quot;;Extended Properties=&quot;&quot;" command="SELECT * FROM [DIsk management 15 mins 7]"/>
  </connection>
  <connection id="9" xr16:uid="{0767103B-B7E8-4B1A-A90B-09C3CA5CAFD3}" keepAlive="1" name="Query - DIsk management 15 mins 8" description="Connection to the 'DIsk management 15 mins 8' query in the workbook." type="5" refreshedVersion="8" background="1" saveData="1">
    <dbPr connection="Provider=Microsoft.Mashup.OleDb.1;Data Source=$Workbook$;Location=&quot;DIsk management 15 mins 8&quot;;Extended Properties=&quot;&quot;" command="SELECT * FROM [DIsk management 15 mins 8]"/>
  </connection>
  <connection id="10" xr16:uid="{19AF7325-0503-4434-8C5F-1698710E1BF4}" keepAlive="1" name="Query - DIsk management 15 mins 9" description="Connection to the 'DIsk management 15 mins 9' query in the workbook." type="5" refreshedVersion="8" background="1" saveData="1">
    <dbPr connection="Provider=Microsoft.Mashup.OleDb.1;Data Source=$Workbook$;Location=&quot;DIsk management 15 mins 9&quot;;Extended Properties=&quot;&quot;" command="SELECT * FROM [DIsk management 15 mins 9]"/>
  </connection>
</connections>
</file>

<file path=xl/sharedStrings.xml><?xml version="1.0" encoding="utf-8"?>
<sst xmlns="http://schemas.openxmlformats.org/spreadsheetml/2006/main" count="10457" uniqueCount="1222">
  <si>
    <t>Column1</t>
  </si>
  <si>
    <t>Process</t>
  </si>
  <si>
    <t>PID</t>
  </si>
  <si>
    <t>Description</t>
  </si>
  <si>
    <t>Company Name</t>
  </si>
  <si>
    <t>I/O Read Bytes</t>
  </si>
  <si>
    <t>I/O Write Bytes</t>
  </si>
  <si>
    <t>I/O Other Bytes</t>
  </si>
  <si>
    <t>WmiApSrv.exe</t>
  </si>
  <si>
    <t>8148</t>
  </si>
  <si>
    <t>WMI Performance Reverse Adapter</t>
  </si>
  <si>
    <t>Microsoft Corporation</t>
  </si>
  <si>
    <t>6.3  KB</t>
  </si>
  <si>
    <t/>
  </si>
  <si>
    <t>1.4  KB</t>
  </si>
  <si>
    <t>winlogon.exe</t>
  </si>
  <si>
    <t>736</t>
  </si>
  <si>
    <t>Windows Logon Application</t>
  </si>
  <si>
    <t>249.4  KB</t>
  </si>
  <si>
    <t>160 B</t>
  </si>
  <si>
    <t>217.2  KB</t>
  </si>
  <si>
    <t>wininit.exe</t>
  </si>
  <si>
    <t>672</t>
  </si>
  <si>
    <t>36.0  KB</t>
  </si>
  <si>
    <t>4.0  KB</t>
  </si>
  <si>
    <t>WidgetService.exe</t>
  </si>
  <si>
    <t>6864</t>
  </si>
  <si>
    <t>17.5  KB</t>
  </si>
  <si>
    <t>1.6  KB</t>
  </si>
  <si>
    <t>21.6  KB</t>
  </si>
  <si>
    <t>Widgets.exe</t>
  </si>
  <si>
    <t>5896</t>
  </si>
  <si>
    <t>2.9  MB</t>
  </si>
  <si>
    <t>50.0  MB</t>
  </si>
  <si>
    <t>3.0  MB</t>
  </si>
  <si>
    <t>VBoxTray.exe</t>
  </si>
  <si>
    <t>1212</t>
  </si>
  <si>
    <t>VirtualBox Guest Additions Tray Application</t>
  </si>
  <si>
    <t>Oracle and/or its affiliates</t>
  </si>
  <si>
    <t>455.6  KB</t>
  </si>
  <si>
    <t>112.3  KB</t>
  </si>
  <si>
    <t>9.4  MB</t>
  </si>
  <si>
    <t>VBoxService.exe</t>
  </si>
  <si>
    <t>1664</t>
  </si>
  <si>
    <t>VirtualBox Guest Additions Service</t>
  </si>
  <si>
    <t>449.3  KB</t>
  </si>
  <si>
    <t>40.7  MB</t>
  </si>
  <si>
    <t>TextInputHost.exe</t>
  </si>
  <si>
    <t>7340</t>
  </si>
  <si>
    <t>27.9  KB</t>
  </si>
  <si>
    <t>88.0  KB</t>
  </si>
  <si>
    <t>taskhostw.exe</t>
  </si>
  <si>
    <t>4384</t>
  </si>
  <si>
    <t>Host Process for Windows Tasks</t>
  </si>
  <si>
    <t>19.1  KB</t>
  </si>
  <si>
    <t>System Idle Process</t>
  </si>
  <si>
    <t>0</t>
  </si>
  <si>
    <t>System</t>
  </si>
  <si>
    <t>4</t>
  </si>
  <si>
    <t>13.1  MB</t>
  </si>
  <si>
    <t>351.8  MB</t>
  </si>
  <si>
    <t>1.0  MB</t>
  </si>
  <si>
    <t>sysgau.exe</t>
  </si>
  <si>
    <t>3348</t>
  </si>
  <si>
    <t>340.5  MB</t>
  </si>
  <si>
    <t>168.8  MB</t>
  </si>
  <si>
    <t>160.6  MB</t>
  </si>
  <si>
    <t>svchost.exe</t>
  </si>
  <si>
    <t>952</t>
  </si>
  <si>
    <t>Host Process for Windows Services</t>
  </si>
  <si>
    <t>57.1  MB</t>
  </si>
  <si>
    <t>1.7  MB</t>
  </si>
  <si>
    <t>416</t>
  </si>
  <si>
    <t>38.5  KB</t>
  </si>
  <si>
    <t>610.0  KB</t>
  </si>
  <si>
    <t>576</t>
  </si>
  <si>
    <t>2.7  KB</t>
  </si>
  <si>
    <t>1144</t>
  </si>
  <si>
    <t>23.6  KB</t>
  </si>
  <si>
    <t>1156</t>
  </si>
  <si>
    <t>892 B</t>
  </si>
  <si>
    <t>1188</t>
  </si>
  <si>
    <t>1.2  KB</t>
  </si>
  <si>
    <t>1288</t>
  </si>
  <si>
    <t>6 B</t>
  </si>
  <si>
    <t>20.5  MB</t>
  </si>
  <si>
    <t>1.2  MB</t>
  </si>
  <si>
    <t>1344</t>
  </si>
  <si>
    <t>201.0  KB</t>
  </si>
  <si>
    <t>79.4  KB</t>
  </si>
  <si>
    <t>1408</t>
  </si>
  <si>
    <t>415.4  KB</t>
  </si>
  <si>
    <t>1416</t>
  </si>
  <si>
    <t>2.2  KB</t>
  </si>
  <si>
    <t>1448</t>
  </si>
  <si>
    <t>3.3  KB</t>
  </si>
  <si>
    <t>1516</t>
  </si>
  <si>
    <t>116 B</t>
  </si>
  <si>
    <t>6.7  MB</t>
  </si>
  <si>
    <t>1752</t>
  </si>
  <si>
    <t>158.4  MB</t>
  </si>
  <si>
    <t>84.2  MB</t>
  </si>
  <si>
    <t>7.2  KB</t>
  </si>
  <si>
    <t>1868</t>
  </si>
  <si>
    <t>754 B</t>
  </si>
  <si>
    <t>1012 B</t>
  </si>
  <si>
    <t>1876</t>
  </si>
  <si>
    <t>104.0  MB</t>
  </si>
  <si>
    <t>93.5  MB</t>
  </si>
  <si>
    <t>678.9  MB</t>
  </si>
  <si>
    <t>1892</t>
  </si>
  <si>
    <t>172 B</t>
  </si>
  <si>
    <t>1912</t>
  </si>
  <si>
    <t>51.4  KB</t>
  </si>
  <si>
    <t>1932</t>
  </si>
  <si>
    <t>824 B</t>
  </si>
  <si>
    <t>14.3  MB</t>
  </si>
  <si>
    <t>2024</t>
  </si>
  <si>
    <t>6.0  KB</t>
  </si>
  <si>
    <t>7.9  KB</t>
  </si>
  <si>
    <t>2060</t>
  </si>
  <si>
    <t>9.0  KB</t>
  </si>
  <si>
    <t>2068</t>
  </si>
  <si>
    <t>207.8  KB</t>
  </si>
  <si>
    <t>2100</t>
  </si>
  <si>
    <t>61.7  KB</t>
  </si>
  <si>
    <t>2224</t>
  </si>
  <si>
    <t>21.4  KB</t>
  </si>
  <si>
    <t>2264</t>
  </si>
  <si>
    <t>4.6  MB</t>
  </si>
  <si>
    <t>2312</t>
  </si>
  <si>
    <t>2.4  KB</t>
  </si>
  <si>
    <t>2384</t>
  </si>
  <si>
    <t>107.9  MB</t>
  </si>
  <si>
    <t>360.3  KB</t>
  </si>
  <si>
    <t>33.4  KB</t>
  </si>
  <si>
    <t>2396</t>
  </si>
  <si>
    <t>145.6  KB</t>
  </si>
  <si>
    <t>2404</t>
  </si>
  <si>
    <t>107.1  KB</t>
  </si>
  <si>
    <t>2512</t>
  </si>
  <si>
    <t>1.5  MB</t>
  </si>
  <si>
    <t>237.2  KB</t>
  </si>
  <si>
    <t>2704</t>
  </si>
  <si>
    <t>32.2  KB</t>
  </si>
  <si>
    <t>2.2  MB</t>
  </si>
  <si>
    <t>2748</t>
  </si>
  <si>
    <t>83.8  KB</t>
  </si>
  <si>
    <t>138.6  KB</t>
  </si>
  <si>
    <t>30.8  KB</t>
  </si>
  <si>
    <t>2840</t>
  </si>
  <si>
    <t>5.0  MB</t>
  </si>
  <si>
    <t>107.5  KB</t>
  </si>
  <si>
    <t>755.6  KB</t>
  </si>
  <si>
    <t>2848</t>
  </si>
  <si>
    <t>69.7  MB</t>
  </si>
  <si>
    <t>34.4  MB</t>
  </si>
  <si>
    <t>7.1  MB</t>
  </si>
  <si>
    <t>2856</t>
  </si>
  <si>
    <t>62.1  MB</t>
  </si>
  <si>
    <t>129.7  MB</t>
  </si>
  <si>
    <t>12.4  MB</t>
  </si>
  <si>
    <t>2968</t>
  </si>
  <si>
    <t>28.6  KB</t>
  </si>
  <si>
    <t>2052</t>
  </si>
  <si>
    <t>157.8  KB</t>
  </si>
  <si>
    <t>311.1  KB</t>
  </si>
  <si>
    <t>25.8  KB</t>
  </si>
  <si>
    <t>3264</t>
  </si>
  <si>
    <t>22.0  KB</t>
  </si>
  <si>
    <t>3.4  KB</t>
  </si>
  <si>
    <t>3272</t>
  </si>
  <si>
    <t>7.9  MB</t>
  </si>
  <si>
    <t>149.3  KB</t>
  </si>
  <si>
    <t>3284</t>
  </si>
  <si>
    <t>220 B</t>
  </si>
  <si>
    <t>3324</t>
  </si>
  <si>
    <t>115.6  MB</t>
  </si>
  <si>
    <t>2.1  MB</t>
  </si>
  <si>
    <t>121.0  KB</t>
  </si>
  <si>
    <t>4884</t>
  </si>
  <si>
    <t>363.7  KB</t>
  </si>
  <si>
    <t>4340</t>
  </si>
  <si>
    <t>3404</t>
  </si>
  <si>
    <t>978.5  KB</t>
  </si>
  <si>
    <t>525.1  KB</t>
  </si>
  <si>
    <t>150.6  KB</t>
  </si>
  <si>
    <t>2368</t>
  </si>
  <si>
    <t>1.0  KB</t>
  </si>
  <si>
    <t>4512</t>
  </si>
  <si>
    <t>9.6  MB</t>
  </si>
  <si>
    <t>230.3  MB</t>
  </si>
  <si>
    <t>33.5  KB</t>
  </si>
  <si>
    <t>2996</t>
  </si>
  <si>
    <t>25.7  KB</t>
  </si>
  <si>
    <t>2.5  MB</t>
  </si>
  <si>
    <t>4920</t>
  </si>
  <si>
    <t>24.2  KB</t>
  </si>
  <si>
    <t>40.0  KB</t>
  </si>
  <si>
    <t>72.5  KB</t>
  </si>
  <si>
    <t>5148</t>
  </si>
  <si>
    <t>13.3  KB</t>
  </si>
  <si>
    <t>131.2  KB</t>
  </si>
  <si>
    <t>5192</t>
  </si>
  <si>
    <t>1.1  MB</t>
  </si>
  <si>
    <t>136.0  KB</t>
  </si>
  <si>
    <t>125.1  KB</t>
  </si>
  <si>
    <t>5256</t>
  </si>
  <si>
    <t>5.1  MB</t>
  </si>
  <si>
    <t>2.6  MB</t>
  </si>
  <si>
    <t>57.5  KB</t>
  </si>
  <si>
    <t>5856</t>
  </si>
  <si>
    <t>49.4  KB</t>
  </si>
  <si>
    <t>11.6  KB</t>
  </si>
  <si>
    <t>5752</t>
  </si>
  <si>
    <t>413.3  KB</t>
  </si>
  <si>
    <t>19.8  KB</t>
  </si>
  <si>
    <t>333.8  KB</t>
  </si>
  <si>
    <t>2456</t>
  </si>
  <si>
    <t>9.8  KB</t>
  </si>
  <si>
    <t>5.9  KB</t>
  </si>
  <si>
    <t>3660</t>
  </si>
  <si>
    <t>87.6  KB</t>
  </si>
  <si>
    <t>1.3  MB</t>
  </si>
  <si>
    <t>4244</t>
  </si>
  <si>
    <t>525.6  KB</t>
  </si>
  <si>
    <t>315.0  KB</t>
  </si>
  <si>
    <t>8324</t>
  </si>
  <si>
    <t>3.3  MB</t>
  </si>
  <si>
    <t>1.3  KB</t>
  </si>
  <si>
    <t>337.1  KB</t>
  </si>
  <si>
    <t>8716</t>
  </si>
  <si>
    <t>121.6  KB</t>
  </si>
  <si>
    <t>452.5  KB</t>
  </si>
  <si>
    <t>7912</t>
  </si>
  <si>
    <t>502.7  KB</t>
  </si>
  <si>
    <t>128.0  KB</t>
  </si>
  <si>
    <t>176.1  KB</t>
  </si>
  <si>
    <t>9016</t>
  </si>
  <si>
    <t>13.2  MB</t>
  </si>
  <si>
    <t>524.0  KB</t>
  </si>
  <si>
    <t>15.5  KB</t>
  </si>
  <si>
    <t>7892</t>
  </si>
  <si>
    <t>5.7  KB</t>
  </si>
  <si>
    <t>9884</t>
  </si>
  <si>
    <t>6.1  KB</t>
  </si>
  <si>
    <t>3.6  KB</t>
  </si>
  <si>
    <t>1328</t>
  </si>
  <si>
    <t>639.1  KB</t>
  </si>
  <si>
    <t>120.0  KB</t>
  </si>
  <si>
    <t>8.8  KB</t>
  </si>
  <si>
    <t>5348</t>
  </si>
  <si>
    <t>228.8  KB</t>
  </si>
  <si>
    <t>6060</t>
  </si>
  <si>
    <t>6.7  KB</t>
  </si>
  <si>
    <t>7.8  KB</t>
  </si>
  <si>
    <t>10688</t>
  </si>
  <si>
    <t>180.4  MB</t>
  </si>
  <si>
    <t>219.8  MB</t>
  </si>
  <si>
    <t>301.9  MB</t>
  </si>
  <si>
    <t>12036</t>
  </si>
  <si>
    <t>360 B</t>
  </si>
  <si>
    <t>2.5  KB</t>
  </si>
  <si>
    <t>7272</t>
  </si>
  <si>
    <t>3.9  KB</t>
  </si>
  <si>
    <t>6832</t>
  </si>
  <si>
    <t>3.8  KB</t>
  </si>
  <si>
    <t>1.9  KB</t>
  </si>
  <si>
    <t>14600</t>
  </si>
  <si>
    <t>11120</t>
  </si>
  <si>
    <t>234.9  KB</t>
  </si>
  <si>
    <t>1060</t>
  </si>
  <si>
    <t>2.3  KB</t>
  </si>
  <si>
    <t>14152</t>
  </si>
  <si>
    <t>2.1  KB</t>
  </si>
  <si>
    <t>StartMenuExperienceHost.exe</t>
  </si>
  <si>
    <t>5636</t>
  </si>
  <si>
    <t>Windows Start Experience Host</t>
  </si>
  <si>
    <t>4.3  MB</t>
  </si>
  <si>
    <t>401.4  KB</t>
  </si>
  <si>
    <t>165.5  KB</t>
  </si>
  <si>
    <t>spoolsv.exe</t>
  </si>
  <si>
    <t>2664</t>
  </si>
  <si>
    <t>Spooler SubSystem App</t>
  </si>
  <si>
    <t>232 B</t>
  </si>
  <si>
    <t>320 B</t>
  </si>
  <si>
    <t>92.9  KB</t>
  </si>
  <si>
    <t>snmp.exe</t>
  </si>
  <si>
    <t>3128</t>
  </si>
  <si>
    <t>SNMP Service</t>
  </si>
  <si>
    <t>320.3  KB</t>
  </si>
  <si>
    <t>6.9  MB</t>
  </si>
  <si>
    <t>SnippingTool.exe</t>
  </si>
  <si>
    <t>9980</t>
  </si>
  <si>
    <t>230.5  KB</t>
  </si>
  <si>
    <t>146.7  KB</t>
  </si>
  <si>
    <t>smss.exe</t>
  </si>
  <si>
    <t>428</t>
  </si>
  <si>
    <t>13.0  KB</t>
  </si>
  <si>
    <t>43.7  KB</t>
  </si>
  <si>
    <t>sihost.exe</t>
  </si>
  <si>
    <t>2956</t>
  </si>
  <si>
    <t>Shell Infrastructure Host</t>
  </si>
  <si>
    <t>277.7  KB</t>
  </si>
  <si>
    <t>2.0  MB</t>
  </si>
  <si>
    <t>ShellHost.exe</t>
  </si>
  <si>
    <t>4336</t>
  </si>
  <si>
    <t>ShellHost</t>
  </si>
  <si>
    <t>512 B</t>
  </si>
  <si>
    <t>9.2  KB</t>
  </si>
  <si>
    <t>ShellExperienceHost.exe</t>
  </si>
  <si>
    <t>14196</t>
  </si>
  <si>
    <t>Windows Shell Experience Host</t>
  </si>
  <si>
    <t>45.1  KB</t>
  </si>
  <si>
    <t>services.exe</t>
  </si>
  <si>
    <t>808</t>
  </si>
  <si>
    <t>513.1  KB</t>
  </si>
  <si>
    <t>585.7  KB</t>
  </si>
  <si>
    <t>SecurityHealthSystray.exe</t>
  </si>
  <si>
    <t>4760</t>
  </si>
  <si>
    <t>Windows Security notification icon</t>
  </si>
  <si>
    <t>SecurityHealthService.exe</t>
  </si>
  <si>
    <t>7664</t>
  </si>
  <si>
    <t>101.8  KB</t>
  </si>
  <si>
    <t>SearchIndexer.exe</t>
  </si>
  <si>
    <t>7188</t>
  </si>
  <si>
    <t>Microsoft Windows Search Indexer</t>
  </si>
  <si>
    <t>1.2  GB</t>
  </si>
  <si>
    <t>6.4  MB</t>
  </si>
  <si>
    <t>18.3  MB</t>
  </si>
  <si>
    <t>SearchHost.exe</t>
  </si>
  <si>
    <t>5644</t>
  </si>
  <si>
    <t>421.9  KB</t>
  </si>
  <si>
    <t>RuntimeBroker.exe</t>
  </si>
  <si>
    <t>5780</t>
  </si>
  <si>
    <t>Runtime Broker</t>
  </si>
  <si>
    <t>20.1  KB</t>
  </si>
  <si>
    <t>233.2  KB</t>
  </si>
  <si>
    <t>5872</t>
  </si>
  <si>
    <t>798.6  KB</t>
  </si>
  <si>
    <t>8 B</t>
  </si>
  <si>
    <t>124.6  KB</t>
  </si>
  <si>
    <t>9148</t>
  </si>
  <si>
    <t>8.3  KB</t>
  </si>
  <si>
    <t>3.0  KB</t>
  </si>
  <si>
    <t>10968</t>
  </si>
  <si>
    <t>124.8  KB</t>
  </si>
  <si>
    <t>29.1  KB</t>
  </si>
  <si>
    <t>13864</t>
  </si>
  <si>
    <t>18.6  KB</t>
  </si>
  <si>
    <t>4.6  KB</t>
  </si>
  <si>
    <t>Registry</t>
  </si>
  <si>
    <t>104</t>
  </si>
  <si>
    <t>652.0  KB</t>
  </si>
  <si>
    <t>239.7  MB</t>
  </si>
  <si>
    <t>procexp64.exe</t>
  </si>
  <si>
    <t>13180</t>
  </si>
  <si>
    <t>Sysinternals Process Explorer</t>
  </si>
  <si>
    <t>Sysinternals - www.sysinternals.com</t>
  </si>
  <si>
    <t>287.9  MB</t>
  </si>
  <si>
    <t>186.8  KB</t>
  </si>
  <si>
    <t>4.0  MB</t>
  </si>
  <si>
    <t>PhoneExperienceHost.exe</t>
  </si>
  <si>
    <t>7308</t>
  </si>
  <si>
    <t>Microsoft Phone Link</t>
  </si>
  <si>
    <t>186 B</t>
  </si>
  <si>
    <t>191.2  KB</t>
  </si>
  <si>
    <t>NisSrv.exe</t>
  </si>
  <si>
    <t>8156</t>
  </si>
  <si>
    <t>128.6  KB</t>
  </si>
  <si>
    <t>MsMpEng.exe</t>
  </si>
  <si>
    <t>3336</t>
  </si>
  <si>
    <t>5.6  GB</t>
  </si>
  <si>
    <t>1.3  GB</t>
  </si>
  <si>
    <t>519.7  MB</t>
  </si>
  <si>
    <t>msedgewebview2.exe</t>
  </si>
  <si>
    <t>6420</t>
  </si>
  <si>
    <t>Microsoft Edge WebView2</t>
  </si>
  <si>
    <t>62.8  MB</t>
  </si>
  <si>
    <t>49.0  MB</t>
  </si>
  <si>
    <t>714.7  KB</t>
  </si>
  <si>
    <t>6488</t>
  </si>
  <si>
    <t>72 B</t>
  </si>
  <si>
    <t>11.1  KB</t>
  </si>
  <si>
    <t>6988</t>
  </si>
  <si>
    <t>996.4  KB</t>
  </si>
  <si>
    <t>1.6  MB</t>
  </si>
  <si>
    <t>7028</t>
  </si>
  <si>
    <t>2.8  MB</t>
  </si>
  <si>
    <t>5.6  MB</t>
  </si>
  <si>
    <t>320.4  KB</t>
  </si>
  <si>
    <t>7100</t>
  </si>
  <si>
    <t>5396</t>
  </si>
  <si>
    <t>11.2  MB</t>
  </si>
  <si>
    <t>15.3  MB</t>
  </si>
  <si>
    <t>9704</t>
  </si>
  <si>
    <t>44.7  MB</t>
  </si>
  <si>
    <t>20.0  MB</t>
  </si>
  <si>
    <t>961.9  KB</t>
  </si>
  <si>
    <t>6824</t>
  </si>
  <si>
    <t>11.8  KB</t>
  </si>
  <si>
    <t>6.1  MB</t>
  </si>
  <si>
    <t>52.9  KB</t>
  </si>
  <si>
    <t>8320</t>
  </si>
  <si>
    <t>13.4  MB</t>
  </si>
  <si>
    <t>34.8  MB</t>
  </si>
  <si>
    <t>405.6  KB</t>
  </si>
  <si>
    <t>6168</t>
  </si>
  <si>
    <t>19.0  MB</t>
  </si>
  <si>
    <t>2.3  MB</t>
  </si>
  <si>
    <t>9800</t>
  </si>
  <si>
    <t>28.6  MB</t>
  </si>
  <si>
    <t>40.0  MB</t>
  </si>
  <si>
    <t>8.9  KB</t>
  </si>
  <si>
    <t>5800</t>
  </si>
  <si>
    <t>29.5  KB</t>
  </si>
  <si>
    <t>213.5  KB</t>
  </si>
  <si>
    <t>13.1  KB</t>
  </si>
  <si>
    <t>2000</t>
  </si>
  <si>
    <t>18.6  MB</t>
  </si>
  <si>
    <t>15.5  MB</t>
  </si>
  <si>
    <t>msedge.exe</t>
  </si>
  <si>
    <t>11916</t>
  </si>
  <si>
    <t>Microsoft Edge</t>
  </si>
  <si>
    <t>28.4  MB</t>
  </si>
  <si>
    <t>21.0  MB</t>
  </si>
  <si>
    <t>906.2  KB</t>
  </si>
  <si>
    <t>13744</t>
  </si>
  <si>
    <t>6.9  KB</t>
  </si>
  <si>
    <t>240 B</t>
  </si>
  <si>
    <t>2.8  KB</t>
  </si>
  <si>
    <t>12512</t>
  </si>
  <si>
    <t>43.1  KB</t>
  </si>
  <si>
    <t>198.2  KB</t>
  </si>
  <si>
    <t>13880</t>
  </si>
  <si>
    <t>3.4  MB</t>
  </si>
  <si>
    <t>60.7  KB</t>
  </si>
  <si>
    <t>9044</t>
  </si>
  <si>
    <t>174.0  KB</t>
  </si>
  <si>
    <t>149.7  KB</t>
  </si>
  <si>
    <t>8.2  KB</t>
  </si>
  <si>
    <t>5308</t>
  </si>
  <si>
    <t>4.5  MB</t>
  </si>
  <si>
    <t>10.6  KB</t>
  </si>
  <si>
    <t>13748</t>
  </si>
  <si>
    <t>78.0  KB</t>
  </si>
  <si>
    <t>218.4  KB</t>
  </si>
  <si>
    <t>MpDefenderCoreService.exe</t>
  </si>
  <si>
    <t>2832</t>
  </si>
  <si>
    <t>14.4  MB</t>
  </si>
  <si>
    <t>162.4  KB</t>
  </si>
  <si>
    <t>832.2  KB</t>
  </si>
  <si>
    <t>Memory Compression</t>
  </si>
  <si>
    <t>2044</t>
  </si>
  <si>
    <t>lsass.exe</t>
  </si>
  <si>
    <t>816</t>
  </si>
  <si>
    <t>833.0  KB</t>
  </si>
  <si>
    <t>25.3  MB</t>
  </si>
  <si>
    <t>Interrupts</t>
  </si>
  <si>
    <t>n/a</t>
  </si>
  <si>
    <t>Hardware Interrupts and DPCs</t>
  </si>
  <si>
    <t>fontdrvhost.exe</t>
  </si>
  <si>
    <t>936</t>
  </si>
  <si>
    <t>Usermode Font Driver Host</t>
  </si>
  <si>
    <t>944</t>
  </si>
  <si>
    <t>460 B</t>
  </si>
  <si>
    <t>explorer.exe</t>
  </si>
  <si>
    <t>5020</t>
  </si>
  <si>
    <t>Windows Explorer</t>
  </si>
  <si>
    <t>51.7  MB</t>
  </si>
  <si>
    <t>38.4  MB</t>
  </si>
  <si>
    <t>11.1  MB</t>
  </si>
  <si>
    <t>dwm.exe</t>
  </si>
  <si>
    <t>464</t>
  </si>
  <si>
    <t>Desktop Window Manager</t>
  </si>
  <si>
    <t>16.7  MB</t>
  </si>
  <si>
    <t>250.1  KB</t>
  </si>
  <si>
    <t>dllhost.exe</t>
  </si>
  <si>
    <t>5996</t>
  </si>
  <si>
    <t>COM Surrogate</t>
  </si>
  <si>
    <t>35.1  MB</t>
  </si>
  <si>
    <t>203.5  KB</t>
  </si>
  <si>
    <t>8652</t>
  </si>
  <si>
    <t>2.6  KB</t>
  </si>
  <si>
    <t>ctfmon.exe</t>
  </si>
  <si>
    <t>6648</t>
  </si>
  <si>
    <t>CTF Loader</t>
  </si>
  <si>
    <t>17.2  KB</t>
  </si>
  <si>
    <t>238.7  KB</t>
  </si>
  <si>
    <t>csrss.exe</t>
  </si>
  <si>
    <t>604</t>
  </si>
  <si>
    <t>324.7  KB</t>
  </si>
  <si>
    <t>920.1  KB</t>
  </si>
  <si>
    <t>684</t>
  </si>
  <si>
    <t>569.7  KB</t>
  </si>
  <si>
    <t>194.8  KB</t>
  </si>
  <si>
    <t>CrossDeviceService.exe</t>
  </si>
  <si>
    <t>9056</t>
  </si>
  <si>
    <t>Microsoft Cross Device Service</t>
  </si>
  <si>
    <t>980.9  KB</t>
  </si>
  <si>
    <t>backgroundTaskHost.exe</t>
  </si>
  <si>
    <t>2336</t>
  </si>
  <si>
    <t>Background Task Host</t>
  </si>
  <si>
    <t>183.3  KB</t>
  </si>
  <si>
    <t>1736</t>
  </si>
  <si>
    <t>183.2  KB</t>
  </si>
  <si>
    <t>2772</t>
  </si>
  <si>
    <t>11716</t>
  </si>
  <si>
    <t>11476</t>
  </si>
  <si>
    <t>AggregatorHost.exe</t>
  </si>
  <si>
    <t>4464</t>
  </si>
  <si>
    <t>Microsoft (R) Aggregator Host</t>
  </si>
  <si>
    <t>51.6  MB</t>
  </si>
  <si>
    <t>56.6  KB</t>
  </si>
  <si>
    <t>25.2  KB</t>
  </si>
  <si>
    <t>461.0  KB</t>
  </si>
  <si>
    <t>113.7  KB</t>
  </si>
  <si>
    <t>454.7  KB</t>
  </si>
  <si>
    <t>41.2  MB</t>
  </si>
  <si>
    <t>355.6  MB</t>
  </si>
  <si>
    <t>163.1  MB</t>
  </si>
  <si>
    <t>39.0  KB</t>
  </si>
  <si>
    <t>613.2  KB</t>
  </si>
  <si>
    <t>20.8  MB</t>
  </si>
  <si>
    <t>418.8  KB</t>
  </si>
  <si>
    <t>6.8  MB</t>
  </si>
  <si>
    <t>159.8  MB</t>
  </si>
  <si>
    <t>84.4  MB</t>
  </si>
  <si>
    <t>7.3  KB</t>
  </si>
  <si>
    <t>105.4  MB</t>
  </si>
  <si>
    <t>93.8  MB</t>
  </si>
  <si>
    <t>697.0  MB</t>
  </si>
  <si>
    <t>4.7  MB</t>
  </si>
  <si>
    <t>33.7  KB</t>
  </si>
  <si>
    <t>107.9  KB</t>
  </si>
  <si>
    <t>84.1  KB</t>
  </si>
  <si>
    <t>138.9  KB</t>
  </si>
  <si>
    <t>34.5  MB</t>
  </si>
  <si>
    <t>63.3  MB</t>
  </si>
  <si>
    <t>136.7  MB</t>
  </si>
  <si>
    <t>12.5  MB</t>
  </si>
  <si>
    <t>149.5  KB</t>
  </si>
  <si>
    <t>115.7  MB</t>
  </si>
  <si>
    <t>121.1  KB</t>
  </si>
  <si>
    <t>230.4  MB</t>
  </si>
  <si>
    <t>133.5  KB</t>
  </si>
  <si>
    <t>57.6  KB</t>
  </si>
  <si>
    <t>456.7  KB</t>
  </si>
  <si>
    <t>503.0  KB</t>
  </si>
  <si>
    <t>177.6  KB</t>
  </si>
  <si>
    <t>229.4  KB</t>
  </si>
  <si>
    <t>14592</t>
  </si>
  <si>
    <t>12632</t>
  </si>
  <si>
    <t>13160</t>
  </si>
  <si>
    <t>9696</t>
  </si>
  <si>
    <t>233.4  KB</t>
  </si>
  <si>
    <t>5.5  KB</t>
  </si>
  <si>
    <t>7.0  MB</t>
  </si>
  <si>
    <t>278.2  KB</t>
  </si>
  <si>
    <t>591.6  KB</t>
  </si>
  <si>
    <t>18.4  MB</t>
  </si>
  <si>
    <t>15136</t>
  </si>
  <si>
    <t>12.9  KB</t>
  </si>
  <si>
    <t>241.7  MB</t>
  </si>
  <si>
    <t>288.0  MB</t>
  </si>
  <si>
    <t>199.0  KB</t>
  </si>
  <si>
    <t>551.5  MB</t>
  </si>
  <si>
    <t>714.8  KB</t>
  </si>
  <si>
    <t>11.2  KB</t>
  </si>
  <si>
    <t>15.4  MB</t>
  </si>
  <si>
    <t>11.9  KB</t>
  </si>
  <si>
    <t>53.0  KB</t>
  </si>
  <si>
    <t>28.7  MB</t>
  </si>
  <si>
    <t>22.0  MB</t>
  </si>
  <si>
    <t>919.5  KB</t>
  </si>
  <si>
    <t>2.9  KB</t>
  </si>
  <si>
    <t>43.8  KB</t>
  </si>
  <si>
    <t>214.2  KB</t>
  </si>
  <si>
    <t>61.5  KB</t>
  </si>
  <si>
    <t>174.4  KB</t>
  </si>
  <si>
    <t>162.1  KB</t>
  </si>
  <si>
    <t>78.4  KB</t>
  </si>
  <si>
    <t>244.5  KB</t>
  </si>
  <si>
    <t>834.6  KB</t>
  </si>
  <si>
    <t>25.4  MB</t>
  </si>
  <si>
    <t>51.9  MB</t>
  </si>
  <si>
    <t>38.5  MB</t>
  </si>
  <si>
    <t>253.2  KB</t>
  </si>
  <si>
    <t>35.2  MB</t>
  </si>
  <si>
    <t>204.4  KB</t>
  </si>
  <si>
    <t>239.0  KB</t>
  </si>
  <si>
    <t>930.4  KB</t>
  </si>
  <si>
    <t>569.9  KB</t>
  </si>
  <si>
    <t>9160</t>
  </si>
  <si>
    <t>9.4  KB</t>
  </si>
  <si>
    <t>57.0  KB</t>
  </si>
  <si>
    <t>25.3  KB</t>
  </si>
  <si>
    <t>22.8  KB</t>
  </si>
  <si>
    <t>3.1  MB</t>
  </si>
  <si>
    <t>463.9  KB</t>
  </si>
  <si>
    <t>114.4  KB</t>
  </si>
  <si>
    <t>457.6  KB</t>
  </si>
  <si>
    <t>41.5  MB</t>
  </si>
  <si>
    <t>357.9  MB</t>
  </si>
  <si>
    <t>164.4  MB</t>
  </si>
  <si>
    <t>39.5  KB</t>
  </si>
  <si>
    <t>621.2  KB</t>
  </si>
  <si>
    <t>420.2  KB</t>
  </si>
  <si>
    <t>160.5  MB</t>
  </si>
  <si>
    <t>84.5  MB</t>
  </si>
  <si>
    <t>95.5  MB</t>
  </si>
  <si>
    <t>14.5  MB</t>
  </si>
  <si>
    <t>108.2  MB</t>
  </si>
  <si>
    <t>33.9  KB</t>
  </si>
  <si>
    <t>109.7  KB</t>
  </si>
  <si>
    <t>108.5  KB</t>
  </si>
  <si>
    <t>762.7  KB</t>
  </si>
  <si>
    <t>63.8  MB</t>
  </si>
  <si>
    <t>137.0  MB</t>
  </si>
  <si>
    <t>230.5  MB</t>
  </si>
  <si>
    <t>31.9  KB</t>
  </si>
  <si>
    <t>2.7  MB</t>
  </si>
  <si>
    <t>458.1  KB</t>
  </si>
  <si>
    <t>503.2  KB</t>
  </si>
  <si>
    <t>179.1  KB</t>
  </si>
  <si>
    <t>15.6  KB</t>
  </si>
  <si>
    <t>229.7  KB</t>
  </si>
  <si>
    <t>12848</t>
  </si>
  <si>
    <t>3656</t>
  </si>
  <si>
    <t>279.7  KB</t>
  </si>
  <si>
    <t>594.1  KB</t>
  </si>
  <si>
    <t>18.5  MB</t>
  </si>
  <si>
    <t>242.4  MB</t>
  </si>
  <si>
    <t>211.3  KB</t>
  </si>
  <si>
    <t>568.6  MB</t>
  </si>
  <si>
    <t>714.9  KB</t>
  </si>
  <si>
    <t>11.3  MB</t>
  </si>
  <si>
    <t>48.5  MB</t>
  </si>
  <si>
    <t>21.7  MB</t>
  </si>
  <si>
    <t>1013.2  KB</t>
  </si>
  <si>
    <t>53.1  KB</t>
  </si>
  <si>
    <t>15.2  MB</t>
  </si>
  <si>
    <t>36.8  MB</t>
  </si>
  <si>
    <t>429.0  KB</t>
  </si>
  <si>
    <t>27.4  MB</t>
  </si>
  <si>
    <t>26.4  KB</t>
  </si>
  <si>
    <t>30.5  MB</t>
  </si>
  <si>
    <t>41.7  MB</t>
  </si>
  <si>
    <t>29.8  KB</t>
  </si>
  <si>
    <t>223.0  KB</t>
  </si>
  <si>
    <t>22.1  MB</t>
  </si>
  <si>
    <t>28.8  MB</t>
  </si>
  <si>
    <t>44.0  KB</t>
  </si>
  <si>
    <t>174.7  KB</t>
  </si>
  <si>
    <t>78.6  KB</t>
  </si>
  <si>
    <t>270.3  KB</t>
  </si>
  <si>
    <t>847.2  KB</t>
  </si>
  <si>
    <t>835.4  KB</t>
  </si>
  <si>
    <t>25.7  MB</t>
  </si>
  <si>
    <t>52.1  MB</t>
  </si>
  <si>
    <t>11.4  MB</t>
  </si>
  <si>
    <t>16.8  MB</t>
  </si>
  <si>
    <t>256.2  KB</t>
  </si>
  <si>
    <t>36.4  MB</t>
  </si>
  <si>
    <t>209.4  KB</t>
  </si>
  <si>
    <t>239.3  KB</t>
  </si>
  <si>
    <t>936.5  KB</t>
  </si>
  <si>
    <t>570.0  KB</t>
  </si>
  <si>
    <t>195.0  KB</t>
  </si>
  <si>
    <t>466.7  KB</t>
  </si>
  <si>
    <t>115.1  KB</t>
  </si>
  <si>
    <t>9.7  MB</t>
  </si>
  <si>
    <t>460.4  KB</t>
  </si>
  <si>
    <t>360.1  MB</t>
  </si>
  <si>
    <t>165.7  MB</t>
  </si>
  <si>
    <t>67.1  MB</t>
  </si>
  <si>
    <t>1.8  MB</t>
  </si>
  <si>
    <t>628.3  KB</t>
  </si>
  <si>
    <t>20.9  MB</t>
  </si>
  <si>
    <t>423.9  KB</t>
  </si>
  <si>
    <t>161.5  MB</t>
  </si>
  <si>
    <t>84.6  MB</t>
  </si>
  <si>
    <t>7.4  KB</t>
  </si>
  <si>
    <t>95.8  MB</t>
  </si>
  <si>
    <t>715.2  MB</t>
  </si>
  <si>
    <t>14.6  MB</t>
  </si>
  <si>
    <t>108.4  MB</t>
  </si>
  <si>
    <t>34.2  KB</t>
  </si>
  <si>
    <t>110.6  KB</t>
  </si>
  <si>
    <t>109.4  KB</t>
  </si>
  <si>
    <t>771.6  KB</t>
  </si>
  <si>
    <t>69.9  MB</t>
  </si>
  <si>
    <t>64.4  MB</t>
  </si>
  <si>
    <t>137.2  MB</t>
  </si>
  <si>
    <t>12.6  MB</t>
  </si>
  <si>
    <t>149.6  KB</t>
  </si>
  <si>
    <t>230.6  MB</t>
  </si>
  <si>
    <t>33.6  KB</t>
  </si>
  <si>
    <t>72.7  KB</t>
  </si>
  <si>
    <t>333.9  KB</t>
  </si>
  <si>
    <t>343.8  KB</t>
  </si>
  <si>
    <t>460.9  KB</t>
  </si>
  <si>
    <t>503.4  KB</t>
  </si>
  <si>
    <t>179.9  KB</t>
  </si>
  <si>
    <t>230.0  KB</t>
  </si>
  <si>
    <t>14616</t>
  </si>
  <si>
    <t>12616</t>
  </si>
  <si>
    <t>403.4  KB</t>
  </si>
  <si>
    <t>15104</t>
  </si>
  <si>
    <t>12648</t>
  </si>
  <si>
    <t>165.6  KB</t>
  </si>
  <si>
    <t>sppsvc.exe</t>
  </si>
  <si>
    <t>9460</t>
  </si>
  <si>
    <t>373.8  KB</t>
  </si>
  <si>
    <t>1.7  KB</t>
  </si>
  <si>
    <t>9.3  KB</t>
  </si>
  <si>
    <t>598.5  KB</t>
  </si>
  <si>
    <t>422.0  KB</t>
  </si>
  <si>
    <t>239.7  KB</t>
  </si>
  <si>
    <t>3004</t>
  </si>
  <si>
    <t>761 B</t>
  </si>
  <si>
    <t>244.6  MB</t>
  </si>
  <si>
    <t>288.1  MB</t>
  </si>
  <si>
    <t>223.2  KB</t>
  </si>
  <si>
    <t>191.3  KB</t>
  </si>
  <si>
    <t>585.7  MB</t>
  </si>
  <si>
    <t>62.9  MB</t>
  </si>
  <si>
    <t>49.1  MB</t>
  </si>
  <si>
    <t>719.5  KB</t>
  </si>
  <si>
    <t>11.3  KB</t>
  </si>
  <si>
    <t>996.5  KB</t>
  </si>
  <si>
    <t>321.3  KB</t>
  </si>
  <si>
    <t>1016.7  KB</t>
  </si>
  <si>
    <t>36.9  MB</t>
  </si>
  <si>
    <t>430.4  KB</t>
  </si>
  <si>
    <t>30.0  KB</t>
  </si>
  <si>
    <t>29.0  MB</t>
  </si>
  <si>
    <t>920.5  KB</t>
  </si>
  <si>
    <t>44.4  KB</t>
  </si>
  <si>
    <t>260.8  KB</t>
  </si>
  <si>
    <t>62.4  KB</t>
  </si>
  <si>
    <t>175.3  KB</t>
  </si>
  <si>
    <t>198.8  KB</t>
  </si>
  <si>
    <t>79.2  KB</t>
  </si>
  <si>
    <t>322.1  KB</t>
  </si>
  <si>
    <t>166.9  KB</t>
  </si>
  <si>
    <t>855.5  KB</t>
  </si>
  <si>
    <t>836.8  KB</t>
  </si>
  <si>
    <t>53.5  MB</t>
  </si>
  <si>
    <t>39.7  MB</t>
  </si>
  <si>
    <t>11.5  MB</t>
  </si>
  <si>
    <t>258.5  KB</t>
  </si>
  <si>
    <t>36.7  MB</t>
  </si>
  <si>
    <t>210.0  KB</t>
  </si>
  <si>
    <t>239.6  KB</t>
  </si>
  <si>
    <t>944.7  KB</t>
  </si>
  <si>
    <t>570.2  KB</t>
  </si>
  <si>
    <t>195.1  KB</t>
  </si>
  <si>
    <t>981.0  KB</t>
  </si>
  <si>
    <t>57.8  KB</t>
  </si>
  <si>
    <t>25.4  KB</t>
  </si>
  <si>
    <t>469.6  KB</t>
  </si>
  <si>
    <t>115.8  KB</t>
  </si>
  <si>
    <t>463.3  KB</t>
  </si>
  <si>
    <t>42.0  MB</t>
  </si>
  <si>
    <t>362.6  MB</t>
  </si>
  <si>
    <t>167.0  MB</t>
  </si>
  <si>
    <t>425.1  KB</t>
  </si>
  <si>
    <t>161.9  MB</t>
  </si>
  <si>
    <t>84.7  MB</t>
  </si>
  <si>
    <t>95.9  MB</t>
  </si>
  <si>
    <t>4.8  MB</t>
  </si>
  <si>
    <t>84.2  KB</t>
  </si>
  <si>
    <t>139.1  KB</t>
  </si>
  <si>
    <t>34.6  MB</t>
  </si>
  <si>
    <t>65.2  MB</t>
  </si>
  <si>
    <t>137.6  MB</t>
  </si>
  <si>
    <t>135.1  KB</t>
  </si>
  <si>
    <t>462.3  KB</t>
  </si>
  <si>
    <t>503.7  KB</t>
  </si>
  <si>
    <t>181.5  KB</t>
  </si>
  <si>
    <t>230.3  KB</t>
  </si>
  <si>
    <t>302.0  MB</t>
  </si>
  <si>
    <t>13368</t>
  </si>
  <si>
    <t>11012</t>
  </si>
  <si>
    <t>14444</t>
  </si>
  <si>
    <t>smartscreen.exe</t>
  </si>
  <si>
    <t>4812</t>
  </si>
  <si>
    <t>Windows Defender SmartScreen</t>
  </si>
  <si>
    <t>603.3  KB</t>
  </si>
  <si>
    <t>3.5  KB</t>
  </si>
  <si>
    <t>246.2  KB</t>
  </si>
  <si>
    <t>125.3  KB</t>
  </si>
  <si>
    <t>246.0  MB</t>
  </si>
  <si>
    <t>235.5  KB</t>
  </si>
  <si>
    <t>602.5  MB</t>
  </si>
  <si>
    <t>719.6  KB</t>
  </si>
  <si>
    <t>996.6  KB</t>
  </si>
  <si>
    <t>26.5  KB</t>
  </si>
  <si>
    <t>29.1  MB</t>
  </si>
  <si>
    <t>925.8  KB</t>
  </si>
  <si>
    <t>252 B</t>
  </si>
  <si>
    <t>44.7  KB</t>
  </si>
  <si>
    <t>276.3  KB</t>
  </si>
  <si>
    <t>3.5  MB</t>
  </si>
  <si>
    <t>64.8  KB</t>
  </si>
  <si>
    <t>175.5  KB</t>
  </si>
  <si>
    <t>211.0  KB</t>
  </si>
  <si>
    <t>79.6  KB</t>
  </si>
  <si>
    <t>348.0  KB</t>
  </si>
  <si>
    <t>837.6  KB</t>
  </si>
  <si>
    <t>25.8  MB</t>
  </si>
  <si>
    <t>53.7  MB</t>
  </si>
  <si>
    <t>39.8  MB</t>
  </si>
  <si>
    <t>11.6  MB</t>
  </si>
  <si>
    <t>263.2  KB</t>
  </si>
  <si>
    <t>210.1  KB</t>
  </si>
  <si>
    <t>239.9  KB</t>
  </si>
  <si>
    <t>950.8  KB</t>
  </si>
  <si>
    <t>570.4  KB</t>
  </si>
  <si>
    <t>196.1  KB</t>
  </si>
  <si>
    <t>6440</t>
  </si>
  <si>
    <t>7.5  KB</t>
  </si>
  <si>
    <t>3.2  MB</t>
  </si>
  <si>
    <t>53.8  MB</t>
  </si>
  <si>
    <t>472.5  KB</t>
  </si>
  <si>
    <t>116.5  KB</t>
  </si>
  <si>
    <t>9.8  MB</t>
  </si>
  <si>
    <t>466.2  KB</t>
  </si>
  <si>
    <t>42.2  MB</t>
  </si>
  <si>
    <t>365.2  MB</t>
  </si>
  <si>
    <t>168.3  MB</t>
  </si>
  <si>
    <t>72.0  MB</t>
  </si>
  <si>
    <t>1.9  MB</t>
  </si>
  <si>
    <t>630.2  KB</t>
  </si>
  <si>
    <t>426.7  KB</t>
  </si>
  <si>
    <t>163.2  MB</t>
  </si>
  <si>
    <t>85.0  MB</t>
  </si>
  <si>
    <t>96.1  MB</t>
  </si>
  <si>
    <t>715.3  MB</t>
  </si>
  <si>
    <t>14.7  MB</t>
  </si>
  <si>
    <t>108.5  MB</t>
  </si>
  <si>
    <t>34.4  KB</t>
  </si>
  <si>
    <t>145.7  KB</t>
  </si>
  <si>
    <t>113.6  KB</t>
  </si>
  <si>
    <t>84.4  KB</t>
  </si>
  <si>
    <t>139.3  KB</t>
  </si>
  <si>
    <t>30.9  KB</t>
  </si>
  <si>
    <t>66.5  MB</t>
  </si>
  <si>
    <t>147.7  MB</t>
  </si>
  <si>
    <t>12.7  MB</t>
  </si>
  <si>
    <t>230.8  MB</t>
  </si>
  <si>
    <t>137.4  KB</t>
  </si>
  <si>
    <t>5.4  MB</t>
  </si>
  <si>
    <t>58.3  KB</t>
  </si>
  <si>
    <t>11.7  KB</t>
  </si>
  <si>
    <t>465.1  KB</t>
  </si>
  <si>
    <t>503.8  KB</t>
  </si>
  <si>
    <t>182.2  KB</t>
  </si>
  <si>
    <t>230.6  KB</t>
  </si>
  <si>
    <t>3636</t>
  </si>
  <si>
    <t>13208</t>
  </si>
  <si>
    <t>14328</t>
  </si>
  <si>
    <t>7.2  MB</t>
  </si>
  <si>
    <t>608.0  KB</t>
  </si>
  <si>
    <t>247.6  MB</t>
  </si>
  <si>
    <t>247.7  KB</t>
  </si>
  <si>
    <t>4.9  MB</t>
  </si>
  <si>
    <t>619.6  MB</t>
  </si>
  <si>
    <t>1021.9  KB</t>
  </si>
  <si>
    <t>53.2  KB</t>
  </si>
  <si>
    <t>16.9  MB</t>
  </si>
  <si>
    <t>37.3  MB</t>
  </si>
  <si>
    <t>440.0  KB</t>
  </si>
  <si>
    <t>27.5  MB</t>
  </si>
  <si>
    <t>30.9  MB</t>
  </si>
  <si>
    <t>43.0  MB</t>
  </si>
  <si>
    <t>30.4  KB</t>
  </si>
  <si>
    <t>232.5  KB</t>
  </si>
  <si>
    <t>25.9  MB</t>
  </si>
  <si>
    <t>30.0  MB</t>
  </si>
  <si>
    <t>29.3  MB</t>
  </si>
  <si>
    <t>22.6  MB</t>
  </si>
  <si>
    <t>934.6  KB</t>
  </si>
  <si>
    <t>3.1  KB</t>
  </si>
  <si>
    <t>44.9  KB</t>
  </si>
  <si>
    <t>291.8  KB</t>
  </si>
  <si>
    <t>65.6  KB</t>
  </si>
  <si>
    <t>175.8  KB</t>
  </si>
  <si>
    <t>223.3  KB</t>
  </si>
  <si>
    <t>79.9  KB</t>
  </si>
  <si>
    <t>374.0  KB</t>
  </si>
  <si>
    <t>857.5  KB</t>
  </si>
  <si>
    <t>26.2  MB</t>
  </si>
  <si>
    <t>53.9  MB</t>
  </si>
  <si>
    <t>11.8  MB</t>
  </si>
  <si>
    <t>266.6  KB</t>
  </si>
  <si>
    <t>37.5  MB</t>
  </si>
  <si>
    <t>212.9  KB</t>
  </si>
  <si>
    <t>240.1  KB</t>
  </si>
  <si>
    <t>956.0  KB</t>
  </si>
  <si>
    <t>570.5  KB</t>
  </si>
  <si>
    <t>196.2  KB</t>
  </si>
  <si>
    <t>58.1  KB</t>
  </si>
  <si>
    <t>25.5  KB</t>
  </si>
  <si>
    <t>475.3  KB</t>
  </si>
  <si>
    <t>117.3  KB</t>
  </si>
  <si>
    <t>469.0  KB</t>
  </si>
  <si>
    <t>42.5  MB</t>
  </si>
  <si>
    <t>367.8  MB</t>
  </si>
  <si>
    <t>169.6  MB</t>
  </si>
  <si>
    <t>630.3  KB</t>
  </si>
  <si>
    <t>428.7  KB</t>
  </si>
  <si>
    <t>163.5  MB</t>
  </si>
  <si>
    <t>96.2  MB</t>
  </si>
  <si>
    <t>733.5  MB</t>
  </si>
  <si>
    <t>14.8  MB</t>
  </si>
  <si>
    <t>22.1  KB</t>
  </si>
  <si>
    <t>108.7  MB</t>
  </si>
  <si>
    <t>34.5  KB</t>
  </si>
  <si>
    <t>116.2  KB</t>
  </si>
  <si>
    <t>5.2  MB</t>
  </si>
  <si>
    <t>110.4  KB</t>
  </si>
  <si>
    <t>778.6  KB</t>
  </si>
  <si>
    <t>67.5  MB</t>
  </si>
  <si>
    <t>148.2  MB</t>
  </si>
  <si>
    <t>12.8  MB</t>
  </si>
  <si>
    <t>58.5  KB</t>
  </si>
  <si>
    <t>466.5  KB</t>
  </si>
  <si>
    <t>504.1  KB</t>
  </si>
  <si>
    <t>183.7  KB</t>
  </si>
  <si>
    <t>230.9  KB</t>
  </si>
  <si>
    <t>14792</t>
  </si>
  <si>
    <t>15296</t>
  </si>
  <si>
    <t>611.4  KB</t>
  </si>
  <si>
    <t>18.7  MB</t>
  </si>
  <si>
    <t>248.7  MB</t>
  </si>
  <si>
    <t>288.2  MB</t>
  </si>
  <si>
    <t>259.9  KB</t>
  </si>
  <si>
    <t>636.4  MB</t>
  </si>
  <si>
    <t>49.2  MB</t>
  </si>
  <si>
    <t>11.4  KB</t>
  </si>
  <si>
    <t>12.0  KB</t>
  </si>
  <si>
    <t>29.4  MB</t>
  </si>
  <si>
    <t>307.4  KB</t>
  </si>
  <si>
    <t>176.2  KB</t>
  </si>
  <si>
    <t>80.2  KB</t>
  </si>
  <si>
    <t>400.0  KB</t>
  </si>
  <si>
    <t>54.0  MB</t>
  </si>
  <si>
    <t>39.9  MB</t>
  </si>
  <si>
    <t>11.9  MB</t>
  </si>
  <si>
    <t>271.2  KB</t>
  </si>
  <si>
    <t>37.6  MB</t>
  </si>
  <si>
    <t>213.1  KB</t>
  </si>
  <si>
    <t>240.4  KB</t>
  </si>
  <si>
    <t>962.1  KB</t>
  </si>
  <si>
    <t>570.7  KB</t>
  </si>
  <si>
    <t>196.4  KB</t>
  </si>
  <si>
    <t>audiodg.exe</t>
  </si>
  <si>
    <t>5132</t>
  </si>
  <si>
    <t xml:space="preserve">Windows Audio Device Graph Isolation </t>
  </si>
  <si>
    <t>5.8  KB</t>
  </si>
  <si>
    <t>55.6  MB</t>
  </si>
  <si>
    <t>479.3  KB</t>
  </si>
  <si>
    <t>118.3  KB</t>
  </si>
  <si>
    <t>9.9  MB</t>
  </si>
  <si>
    <t>473.0  KB</t>
  </si>
  <si>
    <t>42.9  MB</t>
  </si>
  <si>
    <t>88.1  KB</t>
  </si>
  <si>
    <t>371.4  MB</t>
  </si>
  <si>
    <t>171.4  MB</t>
  </si>
  <si>
    <t>77.0  MB</t>
  </si>
  <si>
    <t>630.6  KB</t>
  </si>
  <si>
    <t>21.1  MB</t>
  </si>
  <si>
    <t>430.2  KB</t>
  </si>
  <si>
    <t>164.6  MB</t>
  </si>
  <si>
    <t>85.1  MB</t>
  </si>
  <si>
    <t>106.8  MB</t>
  </si>
  <si>
    <t>96.4  MB</t>
  </si>
  <si>
    <t>14.9  MB</t>
  </si>
  <si>
    <t>109.0  MB</t>
  </si>
  <si>
    <t>34.8  KB</t>
  </si>
  <si>
    <t>117.1  KB</t>
  </si>
  <si>
    <t>84.6  KB</t>
  </si>
  <si>
    <t>139.4  KB</t>
  </si>
  <si>
    <t>111.4  KB</t>
  </si>
  <si>
    <t>787.5  KB</t>
  </si>
  <si>
    <t>70.0  MB</t>
  </si>
  <si>
    <t>68.1  MB</t>
  </si>
  <si>
    <t>148.4  MB</t>
  </si>
  <si>
    <t>12.9  MB</t>
  </si>
  <si>
    <t>149.8  KB</t>
  </si>
  <si>
    <t>121.2  KB</t>
  </si>
  <si>
    <t>370.2  KB</t>
  </si>
  <si>
    <t>230.9  MB</t>
  </si>
  <si>
    <t>36.7  KB</t>
  </si>
  <si>
    <t>72.9  KB</t>
  </si>
  <si>
    <t>139.0  KB</t>
  </si>
  <si>
    <t>5.5  MB</t>
  </si>
  <si>
    <t>58.8  KB</t>
  </si>
  <si>
    <t>350.5  KB</t>
  </si>
  <si>
    <t>469.4  KB</t>
  </si>
  <si>
    <t>504.4  KB</t>
  </si>
  <si>
    <t>185.3  KB</t>
  </si>
  <si>
    <t>3.7  KB</t>
  </si>
  <si>
    <t>231.2  KB</t>
  </si>
  <si>
    <t>1512</t>
  </si>
  <si>
    <t>15336</t>
  </si>
  <si>
    <t>7.3  MB</t>
  </si>
  <si>
    <t>614.8  KB</t>
  </si>
  <si>
    <t>125.4  KB</t>
  </si>
  <si>
    <t>250.2  MB</t>
  </si>
  <si>
    <t>272.2  KB</t>
  </si>
  <si>
    <t>5.3  MB</t>
  </si>
  <si>
    <t>659.8  MB</t>
  </si>
  <si>
    <t>63.1  MB</t>
  </si>
  <si>
    <t>725.5  KB</t>
  </si>
  <si>
    <t>996.8  KB</t>
  </si>
  <si>
    <t>324.8  KB</t>
  </si>
  <si>
    <t>49.3  MB</t>
  </si>
  <si>
    <t>53.3  KB</t>
  </si>
  <si>
    <t>17.0  MB</t>
  </si>
  <si>
    <t>37.7  MB</t>
  </si>
  <si>
    <t>453.8  KB</t>
  </si>
  <si>
    <t>27.8  MB</t>
  </si>
  <si>
    <t>31.5  MB</t>
  </si>
  <si>
    <t>44.3  MB</t>
  </si>
  <si>
    <t>30.6  KB</t>
  </si>
  <si>
    <t>31.0  MB</t>
  </si>
  <si>
    <t>22.7  MB</t>
  </si>
  <si>
    <t>938.7  KB</t>
  </si>
  <si>
    <t>3.2  KB</t>
  </si>
  <si>
    <t>45.3  KB</t>
  </si>
  <si>
    <t>307.6  KB</t>
  </si>
  <si>
    <t>66.5  KB</t>
  </si>
  <si>
    <t>176.4  KB</t>
  </si>
  <si>
    <t>235.8  KB</t>
  </si>
  <si>
    <t>80.5  KB</t>
  </si>
  <si>
    <t>400.2  KB</t>
  </si>
  <si>
    <t>887.2  KB</t>
  </si>
  <si>
    <t>858.3  KB</t>
  </si>
  <si>
    <t>26.5  MB</t>
  </si>
  <si>
    <t>54.2  MB</t>
  </si>
  <si>
    <t>12.0  MB</t>
  </si>
  <si>
    <t>273.6  KB</t>
  </si>
  <si>
    <t>38.2  MB</t>
  </si>
  <si>
    <t>213.9  KB</t>
  </si>
  <si>
    <t>240.7  KB</t>
  </si>
  <si>
    <t>969.6  KB</t>
  </si>
  <si>
    <t>570.9  KB</t>
  </si>
  <si>
    <t>59.0  KB</t>
  </si>
  <si>
    <t>481.8  KB</t>
  </si>
  <si>
    <t>118.9  KB</t>
  </si>
  <si>
    <t>10.0  MB</t>
  </si>
  <si>
    <t>475.5  KB</t>
  </si>
  <si>
    <t>43.1  MB</t>
  </si>
  <si>
    <t>373.5  MB</t>
  </si>
  <si>
    <t>172.6  MB</t>
  </si>
  <si>
    <t>431.5  KB</t>
  </si>
  <si>
    <t>165.1  MB</t>
  </si>
  <si>
    <t>98.1  MB</t>
  </si>
  <si>
    <t>751.7  MB</t>
  </si>
  <si>
    <t>15.0  MB</t>
  </si>
  <si>
    <t>118.0  KB</t>
  </si>
  <si>
    <t>84.8  KB</t>
  </si>
  <si>
    <t>139.6  KB</t>
  </si>
  <si>
    <t>34.7  MB</t>
  </si>
  <si>
    <t>68.6  MB</t>
  </si>
  <si>
    <t>148.6  MB</t>
  </si>
  <si>
    <t>144.3  KB</t>
  </si>
  <si>
    <t>472.2  KB</t>
  </si>
  <si>
    <t>504.6  KB</t>
  </si>
  <si>
    <t>186.1  KB</t>
  </si>
  <si>
    <t>231.5  KB</t>
  </si>
  <si>
    <t>12568</t>
  </si>
  <si>
    <t>5176</t>
  </si>
  <si>
    <t>619.1  KB</t>
  </si>
  <si>
    <t>18.8  MB</t>
  </si>
  <si>
    <t>250.8  MB</t>
  </si>
  <si>
    <t>284.2  KB</t>
  </si>
  <si>
    <t>674.4  MB</t>
  </si>
  <si>
    <t>53.7  KB</t>
  </si>
  <si>
    <t>939.9  KB</t>
  </si>
  <si>
    <t>69.1  KB</t>
  </si>
  <si>
    <t>171.3  KB</t>
  </si>
  <si>
    <t>889.4  KB</t>
  </si>
  <si>
    <t>859.0  KB</t>
  </si>
  <si>
    <t>54.4  MB</t>
  </si>
  <si>
    <t>12.1  MB</t>
  </si>
  <si>
    <t>275.9  KB</t>
  </si>
  <si>
    <t>38.3  MB</t>
  </si>
  <si>
    <t>216.5  KB</t>
  </si>
  <si>
    <t>241.0  KB</t>
  </si>
  <si>
    <t>973.6  KB</t>
  </si>
  <si>
    <t>571.1  KB</t>
  </si>
  <si>
    <t>196.5  KB</t>
  </si>
  <si>
    <t>59.1  KB</t>
  </si>
  <si>
    <t>56.0  MB</t>
  </si>
  <si>
    <t>488.8  KB</t>
  </si>
  <si>
    <t>120.6  KB</t>
  </si>
  <si>
    <t>10.1  MB</t>
  </si>
  <si>
    <t>482.5  KB</t>
  </si>
  <si>
    <t>43.7  MB</t>
  </si>
  <si>
    <t>380.3  MB</t>
  </si>
  <si>
    <t>175.7  MB</t>
  </si>
  <si>
    <t>82.0  MB</t>
  </si>
  <si>
    <t>41.5  KB</t>
  </si>
  <si>
    <t>645.4  KB</t>
  </si>
  <si>
    <t>80.9  KB</t>
  </si>
  <si>
    <t>441.8  KB</t>
  </si>
  <si>
    <t>167.1  MB</t>
  </si>
  <si>
    <t>85.4  MB</t>
  </si>
  <si>
    <t>98.8  MB</t>
  </si>
  <si>
    <t>109.5  MB</t>
  </si>
  <si>
    <t>35.5  KB</t>
  </si>
  <si>
    <t>85.0  KB</t>
  </si>
  <si>
    <t>139.9  KB</t>
  </si>
  <si>
    <t>31.0  KB</t>
  </si>
  <si>
    <t>112.4  KB</t>
  </si>
  <si>
    <t>794.3  KB</t>
  </si>
  <si>
    <t>82.5  MB</t>
  </si>
  <si>
    <t>39.5  MB</t>
  </si>
  <si>
    <t>8.2  MB</t>
  </si>
  <si>
    <t>71.4  MB</t>
  </si>
  <si>
    <t>157.4  MB</t>
  </si>
  <si>
    <t>13.0  MB</t>
  </si>
  <si>
    <t>166.0  KB</t>
  </si>
  <si>
    <t>322.4  KB</t>
  </si>
  <si>
    <t>27.2  KB</t>
  </si>
  <si>
    <t>150.0  KB</t>
  </si>
  <si>
    <t>116.2  MB</t>
  </si>
  <si>
    <t>121.7  KB</t>
  </si>
  <si>
    <t>150.7  KB</t>
  </si>
  <si>
    <t>73.0  KB</t>
  </si>
  <si>
    <t>315.1  KB</t>
  </si>
  <si>
    <t>477.8  KB</t>
  </si>
  <si>
    <t>505.0  KB</t>
  </si>
  <si>
    <t>188.4  KB</t>
  </si>
  <si>
    <t>15.7  KB</t>
  </si>
  <si>
    <t>232.3  KB</t>
  </si>
  <si>
    <t>8.0  KB</t>
  </si>
  <si>
    <t>220.2  MB</t>
  </si>
  <si>
    <t>302.4  MB</t>
  </si>
  <si>
    <t>6076</t>
  </si>
  <si>
    <t>208 B</t>
  </si>
  <si>
    <t>276 B</t>
  </si>
  <si>
    <t>13144</t>
  </si>
  <si>
    <t>233.9  KB</t>
  </si>
  <si>
    <t>1084</t>
  </si>
  <si>
    <t>4.5  KB</t>
  </si>
  <si>
    <t>2372</t>
  </si>
  <si>
    <t>4.9  KB</t>
  </si>
  <si>
    <t>165.7  KB</t>
  </si>
  <si>
    <t>93.0  KB</t>
  </si>
  <si>
    <t>7.4  MB</t>
  </si>
  <si>
    <t>290.7  KB</t>
  </si>
  <si>
    <t>629.9  KB</t>
  </si>
  <si>
    <t>19.1  MB</t>
  </si>
  <si>
    <t>8152</t>
  </si>
  <si>
    <t>15300</t>
  </si>
  <si>
    <t>253.8  MB</t>
  </si>
  <si>
    <t>288.3  MB</t>
  </si>
  <si>
    <t>296.3  KB</t>
  </si>
  <si>
    <t>5.8  MB</t>
  </si>
  <si>
    <t>191.4  KB</t>
  </si>
  <si>
    <t>5.8  GB</t>
  </si>
  <si>
    <t>1.6  GB</t>
  </si>
  <si>
    <t>717.8  MB</t>
  </si>
  <si>
    <t>731.3  KB</t>
  </si>
  <si>
    <t>996.9  KB</t>
  </si>
  <si>
    <t>326.8  KB</t>
  </si>
  <si>
    <t>49.5  MB</t>
  </si>
  <si>
    <t>22.2  MB</t>
  </si>
  <si>
    <t>12.1  KB</t>
  </si>
  <si>
    <t>53.9  KB</t>
  </si>
  <si>
    <t>37.8  MB</t>
  </si>
  <si>
    <t>459.4  KB</t>
  </si>
  <si>
    <t>28.0  MB</t>
  </si>
  <si>
    <t>26.6  KB</t>
  </si>
  <si>
    <t>31.7  MB</t>
  </si>
  <si>
    <t>44.4  MB</t>
  </si>
  <si>
    <t>31.1  KB</t>
  </si>
  <si>
    <t>242.1  KB</t>
  </si>
  <si>
    <t>29.6  MB</t>
  </si>
  <si>
    <t>31.2  MB</t>
  </si>
  <si>
    <t>29.8  MB</t>
  </si>
  <si>
    <t>46.0  KB</t>
  </si>
  <si>
    <t>338.9  KB</t>
  </si>
  <si>
    <t>21.5  KB</t>
  </si>
  <si>
    <t>72.6  KB</t>
  </si>
  <si>
    <t>177.3  KB</t>
  </si>
  <si>
    <t>260.5  KB</t>
  </si>
  <si>
    <t>10.7  KB</t>
  </si>
  <si>
    <t>81.1  KB</t>
  </si>
  <si>
    <t>452.1  KB</t>
  </si>
  <si>
    <t>16.2  MB</t>
  </si>
  <si>
    <t>175.7  KB</t>
  </si>
  <si>
    <t>892.5  KB</t>
  </si>
  <si>
    <t>881.8  KB</t>
  </si>
  <si>
    <t>26.9  MB</t>
  </si>
  <si>
    <t>HxTsr.exe</t>
  </si>
  <si>
    <t>8228</t>
  </si>
  <si>
    <t>Microsoft Outlook Communications</t>
  </si>
  <si>
    <t>419.5  KB</t>
  </si>
  <si>
    <t>64.1  KB</t>
  </si>
  <si>
    <t>12.5  KB</t>
  </si>
  <si>
    <t>54.6  MB</t>
  </si>
  <si>
    <t>12.2  MB</t>
  </si>
  <si>
    <t>279.3  KB</t>
  </si>
  <si>
    <t>216.9  KB</t>
  </si>
  <si>
    <t>241.3  KB</t>
  </si>
  <si>
    <t>990.1  KB</t>
  </si>
  <si>
    <t>571.3  KB</t>
  </si>
  <si>
    <t>196.7  KB</t>
  </si>
  <si>
    <t>981.1  KB</t>
  </si>
  <si>
    <t>11884</t>
  </si>
  <si>
    <t>59.3  KB</t>
  </si>
  <si>
    <t>26.1  KB</t>
  </si>
  <si>
    <t>Total Bytes</t>
  </si>
  <si>
    <t xml:space="preserve">Cumulative Total </t>
  </si>
  <si>
    <t>Total Usage of  Memory in 100% (B / C *100)</t>
  </si>
  <si>
    <t>Based on these 10 screenshot of data collected on Disk Management 15 mins, we can proved that Disk Management is compliant to Pareto's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</si>
</sst>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0" fontId="1" fillId="2" borderId="2" xfId="0" applyNumberFormat="1" applyFont="1" applyFill="1" applyBorder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10" fontId="0" fillId="0" borderId="0" xfId="0" applyNumberFormat="1"/>
    <xf numFmtId="10" fontId="0" fillId="3" borderId="0" xfId="0" applyNumberFormat="1" applyFill="1"/>
  </cellXfs>
  <cellStyles count="1">
    <cellStyle name="Normal" xfId="0" builtinId="0"/>
  </cellStyles>
  <dxfs count="12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9525</xdr:rowOff>
    </xdr:from>
    <xdr:to>
      <xdr:col>9</xdr:col>
      <xdr:colOff>276225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2CA7E9-F329-6CD0-E45A-A412B979A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572452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514350</xdr:colOff>
      <xdr:row>4</xdr:row>
      <xdr:rowOff>0</xdr:rowOff>
    </xdr:from>
    <xdr:to>
      <xdr:col>19</xdr:col>
      <xdr:colOff>152400</xdr:colOff>
      <xdr:row>6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A7C733-DD3C-BBF8-7858-00A9A3704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762000"/>
          <a:ext cx="57340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552450</xdr:colOff>
      <xdr:row>0</xdr:row>
      <xdr:rowOff>0</xdr:rowOff>
    </xdr:from>
    <xdr:to>
      <xdr:col>19</xdr:col>
      <xdr:colOff>190500</xdr:colOff>
      <xdr:row>3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1A07BD-86D0-AF6F-3B43-DFFE28097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0"/>
          <a:ext cx="57340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581025</xdr:colOff>
      <xdr:row>7</xdr:row>
      <xdr:rowOff>123825</xdr:rowOff>
    </xdr:from>
    <xdr:to>
      <xdr:col>19</xdr:col>
      <xdr:colOff>209550</xdr:colOff>
      <xdr:row>10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DF504D-4DB7-5711-00F6-0947C3C53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1457325"/>
          <a:ext cx="572452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</xdr:colOff>
      <xdr:row>11</xdr:row>
      <xdr:rowOff>57150</xdr:rowOff>
    </xdr:from>
    <xdr:to>
      <xdr:col>19</xdr:col>
      <xdr:colOff>257175</xdr:colOff>
      <xdr:row>14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5150BF-55C1-F182-E9CE-4E94E67C7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2152650"/>
          <a:ext cx="572452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15</xdr:row>
      <xdr:rowOff>9525</xdr:rowOff>
    </xdr:from>
    <xdr:to>
      <xdr:col>19</xdr:col>
      <xdr:colOff>285750</xdr:colOff>
      <xdr:row>17</xdr:row>
      <xdr:rowOff>133350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8B3171-1174-95A9-646A-0D53B1D8E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2867025"/>
          <a:ext cx="57245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</xdr:row>
      <xdr:rowOff>66675</xdr:rowOff>
    </xdr:from>
    <xdr:to>
      <xdr:col>9</xdr:col>
      <xdr:colOff>247650</xdr:colOff>
      <xdr:row>17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8FD4BA6-BB2D-0686-DB6C-695B5504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573405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9</xdr:col>
      <xdr:colOff>247650</xdr:colOff>
      <xdr:row>6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8079911-8C4C-6536-F65B-DFF84E685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57340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95250</xdr:rowOff>
    </xdr:from>
    <xdr:to>
      <xdr:col>9</xdr:col>
      <xdr:colOff>247650</xdr:colOff>
      <xdr:row>9</xdr:row>
      <xdr:rowOff>9525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59EB71E-F876-75B3-A385-E78425EFD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"/>
          <a:ext cx="57340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123825</xdr:rowOff>
    </xdr:from>
    <xdr:to>
      <xdr:col>9</xdr:col>
      <xdr:colOff>247650</xdr:colOff>
      <xdr:row>13</xdr:row>
      <xdr:rowOff>114300</xdr:rowOff>
    </xdr:to>
    <xdr:pic>
      <xdr:nvPicPr>
        <xdr:cNvPr id="11" name="Picture 1">
          <a:extLst>
            <a:ext uri="{FF2B5EF4-FFF2-40B4-BE49-F238E27FC236}">
              <a16:creationId xmlns:a16="http://schemas.microsoft.com/office/drawing/2014/main" id="{7FCDF7C7-F05C-CA5B-1977-E6FA40CDC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8825"/>
          <a:ext cx="57340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C20E31-0DDB-4BCC-858A-75160D466276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4D8B5F6-6C24-4C26-A889-CDE46AAE44EC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FCCF0A4-F02D-41FB-A020-111E67E6102E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30A541D-C093-4905-B5D3-7AD90ADFAA53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9E2B3D8-40C2-4627-AC45-95CB80B40B62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3403790-FFF1-427D-9977-FF7E0DED5954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639DD3B2-5DFA-4A79-B5A5-C5E209729650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40B97300-F236-444A-8A67-34AB8CA4AD1B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89FA3B92-3D31-4A89-84DE-36E56A475073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57571DFE-A26E-4622-BAEA-ADD0BAAB24CA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CEC0E-CABA-4E34-801D-2BFFE52A4946}" name="DIsk_management_15_mins_1" displayName="DIsk_management_15_mins_1" ref="A1:K150" tableType="queryTable" totalsRowShown="0" headerRowDxfId="48">
  <autoFilter ref="A1:K150" xr:uid="{23DCEC0E-CABA-4E34-801D-2BFFE52A4946}"/>
  <sortState xmlns:xlrd2="http://schemas.microsoft.com/office/spreadsheetml/2017/richdata2" ref="A2:K150">
    <sortCondition descending="1" ref="H1:H150"/>
  </sortState>
  <tableColumns count="11">
    <tableColumn id="1" xr3:uid="{99CDBF98-8506-4947-8429-940AA39FBA9C}" uniqueName="1" name="Process" queryTableFieldId="1" dataDxfId="119"/>
    <tableColumn id="2" xr3:uid="{9BB2CB76-8791-4641-8A17-AD2386E791A5}" uniqueName="2" name="PID" queryTableFieldId="2" dataDxfId="118"/>
    <tableColumn id="3" xr3:uid="{ECD9C3BF-8A2A-4197-9B88-C71EE6846B58}" uniqueName="3" name="Description" queryTableFieldId="3" dataDxfId="117"/>
    <tableColumn id="4" xr3:uid="{95439290-040C-4B52-A610-56F1EC9F9B98}" uniqueName="4" name="Company Name" queryTableFieldId="4" dataDxfId="116"/>
    <tableColumn id="5" xr3:uid="{650D5911-49DB-412F-A73C-58F0DFA19ADA}" uniqueName="5" name="I/O Read Bytes" queryTableFieldId="5" dataDxfId="115"/>
    <tableColumn id="6" xr3:uid="{44FE3502-7AAE-4DA4-893C-64294FFE19F8}" uniqueName="6" name="I/O Write Bytes" queryTableFieldId="6" dataDxfId="114"/>
    <tableColumn id="7" xr3:uid="{FEB9C0AC-77FB-4702-9169-5DBFF7ADD23E}" uniqueName="7" name="I/O Other Bytes" queryTableFieldId="7" dataDxfId="113"/>
    <tableColumn id="8" xr3:uid="{06E3A4C8-D8D5-41A5-AC97-AFE56963015B}" uniqueName="8" name="Total Bytes" queryTableFieldId="8" dataDxfId="47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3E2B256B-FB70-4E28-A5D2-4E83479CA228}" uniqueName="9" name="Cumulative Total " queryTableFieldId="9" dataDxfId="46">
      <calculatedColumnFormula>SUM(DIsk_management_15_mins_1[Total Bytes])</calculatedColumnFormula>
    </tableColumn>
    <tableColumn id="10" xr3:uid="{9558E3E3-76A8-43E1-BE94-E63A7971BD89}" uniqueName="10" name="Total Usage of  Memory in 100% (B / C *100)" queryTableFieldId="10" dataDxfId="45">
      <calculatedColumnFormula>H2/$I$2</calculatedColumnFormula>
    </tableColumn>
    <tableColumn id="11" xr3:uid="{0B2615E5-B7C9-4046-AE5A-1F278CFE61ED}" uniqueName="11" name="Column1" queryTableFieldId="11" dataDxfId="8">
      <calculatedColumnFormula>SUM(J2:J7)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024C08-6429-492F-A308-574A6790C228}" name="DIsk_management_15_mins_10" displayName="DIsk_management_15_mins_10" ref="A1:K154" tableType="queryTable" totalsRowShown="0" headerRowDxfId="56">
  <autoFilter ref="A1:K154" xr:uid="{F5024C08-6429-492F-A308-574A6790C228}"/>
  <sortState xmlns:xlrd2="http://schemas.microsoft.com/office/spreadsheetml/2017/richdata2" ref="A2:K154">
    <sortCondition descending="1" ref="H1:H154"/>
  </sortState>
  <tableColumns count="11">
    <tableColumn id="1" xr3:uid="{1BEC7B1F-69BE-45B7-8FD1-6F293C6136E8}" uniqueName="1" name="Process" queryTableFieldId="1" dataDxfId="63"/>
    <tableColumn id="2" xr3:uid="{D61A5076-7ADB-4977-AF76-7446E317630A}" uniqueName="2" name="PID" queryTableFieldId="2" dataDxfId="62"/>
    <tableColumn id="3" xr3:uid="{DE9A07A8-74D8-4C4D-9D34-E8C0704E5705}" uniqueName="3" name="Description" queryTableFieldId="3" dataDxfId="61"/>
    <tableColumn id="4" xr3:uid="{19FA1D5E-6B9D-4957-836B-C38C0FA3C4E3}" uniqueName="4" name="Company Name" queryTableFieldId="4" dataDxfId="60"/>
    <tableColumn id="5" xr3:uid="{05FDDF0E-64DE-44D8-8D80-EA090BD33AB1}" uniqueName="5" name="I/O Read Bytes" queryTableFieldId="5" dataDxfId="59"/>
    <tableColumn id="6" xr3:uid="{7B863A19-6450-4D18-BB1E-22F1911DA517}" uniqueName="6" name="I/O Write Bytes" queryTableFieldId="6" dataDxfId="58"/>
    <tableColumn id="7" xr3:uid="{FFB50730-6C0F-4E1D-BA96-96CF3B808116}" uniqueName="7" name="I/O Other Bytes" queryTableFieldId="7" dataDxfId="57"/>
    <tableColumn id="8" xr3:uid="{09405482-3F11-4200-AB22-DA2E2F0809B4}" uniqueName="8" name="Total Bytes" queryTableFieldId="8" dataDxfId="11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6AFD2DD8-B9DB-4B34-9531-92EE73AA3686}" uniqueName="9" name="Cumulative Total " queryTableFieldId="9" dataDxfId="10">
      <calculatedColumnFormula>SUM(DIsk_management_15_mins_1[Total Bytes])</calculatedColumnFormula>
    </tableColumn>
    <tableColumn id="10" xr3:uid="{D42AF604-BEF5-408E-A621-96EC62D3E921}" uniqueName="10" name="Total Usage of  Memory in 100% (B / C *100)" queryTableFieldId="10" dataDxfId="9">
      <calculatedColumnFormula>H2/$I$2</calculatedColumnFormula>
    </tableColumn>
    <tableColumn id="11" xr3:uid="{3D2BFFF4-408A-42F9-B143-9B0F8D1127EF}" uniqueName="11" name="Column1" queryTableFieldId="11" dataDxfId="0">
      <calculatedColumnFormula>SUM(J2:J6)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292F92-F099-4223-B432-1F4EF48227C3}" name="DIsk_management_15_mins_2" displayName="DIsk_management_15_mins_2" ref="A1:K151" tableType="queryTable" totalsRowShown="0" headerRowDxfId="49">
  <autoFilter ref="A1:K151" xr:uid="{C3292F92-F099-4223-B432-1F4EF48227C3}"/>
  <sortState xmlns:xlrd2="http://schemas.microsoft.com/office/spreadsheetml/2017/richdata2" ref="A2:K151">
    <sortCondition descending="1" ref="H1:H151"/>
  </sortState>
  <tableColumns count="11">
    <tableColumn id="1" xr3:uid="{679AF486-1C38-418A-855F-3FD9451E53D5}" uniqueName="1" name="Process" queryTableFieldId="1" dataDxfId="112"/>
    <tableColumn id="2" xr3:uid="{E53763A5-8374-4B04-ADCC-B14623732433}" uniqueName="2" name="PID" queryTableFieldId="2" dataDxfId="111"/>
    <tableColumn id="3" xr3:uid="{73E83AC3-A76F-4979-83ED-FDE44C303108}" uniqueName="3" name="Description" queryTableFieldId="3" dataDxfId="110"/>
    <tableColumn id="4" xr3:uid="{B6BDABB2-3C62-4B0E-9B19-03B3233D62C5}" uniqueName="4" name="Company Name" queryTableFieldId="4" dataDxfId="109"/>
    <tableColumn id="5" xr3:uid="{E89D01F6-0856-47EF-86C1-54AD81E6C455}" uniqueName="5" name="I/O Read Bytes" queryTableFieldId="5" dataDxfId="108"/>
    <tableColumn id="6" xr3:uid="{9908EFC6-3A58-4805-A352-E5C3A5037C5A}" uniqueName="6" name="I/O Write Bytes" queryTableFieldId="6" dataDxfId="107"/>
    <tableColumn id="7" xr3:uid="{E25F92F5-D567-4A51-87FF-7249CAA30C09}" uniqueName="7" name="I/O Other Bytes" queryTableFieldId="7" dataDxfId="106"/>
    <tableColumn id="8" xr3:uid="{FC9AD440-8679-4122-B502-85A95407CB47}" uniqueName="8" name="Total Bytes" queryTableFieldId="8" dataDxfId="44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6A671682-4778-482C-8780-9404319C55AE}" uniqueName="9" name="Cumulative Total " queryTableFieldId="9" dataDxfId="43">
      <calculatedColumnFormula>SUM(DIsk_management_15_mins_1[Total Bytes])</calculatedColumnFormula>
    </tableColumn>
    <tableColumn id="10" xr3:uid="{CAEF1809-C83A-4742-BB54-BBA7BFAEE99D}" uniqueName="10" name="Total Usage of  Memory in 100% (B / C *100)" queryTableFieldId="10" dataDxfId="42">
      <calculatedColumnFormula>H2/$I$2</calculatedColumnFormula>
    </tableColumn>
    <tableColumn id="11" xr3:uid="{64C68504-6071-40D8-A841-D31E68E4A5C5}" uniqueName="11" name="Column1" queryTableFieldId="11" dataDxfId="7">
      <calculatedColumnFormula>SUM(J2:J7)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B942F2-9BE3-4622-BC81-3D1C7B468C98}" name="DIsk_management_15_mins_3" displayName="DIsk_management_15_mins_3" ref="A1:K147" tableType="queryTable" totalsRowShown="0" headerRowDxfId="50">
  <autoFilter ref="A1:K147" xr:uid="{FAB942F2-9BE3-4622-BC81-3D1C7B468C98}"/>
  <sortState xmlns:xlrd2="http://schemas.microsoft.com/office/spreadsheetml/2017/richdata2" ref="A2:K147">
    <sortCondition descending="1" ref="H1:H147"/>
  </sortState>
  <tableColumns count="11">
    <tableColumn id="1" xr3:uid="{AD29633B-BCC0-493E-8EF3-611E9F3D9EC1}" uniqueName="1" name="Process" queryTableFieldId="1" dataDxfId="105"/>
    <tableColumn id="2" xr3:uid="{48364819-50E7-4421-A012-F1A38655B910}" uniqueName="2" name="PID" queryTableFieldId="2" dataDxfId="104"/>
    <tableColumn id="3" xr3:uid="{57A7D784-8A48-4664-8ACF-20CB8D37391F}" uniqueName="3" name="Description" queryTableFieldId="3" dataDxfId="103"/>
    <tableColumn id="4" xr3:uid="{A85EE21F-2441-437D-A8A2-7288E1F24D61}" uniqueName="4" name="Company Name" queryTableFieldId="4" dataDxfId="102"/>
    <tableColumn id="5" xr3:uid="{C19774F5-DC20-4843-B37C-DC34B5BC55A6}" uniqueName="5" name="I/O Read Bytes" queryTableFieldId="5" dataDxfId="101"/>
    <tableColumn id="6" xr3:uid="{BD535A68-DBB8-476D-82FF-7B2DA270F3B6}" uniqueName="6" name="I/O Write Bytes" queryTableFieldId="6" dataDxfId="100"/>
    <tableColumn id="7" xr3:uid="{40D6A0BE-F96D-40E1-B3BA-A234D855A783}" uniqueName="7" name="I/O Other Bytes" queryTableFieldId="7" dataDxfId="99"/>
    <tableColumn id="8" xr3:uid="{A62250BC-73AB-4567-9F0D-403AE6F1761A}" uniqueName="8" name="Total Bytes" queryTableFieldId="8" dataDxfId="41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9AD131AF-442D-4FC4-AB84-099111C9FFE4}" uniqueName="9" name="Cumulative Total " queryTableFieldId="9" dataDxfId="40">
      <calculatedColumnFormula>SUM(DIsk_management_15_mins_1[Total Bytes])</calculatedColumnFormula>
    </tableColumn>
    <tableColumn id="10" xr3:uid="{D7024CDA-454C-4A58-B014-7A608DF5243F}" uniqueName="10" name="Total Usage of  Memory in 100% (B / C *100)" queryTableFieldId="10" dataDxfId="39">
      <calculatedColumnFormula>H2/$I$2</calculatedColumnFormula>
    </tableColumn>
    <tableColumn id="11" xr3:uid="{E8A8EB0E-E90E-4EAF-822D-17915765B8AB}" uniqueName="11" name="Column1" queryTableFieldId="11" dataDxfId="6">
      <calculatedColumnFormula>SUM(J2:J7)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3EE1C3-F8CE-4353-B468-D82F028CE8D0}" name="DIsk_management_15_mins_4" displayName="DIsk_management_15_mins_4" ref="A1:K151" tableType="queryTable" totalsRowShown="0" headerRowDxfId="51">
  <autoFilter ref="A1:K151" xr:uid="{813EE1C3-F8CE-4353-B468-D82F028CE8D0}"/>
  <sortState xmlns:xlrd2="http://schemas.microsoft.com/office/spreadsheetml/2017/richdata2" ref="A2:K151">
    <sortCondition descending="1" ref="H1:H151"/>
  </sortState>
  <tableColumns count="11">
    <tableColumn id="1" xr3:uid="{5C1D4DAE-D0CD-42B6-8B6F-185AEC5B67B5}" uniqueName="1" name="Process" queryTableFieldId="1" dataDxfId="98"/>
    <tableColumn id="2" xr3:uid="{9850CB60-B097-47A7-9D90-D0B066BF8221}" uniqueName="2" name="PID" queryTableFieldId="2" dataDxfId="97"/>
    <tableColumn id="3" xr3:uid="{D1910BD0-DF9A-43C0-8F18-B3A50780276D}" uniqueName="3" name="Description" queryTableFieldId="3" dataDxfId="96"/>
    <tableColumn id="4" xr3:uid="{880812EC-C582-42B7-B383-A3B2AA969AC5}" uniqueName="4" name="Company Name" queryTableFieldId="4" dataDxfId="95"/>
    <tableColumn id="5" xr3:uid="{2FB0E635-20BE-4D91-977A-B14BAD6A1257}" uniqueName="5" name="I/O Read Bytes" queryTableFieldId="5" dataDxfId="94"/>
    <tableColumn id="6" xr3:uid="{CEDB89B0-4776-41E3-9ED1-0FBE839D974E}" uniqueName="6" name="I/O Write Bytes" queryTableFieldId="6" dataDxfId="93"/>
    <tableColumn id="7" xr3:uid="{6C60AC07-6444-45F2-8D8C-E7A7759F4BCD}" uniqueName="7" name="I/O Other Bytes" queryTableFieldId="7" dataDxfId="92"/>
    <tableColumn id="8" xr3:uid="{F505531F-E4F1-458B-BEFB-28AA7DE3B53E}" uniqueName="8" name="Total Bytes" queryTableFieldId="8" dataDxfId="38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0CD2BBFD-20A0-4E62-9370-BE6CF388D41C}" uniqueName="9" name="Cumulative Total " queryTableFieldId="9" dataDxfId="37">
      <calculatedColumnFormula>SUM(DIsk_management_15_mins_1[Total Bytes])</calculatedColumnFormula>
    </tableColumn>
    <tableColumn id="10" xr3:uid="{8CAD2BF8-86C7-4924-B5FE-219A43D6B231}" uniqueName="10" name="Total Usage of  Memory in 100% (B / C *100)" queryTableFieldId="10" dataDxfId="36">
      <calculatedColumnFormula>H2/$I$2</calculatedColumnFormula>
    </tableColumn>
    <tableColumn id="11" xr3:uid="{200FB1DE-8649-49A5-9DCE-57A1E966F9E5}" uniqueName="11" name="Column1" queryTableFieldId="11" dataDxfId="5">
      <calculatedColumnFormula>SUM(J2:J7)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488E47-E92B-47FD-AB4F-07889B4147D6}" name="DIsk_management_15_mins_5" displayName="DIsk_management_15_mins_5" ref="A1:K150" tableType="queryTable" totalsRowShown="0" headerRowDxfId="35">
  <autoFilter ref="A1:K150" xr:uid="{BC488E47-E92B-47FD-AB4F-07889B4147D6}"/>
  <sortState xmlns:xlrd2="http://schemas.microsoft.com/office/spreadsheetml/2017/richdata2" ref="A2:K150">
    <sortCondition descending="1" ref="H1:H150"/>
  </sortState>
  <tableColumns count="11">
    <tableColumn id="1" xr3:uid="{62AEAEC5-8E55-4A89-A1A0-E950516533DA}" uniqueName="1" name="Process" queryTableFieldId="1" dataDxfId="34"/>
    <tableColumn id="2" xr3:uid="{3C762D5B-2A84-483D-AC95-3A00D041805A}" uniqueName="2" name="PID" queryTableFieldId="2" dataDxfId="33"/>
    <tableColumn id="3" xr3:uid="{2E403A38-5426-4B0B-8E59-259656CE1B5C}" uniqueName="3" name="Description" queryTableFieldId="3" dataDxfId="32"/>
    <tableColumn id="4" xr3:uid="{CD66E377-7461-49C8-945E-B02154EC031D}" uniqueName="4" name="Company Name" queryTableFieldId="4" dataDxfId="31"/>
    <tableColumn id="5" xr3:uid="{E8D43051-77ED-4557-B2AE-F8A1F8AE16BC}" uniqueName="5" name="I/O Read Bytes" queryTableFieldId="5" dataDxfId="30"/>
    <tableColumn id="6" xr3:uid="{2869423C-1C1C-4B75-AC0E-8C8C89DAEC34}" uniqueName="6" name="I/O Write Bytes" queryTableFieldId="6" dataDxfId="29"/>
    <tableColumn id="7" xr3:uid="{DE457156-C0B1-4170-BA7A-A70B64CB0C4D}" uniqueName="7" name="I/O Other Bytes" queryTableFieldId="7" dataDxfId="28"/>
    <tableColumn id="8" xr3:uid="{B5F7DD75-94D2-4A25-8D52-B68FF3923ADC}" uniqueName="8" name="Total Bytes" queryTableFieldId="8" dataDxfId="27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E785BDE7-8206-4E98-8EDD-5926292753B4}" uniqueName="9" name="Cumulative Total " queryTableFieldId="9" dataDxfId="26">
      <calculatedColumnFormula>SUM(DIsk_management_15_mins_1[Total Bytes])</calculatedColumnFormula>
    </tableColumn>
    <tableColumn id="10" xr3:uid="{774335CA-013C-49F4-8CA9-911D5550BF58}" uniqueName="10" name="Total Usage of  Memory in 100% (B / C *100)" queryTableFieldId="10" dataDxfId="25">
      <calculatedColumnFormula>H2/$I$2</calculatedColumnFormula>
    </tableColumn>
    <tableColumn id="11" xr3:uid="{90E7ADAD-1F23-45DB-AD7B-F968E1C8382F}" uniqueName="11" name="Column1" queryTableFieldId="11" dataDxfId="4">
      <calculatedColumnFormula>SUM(J2:J7)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AFCC6B-29F1-426F-9F1C-6D97BFC8AB04}" name="DIsk_management_15_mins_6" displayName="DIsk_management_15_mins_6" ref="A1:K149" tableType="queryTable" totalsRowShown="0" headerRowDxfId="52">
  <autoFilter ref="A1:K149" xr:uid="{7AAFCC6B-29F1-426F-9F1C-6D97BFC8AB04}"/>
  <sortState xmlns:xlrd2="http://schemas.microsoft.com/office/spreadsheetml/2017/richdata2" ref="A2:K149">
    <sortCondition descending="1" ref="H1:H149"/>
  </sortState>
  <tableColumns count="11">
    <tableColumn id="1" xr3:uid="{5FCA274C-3F78-42BA-A6D9-2B801C3FA48D}" uniqueName="1" name="Process" queryTableFieldId="1" dataDxfId="91"/>
    <tableColumn id="2" xr3:uid="{CF570DC3-3BA1-46BB-B335-32A9AD07B7C3}" uniqueName="2" name="PID" queryTableFieldId="2" dataDxfId="90"/>
    <tableColumn id="3" xr3:uid="{6835B210-6E97-41C1-A82F-BA5BC91CD151}" uniqueName="3" name="Description" queryTableFieldId="3" dataDxfId="89"/>
    <tableColumn id="4" xr3:uid="{F576576F-1DF7-462B-BB37-3609E3D95811}" uniqueName="4" name="Company Name" queryTableFieldId="4" dataDxfId="88"/>
    <tableColumn id="5" xr3:uid="{A7056A10-06F2-4946-A520-AA472D23CB11}" uniqueName="5" name="I/O Read Bytes" queryTableFieldId="5" dataDxfId="87"/>
    <tableColumn id="6" xr3:uid="{9FCAE37C-A840-49E4-9FE2-488930211633}" uniqueName="6" name="I/O Write Bytes" queryTableFieldId="6" dataDxfId="86"/>
    <tableColumn id="7" xr3:uid="{9A86E5FB-EBD2-40DB-ADD2-6AA49EA37F55}" uniqueName="7" name="I/O Other Bytes" queryTableFieldId="7" dataDxfId="85"/>
    <tableColumn id="8" xr3:uid="{86086C8C-D35F-4FBD-94FF-21FA855CFAA5}" uniqueName="8" name="Total Bytes" queryTableFieldId="8" dataDxfId="24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DB0400DF-B497-4659-84C7-97726CC980E1}" uniqueName="9" name="Cumulative Total " queryTableFieldId="9" dataDxfId="23">
      <calculatedColumnFormula>SUM(DIsk_management_15_mins_1[Total Bytes])</calculatedColumnFormula>
    </tableColumn>
    <tableColumn id="10" xr3:uid="{46152ED8-CF7B-4BCD-9CF7-36EB01B39802}" uniqueName="10" name="Total Usage of  Memory in 100% (B / C *100)" queryTableFieldId="10" dataDxfId="22">
      <calculatedColumnFormula>H2/$I$2</calculatedColumnFormula>
    </tableColumn>
    <tableColumn id="11" xr3:uid="{EDB79130-B769-4F5A-9F4A-09F43B1675BA}" uniqueName="11" name="Column1" queryTableFieldId="11" dataDxfId="21">
      <calculatedColumnFormula>SUM(J2:J8)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AD3C03-39DD-4CFB-8EDE-A24333D89171}" name="DIsk_management_15_mins_7" displayName="DIsk_management_15_mins_7" ref="A1:K150" tableType="queryTable" totalsRowShown="0" headerRowDxfId="54">
  <autoFilter ref="A1:K150" xr:uid="{34AD3C03-39DD-4CFB-8EDE-A24333D89171}"/>
  <sortState xmlns:xlrd2="http://schemas.microsoft.com/office/spreadsheetml/2017/richdata2" ref="A2:K150">
    <sortCondition descending="1" ref="H1:H150"/>
  </sortState>
  <tableColumns count="11">
    <tableColumn id="1" xr3:uid="{E5EDFFBD-4866-4FCB-B9EF-1DD66849609F}" uniqueName="1" name="Process" queryTableFieldId="1" dataDxfId="84"/>
    <tableColumn id="2" xr3:uid="{E9B30C74-EBA3-49DA-AE52-37E67811D410}" uniqueName="2" name="PID" queryTableFieldId="2" dataDxfId="83"/>
    <tableColumn id="3" xr3:uid="{C9D9D2F4-C8BA-4AF0-88D8-F602A6D6D32A}" uniqueName="3" name="Description" queryTableFieldId="3" dataDxfId="82"/>
    <tableColumn id="4" xr3:uid="{DCE41DCA-F95D-425A-B52A-2222F0E01B8C}" uniqueName="4" name="Company Name" queryTableFieldId="4" dataDxfId="81"/>
    <tableColumn id="5" xr3:uid="{B4B34B53-B207-448F-933D-5FDC6E936663}" uniqueName="5" name="I/O Read Bytes" queryTableFieldId="5" dataDxfId="80"/>
    <tableColumn id="6" xr3:uid="{B56CFA8F-C488-4AA2-B5C0-5C86B1DB1703}" uniqueName="6" name="I/O Write Bytes" queryTableFieldId="6" dataDxfId="79"/>
    <tableColumn id="7" xr3:uid="{02CB72C3-D51D-464B-B579-B00964AECEE0}" uniqueName="7" name="I/O Other Bytes" queryTableFieldId="7" dataDxfId="78"/>
    <tableColumn id="8" xr3:uid="{0C15C0FC-AF83-47C4-817E-3B1490F0A078}" uniqueName="8" name="Total Bytes" queryTableFieldId="8" dataDxfId="20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01BCB1EC-27E6-40CA-897F-5873032CE436}" uniqueName="9" name="Cumulative Total " queryTableFieldId="9" dataDxfId="19">
      <calculatedColumnFormula>SUM(DIsk_management_15_mins_1[Total Bytes])</calculatedColumnFormula>
    </tableColumn>
    <tableColumn id="10" xr3:uid="{9F14FD2F-A752-4D94-A521-9A34021FA1B1}" uniqueName="10" name="Total Usage of  Memory in 100% (B / C *100)" queryTableFieldId="10" dataDxfId="18">
      <calculatedColumnFormula>H2/$I$2</calculatedColumnFormula>
    </tableColumn>
    <tableColumn id="11" xr3:uid="{586830FC-01BD-4A4C-819D-7E9498D57E24}" uniqueName="11" name="Column1" queryTableFieldId="11" dataDxfId="3">
      <calculatedColumnFormula>SUM(J2:J6)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AD00881-60DD-4965-ACD8-1433CB2134EB}" name="DIsk_management_15_mins_8" displayName="DIsk_management_15_mins_8" ref="A1:K148" tableType="queryTable" totalsRowShown="0" headerRowDxfId="53">
  <autoFilter ref="A1:K148" xr:uid="{3AD00881-60DD-4965-ACD8-1433CB2134EB}"/>
  <sortState xmlns:xlrd2="http://schemas.microsoft.com/office/spreadsheetml/2017/richdata2" ref="A2:K148">
    <sortCondition descending="1" ref="H1:H148"/>
  </sortState>
  <tableColumns count="11">
    <tableColumn id="1" xr3:uid="{27C80AE0-FE82-4A7F-BABD-28358F3CB7ED}" uniqueName="1" name="Process" queryTableFieldId="1" dataDxfId="77"/>
    <tableColumn id="2" xr3:uid="{7A4AF749-3188-49E3-AC10-92B023E1DD90}" uniqueName="2" name="PID" queryTableFieldId="2" dataDxfId="76"/>
    <tableColumn id="3" xr3:uid="{C5710089-221A-4282-8E44-5031439F4A79}" uniqueName="3" name="Description" queryTableFieldId="3" dataDxfId="75"/>
    <tableColumn id="4" xr3:uid="{E71B1DEF-5B86-433A-B8C0-868DCDC75DC2}" uniqueName="4" name="Company Name" queryTableFieldId="4" dataDxfId="74"/>
    <tableColumn id="5" xr3:uid="{8A2E1370-C218-4EF1-BEEE-14071B0046AC}" uniqueName="5" name="I/O Read Bytes" queryTableFieldId="5" dataDxfId="73"/>
    <tableColumn id="6" xr3:uid="{96B3E372-1B96-4324-B9BE-3372D239BC3C}" uniqueName="6" name="I/O Write Bytes" queryTableFieldId="6" dataDxfId="72"/>
    <tableColumn id="7" xr3:uid="{80270929-E19A-4743-88C5-233B0515E245}" uniqueName="7" name="I/O Other Bytes" queryTableFieldId="7" dataDxfId="71"/>
    <tableColumn id="8" xr3:uid="{99BA56BB-0437-42E1-8D56-9116F1573228}" uniqueName="8" name="Total Bytes" queryTableFieldId="8" dataDxfId="17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258E140D-71FB-46FA-B36A-FA1EE0A0BF02}" uniqueName="9" name="Cumulative Total " queryTableFieldId="9" dataDxfId="16">
      <calculatedColumnFormula>SUM(DIsk_management_15_mins_1[Total Bytes])</calculatedColumnFormula>
    </tableColumn>
    <tableColumn id="10" xr3:uid="{FBE1D7B4-B702-490B-8158-395E5B6427A3}" uniqueName="10" name="Total Usage of  Memory in 100% (B / C *100)" queryTableFieldId="10" dataDxfId="15">
      <calculatedColumnFormula>H2/$I$2</calculatedColumnFormula>
    </tableColumn>
    <tableColumn id="11" xr3:uid="{270A5E2D-D6B4-42E0-9132-7E2F8BA51856}" uniqueName="11" name="Column1" queryTableFieldId="11" dataDxfId="2">
      <calculatedColumnFormula>SUM(J2:J6)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D0D212C-CD5B-4FF4-82AE-1EAEA011CA56}" name="DIsk_management_15_mins_9" displayName="DIsk_management_15_mins_9" ref="A1:K148" tableType="queryTable" totalsRowShown="0" headerRowDxfId="55">
  <autoFilter ref="A1:K148" xr:uid="{AD0D212C-CD5B-4FF4-82AE-1EAEA011CA56}"/>
  <sortState xmlns:xlrd2="http://schemas.microsoft.com/office/spreadsheetml/2017/richdata2" ref="A2:K148">
    <sortCondition descending="1" ref="H1:H148"/>
  </sortState>
  <tableColumns count="11">
    <tableColumn id="1" xr3:uid="{FBB02E18-D25F-4572-A323-9914664057B8}" uniqueName="1" name="Process" queryTableFieldId="1" dataDxfId="70"/>
    <tableColumn id="2" xr3:uid="{5C424FD1-2506-4587-A4BE-D6CD37EFA3C0}" uniqueName="2" name="PID" queryTableFieldId="2" dataDxfId="69"/>
    <tableColumn id="3" xr3:uid="{ABCFA1BF-E6B0-4D5B-941A-681C6A3F2B4E}" uniqueName="3" name="Description" queryTableFieldId="3" dataDxfId="68"/>
    <tableColumn id="4" xr3:uid="{BD01EE0E-4662-44A9-99DC-1BC72BF77196}" uniqueName="4" name="Company Name" queryTableFieldId="4" dataDxfId="67"/>
    <tableColumn id="5" xr3:uid="{E84564BA-D10A-404F-A0AF-E59297944889}" uniqueName="5" name="I/O Read Bytes" queryTableFieldId="5" dataDxfId="66"/>
    <tableColumn id="6" xr3:uid="{AA84D909-7ABD-446F-9707-0DE89A3A0709}" uniqueName="6" name="I/O Write Bytes" queryTableFieldId="6" dataDxfId="65"/>
    <tableColumn id="7" xr3:uid="{7A6AFB1B-8463-4B3B-947E-4D28A38E251C}" uniqueName="7" name="I/O Other Bytes" queryTableFieldId="7" dataDxfId="64"/>
    <tableColumn id="8" xr3:uid="{0E6A6E2C-6F18-4F52-8195-3BA6391A4D86}" uniqueName="8" name="Total Bytes" queryTableFieldId="8" dataDxfId="14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6134D022-A86F-4F00-83AF-6A637C08AA6E}" uniqueName="9" name="Cumulative Total " queryTableFieldId="9" dataDxfId="13">
      <calculatedColumnFormula>SUM(DIsk_management_15_mins_1[Total Bytes])</calculatedColumnFormula>
    </tableColumn>
    <tableColumn id="10" xr3:uid="{DEF92CBD-964F-4D55-B570-9EA92BD16C04}" uniqueName="10" name="Total Usage of  Memory in 100% (B / C *100)" queryTableFieldId="10" dataDxfId="12">
      <calculatedColumnFormula>H2/$I$2</calculatedColumnFormula>
    </tableColumn>
    <tableColumn id="11" xr3:uid="{6B13394C-CEF6-4A73-B6B6-4A75C853D0E6}" uniqueName="11" name="Column1" queryTableFieldId="11" dataDxfId="1">
      <calculatedColumnFormula>SUM(J2:J6)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12D2-1BF5-450F-B21F-74079AFE6BD0}">
  <dimension ref="A20"/>
  <sheetViews>
    <sheetView workbookViewId="0">
      <selection activeCell="A21" sqref="A21"/>
    </sheetView>
  </sheetViews>
  <sheetFormatPr defaultRowHeight="15" x14ac:dyDescent="0.25"/>
  <sheetData>
    <row r="20" spans="1:1" x14ac:dyDescent="0.25">
      <c r="A20" t="s">
        <v>1221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F98F3-6AD9-409E-B6B7-5FF2C93A7A93}">
  <dimension ref="A1:K148"/>
  <sheetViews>
    <sheetView workbookViewId="0">
      <selection activeCell="K3" sqref="K3:K148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40.57031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1218</v>
      </c>
      <c r="I1" s="3" t="s">
        <v>1219</v>
      </c>
      <c r="J1" s="4" t="s">
        <v>1220</v>
      </c>
      <c r="K1" s="1" t="s">
        <v>0</v>
      </c>
    </row>
    <row r="2" spans="1:11" x14ac:dyDescent="0.25">
      <c r="A2" s="1" t="s">
        <v>370</v>
      </c>
      <c r="B2" s="1" t="s">
        <v>371</v>
      </c>
      <c r="C2" s="1" t="s">
        <v>13</v>
      </c>
      <c r="D2" s="1" t="s">
        <v>13</v>
      </c>
      <c r="E2" s="1" t="s">
        <v>372</v>
      </c>
      <c r="F2" s="1" t="s">
        <v>373</v>
      </c>
      <c r="G2" s="1" t="s">
        <v>1080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8115978239.999999</v>
      </c>
      <c r="I2" s="1">
        <f>SUM(DIsk_management_15_mins_1[Total Bytes])</f>
        <v>14735404762.799992</v>
      </c>
      <c r="J2" s="6">
        <f>H2/$I$2</f>
        <v>0.55078081468715745</v>
      </c>
      <c r="K2" s="5">
        <f t="shared" ref="K2:K33" si="0">SUM(J2:J6)</f>
        <v>0.80658078814399536</v>
      </c>
    </row>
    <row r="3" spans="1:11" x14ac:dyDescent="0.25">
      <c r="A3" s="1" t="s">
        <v>324</v>
      </c>
      <c r="B3" s="1" t="s">
        <v>325</v>
      </c>
      <c r="C3" s="1" t="s">
        <v>326</v>
      </c>
      <c r="D3" s="1" t="s">
        <v>11</v>
      </c>
      <c r="E3" s="1" t="s">
        <v>327</v>
      </c>
      <c r="F3" s="1" t="s">
        <v>328</v>
      </c>
      <c r="G3" s="1" t="s">
        <v>1077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1314914304</v>
      </c>
      <c r="I3" s="1">
        <f>SUM(DIsk_management_15_mins_1[Total Bytes])</f>
        <v>14735404762.799992</v>
      </c>
      <c r="J3" s="6">
        <f>H3/$I$2</f>
        <v>8.9235031216756522E-2</v>
      </c>
      <c r="K3" s="5"/>
    </row>
    <row r="4" spans="1:11" x14ac:dyDescent="0.25">
      <c r="A4" s="1" t="s">
        <v>67</v>
      </c>
      <c r="B4" s="1" t="s">
        <v>106</v>
      </c>
      <c r="C4" s="1" t="s">
        <v>69</v>
      </c>
      <c r="D4" s="1" t="s">
        <v>11</v>
      </c>
      <c r="E4" s="1" t="s">
        <v>977</v>
      </c>
      <c r="F4" s="1" t="s">
        <v>1060</v>
      </c>
      <c r="G4" s="1" t="s">
        <v>1061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1003067801.6</v>
      </c>
      <c r="I4" s="1">
        <f>SUM(DIsk_management_15_mins_1[Total Bytes])</f>
        <v>14735404762.799992</v>
      </c>
      <c r="J4" s="6">
        <f>H4/$I$2</f>
        <v>6.8071954435366261E-2</v>
      </c>
      <c r="K4" s="5"/>
    </row>
    <row r="5" spans="1:11" x14ac:dyDescent="0.25">
      <c r="A5" s="1" t="s">
        <v>67</v>
      </c>
      <c r="B5" s="1" t="s">
        <v>256</v>
      </c>
      <c r="C5" s="1" t="s">
        <v>13</v>
      </c>
      <c r="D5" s="1" t="s">
        <v>13</v>
      </c>
      <c r="E5" s="1" t="s">
        <v>257</v>
      </c>
      <c r="F5" s="1" t="s">
        <v>258</v>
      </c>
      <c r="G5" s="1" t="s">
        <v>782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736310067.20000005</v>
      </c>
      <c r="I5" s="1">
        <f>SUM(DIsk_management_15_mins_1[Total Bytes])</f>
        <v>14735404762.799992</v>
      </c>
      <c r="J5" s="6">
        <f>H5/$I$2</f>
        <v>4.9968771068904655E-2</v>
      </c>
      <c r="K5" s="5"/>
    </row>
    <row r="6" spans="1:11" x14ac:dyDescent="0.25">
      <c r="A6" s="1" t="s">
        <v>62</v>
      </c>
      <c r="B6" s="1" t="s">
        <v>63</v>
      </c>
      <c r="C6" s="1" t="s">
        <v>13</v>
      </c>
      <c r="D6" s="1" t="s">
        <v>13</v>
      </c>
      <c r="E6" s="1" t="s">
        <v>64</v>
      </c>
      <c r="F6" s="1" t="s">
        <v>65</v>
      </c>
      <c r="G6" s="1" t="s">
        <v>1057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715023974.39999998</v>
      </c>
      <c r="I6" s="1">
        <f>SUM(DIsk_management_15_mins_1[Total Bytes])</f>
        <v>14735404762.799992</v>
      </c>
      <c r="J6" s="6">
        <f>H6/$I$2</f>
        <v>4.8524216735810421E-2</v>
      </c>
      <c r="K6" s="5"/>
    </row>
    <row r="7" spans="1:11" x14ac:dyDescent="0.25">
      <c r="A7" s="1" t="s">
        <v>57</v>
      </c>
      <c r="B7" s="1" t="s">
        <v>58</v>
      </c>
      <c r="C7" s="1" t="s">
        <v>13</v>
      </c>
      <c r="D7" s="1" t="s">
        <v>13</v>
      </c>
      <c r="E7" s="1" t="s">
        <v>59</v>
      </c>
      <c r="F7" s="1" t="s">
        <v>1056</v>
      </c>
      <c r="G7" s="1" t="s">
        <v>61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406428057.60000002</v>
      </c>
      <c r="I7" s="1">
        <f>SUM(DIsk_management_15_mins_1[Total Bytes])</f>
        <v>14735404762.799992</v>
      </c>
      <c r="J7" s="5">
        <f>H7/$I$2</f>
        <v>2.7581736921542928E-2</v>
      </c>
      <c r="K7" s="5"/>
    </row>
    <row r="8" spans="1:11" x14ac:dyDescent="0.25">
      <c r="A8" s="1" t="s">
        <v>355</v>
      </c>
      <c r="B8" s="1" t="s">
        <v>356</v>
      </c>
      <c r="C8" s="1" t="s">
        <v>357</v>
      </c>
      <c r="D8" s="1" t="s">
        <v>358</v>
      </c>
      <c r="E8" s="1" t="s">
        <v>937</v>
      </c>
      <c r="F8" s="1" t="s">
        <v>1079</v>
      </c>
      <c r="G8" s="1" t="s">
        <v>853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308152934.39999998</v>
      </c>
      <c r="I8" s="1">
        <f>SUM(DIsk_management_15_mins_1[Total Bytes])</f>
        <v>14735404762.799992</v>
      </c>
      <c r="J8" s="5">
        <f>H8/$I$2</f>
        <v>2.0912417362157713E-2</v>
      </c>
      <c r="K8" s="5"/>
    </row>
    <row r="9" spans="1:11" x14ac:dyDescent="0.25">
      <c r="A9" s="1" t="s">
        <v>351</v>
      </c>
      <c r="B9" s="1" t="s">
        <v>352</v>
      </c>
      <c r="C9" s="1" t="s">
        <v>13</v>
      </c>
      <c r="D9" s="1" t="s">
        <v>13</v>
      </c>
      <c r="E9" s="1" t="s">
        <v>353</v>
      </c>
      <c r="F9" s="1" t="s">
        <v>1078</v>
      </c>
      <c r="G9" s="1" t="s">
        <v>95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263653888</v>
      </c>
      <c r="I9" s="1">
        <f>SUM(DIsk_management_15_mins_1[Total Bytes])</f>
        <v>14735404762.799992</v>
      </c>
      <c r="J9" s="5">
        <f>H9/$I$2</f>
        <v>1.7892544673465828E-2</v>
      </c>
      <c r="K9" s="5"/>
    </row>
    <row r="10" spans="1:11" x14ac:dyDescent="0.25">
      <c r="A10" s="1" t="s">
        <v>67</v>
      </c>
      <c r="B10" s="1" t="s">
        <v>99</v>
      </c>
      <c r="C10" s="1" t="s">
        <v>69</v>
      </c>
      <c r="D10" s="1" t="s">
        <v>11</v>
      </c>
      <c r="E10" s="1" t="s">
        <v>1059</v>
      </c>
      <c r="F10" s="1" t="s">
        <v>976</v>
      </c>
      <c r="G10" s="1" t="s">
        <v>822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262361395.19999999</v>
      </c>
      <c r="I10" s="1">
        <f>SUM(DIsk_management_15_mins_1[Total Bytes])</f>
        <v>14735404762.799992</v>
      </c>
      <c r="J10" s="5">
        <f>H10/$I$2</f>
        <v>1.7804831249857475E-2</v>
      </c>
      <c r="K10" s="5"/>
    </row>
    <row r="11" spans="1:11" x14ac:dyDescent="0.25">
      <c r="A11" s="1" t="s">
        <v>67</v>
      </c>
      <c r="B11" s="1" t="s">
        <v>189</v>
      </c>
      <c r="C11" s="1" t="s">
        <v>69</v>
      </c>
      <c r="D11" s="1" t="s">
        <v>11</v>
      </c>
      <c r="E11" s="1" t="s">
        <v>671</v>
      </c>
      <c r="F11" s="1" t="s">
        <v>994</v>
      </c>
      <c r="G11" s="1" t="s">
        <v>995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252324966.40000001</v>
      </c>
      <c r="I11" s="1">
        <f>SUM(DIsk_management_15_mins_1[Total Bytes])</f>
        <v>14735404762.799992</v>
      </c>
      <c r="J11" s="5">
        <f>H11/$I$2</f>
        <v>1.7123721435667826E-2</v>
      </c>
      <c r="K11" s="5"/>
    </row>
    <row r="12" spans="1:11" x14ac:dyDescent="0.25">
      <c r="A12" s="1" t="s">
        <v>67</v>
      </c>
      <c r="B12" s="1" t="s">
        <v>158</v>
      </c>
      <c r="C12" s="1" t="s">
        <v>69</v>
      </c>
      <c r="D12" s="1" t="s">
        <v>11</v>
      </c>
      <c r="E12" s="1" t="s">
        <v>1067</v>
      </c>
      <c r="F12" s="1" t="s">
        <v>1068</v>
      </c>
      <c r="G12" s="1" t="s">
        <v>990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241277337.59999999</v>
      </c>
      <c r="I12" s="1">
        <f>SUM(DIsk_management_15_mins_1[Total Bytes])</f>
        <v>14735404762.799992</v>
      </c>
      <c r="J12" s="5">
        <f>H12/$I$2</f>
        <v>1.6373987785467045E-2</v>
      </c>
      <c r="K12" s="5"/>
    </row>
    <row r="13" spans="1:11" x14ac:dyDescent="0.25">
      <c r="A13" s="1" t="s">
        <v>67</v>
      </c>
      <c r="B13" s="1" t="s">
        <v>176</v>
      </c>
      <c r="C13" s="1" t="s">
        <v>69</v>
      </c>
      <c r="D13" s="1" t="s">
        <v>11</v>
      </c>
      <c r="E13" s="1" t="s">
        <v>542</v>
      </c>
      <c r="F13" s="1" t="s">
        <v>178</v>
      </c>
      <c r="G13" s="1" t="s">
        <v>992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123646361.59999999</v>
      </c>
      <c r="I13" s="1">
        <f>SUM(DIsk_management_15_mins_1[Total Bytes])</f>
        <v>14735404762.799992</v>
      </c>
      <c r="J13" s="5">
        <f>H13/$I$2</f>
        <v>8.3911072407151822E-3</v>
      </c>
      <c r="K13" s="5"/>
    </row>
    <row r="14" spans="1:11" x14ac:dyDescent="0.25">
      <c r="A14" s="1" t="s">
        <v>375</v>
      </c>
      <c r="B14" s="1" t="s">
        <v>376</v>
      </c>
      <c r="C14" s="1" t="s">
        <v>377</v>
      </c>
      <c r="D14" s="1" t="s">
        <v>11</v>
      </c>
      <c r="E14" s="1" t="s">
        <v>1015</v>
      </c>
      <c r="F14" s="1" t="s">
        <v>1019</v>
      </c>
      <c r="G14" s="1" t="s">
        <v>1016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118602854.40000001</v>
      </c>
      <c r="I14" s="1">
        <f>SUM(DIsk_management_15_mins_1[Total Bytes])</f>
        <v>14735404762.799992</v>
      </c>
      <c r="J14" s="5">
        <f>H14/$I$2</f>
        <v>8.0488358690639274E-3</v>
      </c>
      <c r="K14" s="5"/>
    </row>
    <row r="15" spans="1:11" x14ac:dyDescent="0.25">
      <c r="A15" s="1" t="s">
        <v>67</v>
      </c>
      <c r="B15" s="1" t="s">
        <v>154</v>
      </c>
      <c r="C15" s="1" t="s">
        <v>69</v>
      </c>
      <c r="D15" s="1" t="s">
        <v>11</v>
      </c>
      <c r="E15" s="1" t="s">
        <v>987</v>
      </c>
      <c r="F15" s="1" t="s">
        <v>1066</v>
      </c>
      <c r="G15" s="1" t="s">
        <v>863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117335654.40000001</v>
      </c>
      <c r="I15" s="1">
        <f>SUM(DIsk_management_15_mins_1[Total Bytes])</f>
        <v>14735404762.799992</v>
      </c>
      <c r="J15" s="5">
        <f>H15/$I$2</f>
        <v>7.9628389100120066E-3</v>
      </c>
      <c r="K15" s="5"/>
    </row>
    <row r="16" spans="1:11" x14ac:dyDescent="0.25">
      <c r="A16" s="1" t="s">
        <v>67</v>
      </c>
      <c r="B16" s="1" t="s">
        <v>132</v>
      </c>
      <c r="C16" s="1" t="s">
        <v>69</v>
      </c>
      <c r="D16" s="1" t="s">
        <v>11</v>
      </c>
      <c r="E16" s="1" t="s">
        <v>980</v>
      </c>
      <c r="F16" s="1" t="s">
        <v>134</v>
      </c>
      <c r="G16" s="1" t="s">
        <v>981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114699366.40000001</v>
      </c>
      <c r="I16" s="1">
        <f>SUM(DIsk_management_15_mins_1[Total Bytes])</f>
        <v>14735404762.799992</v>
      </c>
      <c r="J16" s="5">
        <f>H16/$I$2</f>
        <v>7.783930488937928E-3</v>
      </c>
      <c r="K16" s="5"/>
    </row>
    <row r="17" spans="1:11" x14ac:dyDescent="0.25">
      <c r="A17" s="1" t="s">
        <v>466</v>
      </c>
      <c r="B17" s="1" t="s">
        <v>467</v>
      </c>
      <c r="C17" s="1" t="s">
        <v>468</v>
      </c>
      <c r="D17" s="1" t="s">
        <v>11</v>
      </c>
      <c r="E17" s="1" t="s">
        <v>1087</v>
      </c>
      <c r="F17" s="1" t="s">
        <v>412</v>
      </c>
      <c r="G17" s="1" t="s">
        <v>1088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111673344</v>
      </c>
      <c r="I17" s="1">
        <f>SUM(DIsk_management_15_mins_1[Total Bytes])</f>
        <v>14735404762.799992</v>
      </c>
      <c r="J17" s="5">
        <f>H17/$I$2</f>
        <v>7.5785732253465469E-3</v>
      </c>
      <c r="K17" s="5"/>
    </row>
    <row r="18" spans="1:11" x14ac:dyDescent="0.25">
      <c r="A18" s="1" t="s">
        <v>67</v>
      </c>
      <c r="B18" s="1" t="s">
        <v>68</v>
      </c>
      <c r="C18" s="1" t="s">
        <v>69</v>
      </c>
      <c r="D18" s="1" t="s">
        <v>11</v>
      </c>
      <c r="E18" s="1" t="s">
        <v>971</v>
      </c>
      <c r="F18" s="1" t="s">
        <v>833</v>
      </c>
      <c r="G18" s="1" t="s">
        <v>598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85983232</v>
      </c>
      <c r="I18" s="1">
        <f>SUM(DIsk_management_15_mins_1[Total Bytes])</f>
        <v>14735404762.799992</v>
      </c>
      <c r="J18" s="5">
        <f>H18/$I$2</f>
        <v>5.835145581956966E-3</v>
      </c>
      <c r="K18" s="5"/>
    </row>
    <row r="19" spans="1:11" x14ac:dyDescent="0.25">
      <c r="A19" s="1" t="s">
        <v>375</v>
      </c>
      <c r="B19" s="1" t="s">
        <v>410</v>
      </c>
      <c r="C19" s="1" t="s">
        <v>377</v>
      </c>
      <c r="D19" s="1" t="s">
        <v>11</v>
      </c>
      <c r="E19" s="1" t="s">
        <v>1025</v>
      </c>
      <c r="F19" s="1" t="s">
        <v>1026</v>
      </c>
      <c r="G19" s="1" t="s">
        <v>413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79491174.399999991</v>
      </c>
      <c r="I19" s="1">
        <f>SUM(DIsk_management_15_mins_1[Total Bytes])</f>
        <v>14735404762.799992</v>
      </c>
      <c r="J19" s="5">
        <f>H19/$I$2</f>
        <v>5.3945701308916903E-3</v>
      </c>
      <c r="K19" s="5"/>
    </row>
    <row r="20" spans="1:11" x14ac:dyDescent="0.25">
      <c r="A20" s="1" t="s">
        <v>375</v>
      </c>
      <c r="B20" s="1" t="s">
        <v>395</v>
      </c>
      <c r="C20" s="1" t="s">
        <v>377</v>
      </c>
      <c r="D20" s="1" t="s">
        <v>11</v>
      </c>
      <c r="E20" s="1" t="s">
        <v>1019</v>
      </c>
      <c r="F20" s="1" t="s">
        <v>650</v>
      </c>
      <c r="G20" s="1" t="s">
        <v>61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75916902.400000006</v>
      </c>
      <c r="I20" s="1">
        <f>SUM(DIsk_management_15_mins_1[Total Bytes])</f>
        <v>14735404762.799992</v>
      </c>
      <c r="J20" s="5">
        <f>H20/$I$2</f>
        <v>5.1520065869961502E-3</v>
      </c>
      <c r="K20" s="5"/>
    </row>
    <row r="21" spans="1:11" x14ac:dyDescent="0.25">
      <c r="A21" s="1" t="s">
        <v>30</v>
      </c>
      <c r="B21" s="1" t="s">
        <v>31</v>
      </c>
      <c r="C21" s="1" t="s">
        <v>13</v>
      </c>
      <c r="D21" s="1" t="s">
        <v>11</v>
      </c>
      <c r="E21" s="1" t="s">
        <v>823</v>
      </c>
      <c r="F21" s="1" t="s">
        <v>962</v>
      </c>
      <c r="G21" s="1" t="s">
        <v>228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65116569.600000001</v>
      </c>
      <c r="I21" s="1">
        <f>SUM(DIsk_management_15_mins_1[Total Bytes])</f>
        <v>14735404762.799992</v>
      </c>
      <c r="J21" s="5">
        <f>H21/$I$2</f>
        <v>4.4190553736527752E-3</v>
      </c>
      <c r="K21" s="5"/>
    </row>
    <row r="22" spans="1:11" x14ac:dyDescent="0.25">
      <c r="A22" s="1" t="s">
        <v>375</v>
      </c>
      <c r="B22" s="1" t="s">
        <v>418</v>
      </c>
      <c r="C22" s="1" t="s">
        <v>377</v>
      </c>
      <c r="D22" s="1" t="s">
        <v>11</v>
      </c>
      <c r="E22" s="1" t="s">
        <v>736</v>
      </c>
      <c r="F22" s="1" t="s">
        <v>1028</v>
      </c>
      <c r="G22" s="1" t="s">
        <v>570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62926745.600000001</v>
      </c>
      <c r="I22" s="1">
        <f>SUM(DIsk_management_15_mins_1[Total Bytes])</f>
        <v>14735404762.799992</v>
      </c>
      <c r="J22" s="5">
        <f>H22/$I$2</f>
        <v>4.2704456791618382E-3</v>
      </c>
      <c r="K22" s="5"/>
    </row>
    <row r="23" spans="1:11" x14ac:dyDescent="0.25">
      <c r="A23" s="1" t="s">
        <v>375</v>
      </c>
      <c r="B23" s="1" t="s">
        <v>403</v>
      </c>
      <c r="C23" s="1" t="s">
        <v>377</v>
      </c>
      <c r="D23" s="1" t="s">
        <v>11</v>
      </c>
      <c r="E23" s="1" t="s">
        <v>1021</v>
      </c>
      <c r="F23" s="1" t="s">
        <v>1022</v>
      </c>
      <c r="G23" s="1" t="s">
        <v>1023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57821798.400000006</v>
      </c>
      <c r="I23" s="1">
        <f>SUM(DIsk_management_15_mins_1[Total Bytes])</f>
        <v>14735404762.799992</v>
      </c>
      <c r="J23" s="5">
        <f>H23/$I$2</f>
        <v>3.9240047579807927E-3</v>
      </c>
      <c r="K23" s="5"/>
    </row>
    <row r="24" spans="1:11" x14ac:dyDescent="0.25">
      <c r="A24" s="1" t="s">
        <v>421</v>
      </c>
      <c r="B24" s="1" t="s">
        <v>422</v>
      </c>
      <c r="C24" s="1" t="s">
        <v>423</v>
      </c>
      <c r="D24" s="1" t="s">
        <v>11</v>
      </c>
      <c r="E24" s="1" t="s">
        <v>943</v>
      </c>
      <c r="F24" s="1" t="s">
        <v>1029</v>
      </c>
      <c r="G24" s="1" t="s">
        <v>1082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55593267.199999996</v>
      </c>
      <c r="I24" s="1">
        <f>SUM(DIsk_management_15_mins_1[Total Bytes])</f>
        <v>14735404762.799992</v>
      </c>
      <c r="J24" s="5">
        <f>H24/$I$2</f>
        <v>3.772768247286088E-3</v>
      </c>
      <c r="K24" s="5"/>
    </row>
    <row r="25" spans="1:11" x14ac:dyDescent="0.25">
      <c r="A25" s="1" t="s">
        <v>509</v>
      </c>
      <c r="B25" s="1" t="s">
        <v>510</v>
      </c>
      <c r="C25" s="1" t="s">
        <v>511</v>
      </c>
      <c r="D25" s="1" t="s">
        <v>11</v>
      </c>
      <c r="E25" s="1" t="s">
        <v>512</v>
      </c>
      <c r="F25" s="1" t="s">
        <v>1096</v>
      </c>
      <c r="G25" s="1" t="s">
        <v>194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54193356.799999997</v>
      </c>
      <c r="I25" s="1">
        <f>SUM(DIsk_management_15_mins_1[Total Bytes])</f>
        <v>14735404762.799992</v>
      </c>
      <c r="J25" s="5">
        <f>H25/$I$2</f>
        <v>3.6777650612498198E-3</v>
      </c>
      <c r="K25" s="5"/>
    </row>
    <row r="26" spans="1:11" x14ac:dyDescent="0.25">
      <c r="A26" s="1" t="s">
        <v>42</v>
      </c>
      <c r="B26" s="1" t="s">
        <v>43</v>
      </c>
      <c r="C26" s="1" t="s">
        <v>44</v>
      </c>
      <c r="D26" s="1" t="s">
        <v>38</v>
      </c>
      <c r="E26" s="1" t="s">
        <v>1052</v>
      </c>
      <c r="F26" s="1" t="s">
        <v>1054</v>
      </c>
      <c r="G26" s="1" t="s">
        <v>1055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45802291.200000003</v>
      </c>
      <c r="I26" s="1">
        <f>SUM(DIsk_management_15_mins_1[Total Bytes])</f>
        <v>14735404762.799992</v>
      </c>
      <c r="J26" s="5">
        <f>H26/$I$2</f>
        <v>3.1083157834679489E-3</v>
      </c>
      <c r="K26" s="5"/>
    </row>
    <row r="27" spans="1:11" x14ac:dyDescent="0.25">
      <c r="A27" s="1" t="s">
        <v>477</v>
      </c>
      <c r="B27" s="1" t="s">
        <v>478</v>
      </c>
      <c r="C27" s="1" t="s">
        <v>479</v>
      </c>
      <c r="D27" s="1" t="s">
        <v>11</v>
      </c>
      <c r="E27" s="1" t="s">
        <v>34</v>
      </c>
      <c r="F27" s="1" t="s">
        <v>1090</v>
      </c>
      <c r="G27" s="1" t="s">
        <v>1091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43527884.799999997</v>
      </c>
      <c r="I27" s="1">
        <f>SUM(DIsk_management_15_mins_1[Total Bytes])</f>
        <v>14735404762.799992</v>
      </c>
      <c r="J27" s="5">
        <f>H27/$I$2</f>
        <v>2.9539660091243342E-3</v>
      </c>
      <c r="K27" s="5"/>
    </row>
    <row r="28" spans="1:11" x14ac:dyDescent="0.25">
      <c r="A28" s="1" t="s">
        <v>375</v>
      </c>
      <c r="B28" s="1" t="s">
        <v>407</v>
      </c>
      <c r="C28" s="1" t="s">
        <v>377</v>
      </c>
      <c r="D28" s="1" t="s">
        <v>11</v>
      </c>
      <c r="E28" s="1" t="s">
        <v>1024</v>
      </c>
      <c r="F28" s="1" t="s">
        <v>209</v>
      </c>
      <c r="G28" s="1" t="s">
        <v>798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31903846.400000002</v>
      </c>
      <c r="I28" s="1">
        <f>SUM(DIsk_management_15_mins_1[Total Bytes])</f>
        <v>14735404762.799992</v>
      </c>
      <c r="J28" s="5">
        <f>H28/$I$2</f>
        <v>2.1651150350849063E-3</v>
      </c>
      <c r="K28" s="5"/>
    </row>
    <row r="29" spans="1:11" x14ac:dyDescent="0.25">
      <c r="A29" s="1" t="s">
        <v>454</v>
      </c>
      <c r="B29" s="1" t="s">
        <v>455</v>
      </c>
      <c r="C29" s="1" t="s">
        <v>13</v>
      </c>
      <c r="D29" s="1" t="s">
        <v>13</v>
      </c>
      <c r="E29" s="1" t="s">
        <v>141</v>
      </c>
      <c r="F29" s="1" t="s">
        <v>1086</v>
      </c>
      <c r="G29" s="1" t="s">
        <v>1041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30239744</v>
      </c>
      <c r="I29" s="1">
        <f>SUM(DIsk_management_15_mins_1[Total Bytes])</f>
        <v>14735404762.799992</v>
      </c>
      <c r="J29" s="5">
        <f>H29/$I$2</f>
        <v>2.0521827860705407E-3</v>
      </c>
      <c r="K29" s="5"/>
    </row>
    <row r="30" spans="1:11" x14ac:dyDescent="0.25">
      <c r="A30" s="1" t="s">
        <v>375</v>
      </c>
      <c r="B30" s="1" t="s">
        <v>392</v>
      </c>
      <c r="C30" s="1" t="s">
        <v>377</v>
      </c>
      <c r="D30" s="1" t="s">
        <v>11</v>
      </c>
      <c r="E30" s="1" t="s">
        <v>750</v>
      </c>
      <c r="F30" s="1" t="s">
        <v>420</v>
      </c>
      <c r="G30" s="1" t="s">
        <v>213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28323430.399999999</v>
      </c>
      <c r="I30" s="1">
        <f>SUM(DIsk_management_15_mins_1[Total Bytes])</f>
        <v>14735404762.799992</v>
      </c>
      <c r="J30" s="5">
        <f>H30/$I$2</f>
        <v>1.9221345362363863E-3</v>
      </c>
      <c r="K30" s="5"/>
    </row>
    <row r="31" spans="1:11" x14ac:dyDescent="0.25">
      <c r="A31" s="1" t="s">
        <v>67</v>
      </c>
      <c r="B31" s="1" t="s">
        <v>83</v>
      </c>
      <c r="C31" s="1" t="s">
        <v>69</v>
      </c>
      <c r="D31" s="1" t="s">
        <v>11</v>
      </c>
      <c r="E31" s="1" t="s">
        <v>84</v>
      </c>
      <c r="F31" s="1" t="s">
        <v>973</v>
      </c>
      <c r="G31" s="1" t="s">
        <v>223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23488108.400000002</v>
      </c>
      <c r="I31" s="1">
        <f>SUM(DIsk_management_15_mins_1[Total Bytes])</f>
        <v>14735404762.799992</v>
      </c>
      <c r="J31" s="5">
        <f>H31/$I$2</f>
        <v>1.5939913954244743E-3</v>
      </c>
      <c r="K31" s="5"/>
    </row>
    <row r="32" spans="1:11" x14ac:dyDescent="0.25">
      <c r="A32" s="1" t="s">
        <v>472</v>
      </c>
      <c r="B32" s="1" t="s">
        <v>473</v>
      </c>
      <c r="C32" s="1" t="s">
        <v>474</v>
      </c>
      <c r="D32" s="1" t="s">
        <v>11</v>
      </c>
      <c r="E32" s="1" t="s">
        <v>1021</v>
      </c>
      <c r="F32" s="1" t="s">
        <v>13</v>
      </c>
      <c r="G32" s="1" t="s">
        <v>1089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18108313.600000001</v>
      </c>
      <c r="I32" s="1">
        <f>SUM(DIsk_management_15_mins_1[Total Bytes])</f>
        <v>14735404762.799992</v>
      </c>
      <c r="J32" s="5">
        <f>H32/$I$2</f>
        <v>1.2288982821642624E-3</v>
      </c>
      <c r="K32" s="5"/>
    </row>
    <row r="33" spans="1:11" x14ac:dyDescent="0.25">
      <c r="A33" s="1" t="s">
        <v>447</v>
      </c>
      <c r="B33" s="1" t="s">
        <v>448</v>
      </c>
      <c r="C33" s="1" t="s">
        <v>13</v>
      </c>
      <c r="D33" s="1" t="s">
        <v>13</v>
      </c>
      <c r="E33" s="1" t="s">
        <v>979</v>
      </c>
      <c r="F33" s="1" t="s">
        <v>1084</v>
      </c>
      <c r="G33" s="1" t="s">
        <v>1085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16709939.199999999</v>
      </c>
      <c r="I33" s="1">
        <f>SUM(DIsk_management_15_mins_1[Total Bytes])</f>
        <v>14735404762.799992</v>
      </c>
      <c r="J33" s="5">
        <f>H33/$I$2</f>
        <v>1.1339993348662388E-3</v>
      </c>
      <c r="K33" s="5"/>
    </row>
    <row r="34" spans="1:11" x14ac:dyDescent="0.25">
      <c r="A34" s="1" t="s">
        <v>67</v>
      </c>
      <c r="B34" s="1" t="s">
        <v>114</v>
      </c>
      <c r="C34" s="1" t="s">
        <v>69</v>
      </c>
      <c r="D34" s="1" t="s">
        <v>11</v>
      </c>
      <c r="E34" s="1" t="s">
        <v>115</v>
      </c>
      <c r="F34" s="1" t="s">
        <v>13</v>
      </c>
      <c r="G34" s="1" t="s">
        <v>1062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15729464</v>
      </c>
      <c r="I34" s="1">
        <f>SUM(DIsk_management_15_mins_1[Total Bytes])</f>
        <v>14735404762.799992</v>
      </c>
      <c r="J34" s="5">
        <f>H34/$I$2</f>
        <v>1.0674605993660617E-3</v>
      </c>
      <c r="K34" s="5"/>
    </row>
    <row r="35" spans="1:11" x14ac:dyDescent="0.25">
      <c r="A35" s="1" t="s">
        <v>67</v>
      </c>
      <c r="B35" s="1" t="s">
        <v>221</v>
      </c>
      <c r="C35" s="1" t="s">
        <v>69</v>
      </c>
      <c r="D35" s="1" t="s">
        <v>11</v>
      </c>
      <c r="E35" s="1" t="s">
        <v>59</v>
      </c>
      <c r="F35" s="1" t="s">
        <v>222</v>
      </c>
      <c r="G35" s="1" t="s">
        <v>223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15189196.800000001</v>
      </c>
      <c r="I35" s="1">
        <f>SUM(DIsk_management_15_mins_1[Total Bytes])</f>
        <v>14735404762.799992</v>
      </c>
      <c r="J35" s="5">
        <f>H35/$I$2</f>
        <v>1.030796034754717E-3</v>
      </c>
      <c r="K35" s="5"/>
    </row>
    <row r="36" spans="1:11" x14ac:dyDescent="0.25">
      <c r="A36" s="1" t="s">
        <v>67</v>
      </c>
      <c r="B36" s="1" t="s">
        <v>238</v>
      </c>
      <c r="C36" s="1" t="s">
        <v>69</v>
      </c>
      <c r="D36" s="1" t="s">
        <v>11</v>
      </c>
      <c r="E36" s="1" t="s">
        <v>239</v>
      </c>
      <c r="F36" s="1" t="s">
        <v>240</v>
      </c>
      <c r="G36" s="1" t="s">
        <v>625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14393753.6</v>
      </c>
      <c r="I36" s="1">
        <f>SUM(DIsk_management_15_mins_1[Total Bytes])</f>
        <v>14735404762.799992</v>
      </c>
      <c r="J36" s="5">
        <f>H36/$I$2</f>
        <v>9.7681426684236711E-4</v>
      </c>
      <c r="K36" s="5"/>
    </row>
    <row r="37" spans="1:11" x14ac:dyDescent="0.25">
      <c r="A37" s="1" t="s">
        <v>35</v>
      </c>
      <c r="B37" s="1" t="s">
        <v>36</v>
      </c>
      <c r="C37" s="1" t="s">
        <v>37</v>
      </c>
      <c r="D37" s="1" t="s">
        <v>38</v>
      </c>
      <c r="E37" s="1" t="s">
        <v>1051</v>
      </c>
      <c r="F37" s="1" t="s">
        <v>1052</v>
      </c>
      <c r="G37" s="1" t="s">
        <v>1053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11100876.800000001</v>
      </c>
      <c r="I37" s="1">
        <f>SUM(DIsk_management_15_mins_1[Total Bytes])</f>
        <v>14735404762.799992</v>
      </c>
      <c r="J37" s="5">
        <f>H37/$I$2</f>
        <v>7.5334725979326505E-4</v>
      </c>
      <c r="K37" s="5"/>
    </row>
    <row r="38" spans="1:11" x14ac:dyDescent="0.25">
      <c r="A38" s="1" t="s">
        <v>67</v>
      </c>
      <c r="B38" s="1" t="s">
        <v>171</v>
      </c>
      <c r="C38" s="1" t="s">
        <v>69</v>
      </c>
      <c r="D38" s="1" t="s">
        <v>11</v>
      </c>
      <c r="E38" s="1" t="s">
        <v>86</v>
      </c>
      <c r="F38" s="1" t="s">
        <v>172</v>
      </c>
      <c r="G38" s="1" t="s">
        <v>991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9695436.7999999989</v>
      </c>
      <c r="I38" s="1">
        <f>SUM(DIsk_management_15_mins_1[Total Bytes])</f>
        <v>14735404762.799992</v>
      </c>
      <c r="J38" s="5">
        <f>H38/$I$2</f>
        <v>6.5796881429931568E-4</v>
      </c>
      <c r="K38" s="5"/>
    </row>
    <row r="39" spans="1:11" x14ac:dyDescent="0.25">
      <c r="A39" s="1" t="s">
        <v>330</v>
      </c>
      <c r="B39" s="1" t="s">
        <v>331</v>
      </c>
      <c r="C39" s="1" t="s">
        <v>13</v>
      </c>
      <c r="D39" s="1" t="s">
        <v>11</v>
      </c>
      <c r="E39" s="1" t="s">
        <v>328</v>
      </c>
      <c r="F39" s="1" t="s">
        <v>145</v>
      </c>
      <c r="G39" s="1" t="s">
        <v>717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9449881.6000000015</v>
      </c>
      <c r="I39" s="1">
        <f>SUM(DIsk_management_15_mins_1[Total Bytes])</f>
        <v>14735404762.799992</v>
      </c>
      <c r="J39" s="5">
        <f>H39/$I$2</f>
        <v>6.4130451467858793E-4</v>
      </c>
      <c r="K39" s="5"/>
    </row>
    <row r="40" spans="1:11" x14ac:dyDescent="0.25">
      <c r="A40" s="1" t="s">
        <v>375</v>
      </c>
      <c r="B40" s="1" t="s">
        <v>387</v>
      </c>
      <c r="C40" s="1" t="s">
        <v>377</v>
      </c>
      <c r="D40" s="1" t="s">
        <v>11</v>
      </c>
      <c r="E40" s="1" t="s">
        <v>388</v>
      </c>
      <c r="F40" s="1" t="s">
        <v>389</v>
      </c>
      <c r="G40" s="1" t="s">
        <v>1018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9140633.5999999978</v>
      </c>
      <c r="I40" s="1">
        <f>SUM(DIsk_management_15_mins_1[Total Bytes])</f>
        <v>14735404762.799992</v>
      </c>
      <c r="J40" s="5">
        <f>H40/$I$2</f>
        <v>6.2031778204531068E-4</v>
      </c>
      <c r="K40" s="5"/>
    </row>
    <row r="41" spans="1:11" x14ac:dyDescent="0.25">
      <c r="A41" s="1" t="s">
        <v>67</v>
      </c>
      <c r="B41" s="1" t="s">
        <v>207</v>
      </c>
      <c r="C41" s="1" t="s">
        <v>69</v>
      </c>
      <c r="D41" s="1" t="s">
        <v>11</v>
      </c>
      <c r="E41" s="1" t="s">
        <v>998</v>
      </c>
      <c r="F41" s="1" t="s">
        <v>388</v>
      </c>
      <c r="G41" s="1" t="s">
        <v>999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8763392</v>
      </c>
      <c r="I41" s="1">
        <f>SUM(DIsk_management_15_mins_1[Total Bytes])</f>
        <v>14735404762.799992</v>
      </c>
      <c r="J41" s="5">
        <f>H41/$I$2</f>
        <v>5.9471674793239941E-4</v>
      </c>
      <c r="K41" s="5"/>
    </row>
    <row r="42" spans="1:11" x14ac:dyDescent="0.25">
      <c r="A42" s="1" t="s">
        <v>287</v>
      </c>
      <c r="B42" s="1" t="s">
        <v>288</v>
      </c>
      <c r="C42" s="1" t="s">
        <v>289</v>
      </c>
      <c r="D42" s="1" t="s">
        <v>11</v>
      </c>
      <c r="E42" s="1" t="s">
        <v>290</v>
      </c>
      <c r="F42" s="1" t="s">
        <v>13</v>
      </c>
      <c r="G42" s="1" t="s">
        <v>1008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7982592</v>
      </c>
      <c r="I42" s="1">
        <f>SUM(DIsk_management_15_mins_1[Total Bytes])</f>
        <v>14735404762.799992</v>
      </c>
      <c r="J42" s="5">
        <f>H42/$I$2</f>
        <v>5.4172872265798315E-4</v>
      </c>
      <c r="K42" s="5"/>
    </row>
    <row r="43" spans="1:11" x14ac:dyDescent="0.25">
      <c r="A43" s="1" t="s">
        <v>67</v>
      </c>
      <c r="B43" s="1" t="s">
        <v>96</v>
      </c>
      <c r="C43" s="1" t="s">
        <v>69</v>
      </c>
      <c r="D43" s="1" t="s">
        <v>11</v>
      </c>
      <c r="E43" s="1" t="s">
        <v>97</v>
      </c>
      <c r="F43" s="1" t="s">
        <v>19</v>
      </c>
      <c r="G43" s="1" t="s">
        <v>557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7340308</v>
      </c>
      <c r="I43" s="1">
        <f>SUM(DIsk_management_15_mins_1[Total Bytes])</f>
        <v>14735404762.799992</v>
      </c>
      <c r="J43" s="5">
        <f>H43/$I$2</f>
        <v>4.9814091422387293E-4</v>
      </c>
      <c r="K43" s="5"/>
    </row>
    <row r="44" spans="1:11" x14ac:dyDescent="0.25">
      <c r="A44" s="1" t="s">
        <v>421</v>
      </c>
      <c r="B44" s="1" t="s">
        <v>441</v>
      </c>
      <c r="C44" s="1" t="s">
        <v>423</v>
      </c>
      <c r="D44" s="1" t="s">
        <v>11</v>
      </c>
      <c r="E44" s="1" t="s">
        <v>178</v>
      </c>
      <c r="F44" s="1" t="s">
        <v>771</v>
      </c>
      <c r="G44" s="1" t="s">
        <v>443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7246028.8000000007</v>
      </c>
      <c r="I44" s="1">
        <f>SUM(DIsk_management_15_mins_1[Total Bytes])</f>
        <v>14735404762.799992</v>
      </c>
      <c r="J44" s="5">
        <f>H44/$I$2</f>
        <v>4.9174277304501579E-4</v>
      </c>
      <c r="K44" s="5"/>
    </row>
    <row r="45" spans="1:11" x14ac:dyDescent="0.25">
      <c r="A45" s="1" t="s">
        <v>421</v>
      </c>
      <c r="B45" s="1" t="s">
        <v>434</v>
      </c>
      <c r="C45" s="1" t="s">
        <v>423</v>
      </c>
      <c r="D45" s="1" t="s">
        <v>11</v>
      </c>
      <c r="E45" s="1" t="s">
        <v>804</v>
      </c>
      <c r="F45" s="1" t="s">
        <v>34</v>
      </c>
      <c r="G45" s="1" t="s">
        <v>1083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6886502.4000000004</v>
      </c>
      <c r="I45" s="1">
        <f>SUM(DIsk_management_15_mins_1[Total Bytes])</f>
        <v>14735404762.799992</v>
      </c>
      <c r="J45" s="5">
        <f>H45/$I$2</f>
        <v>4.6734395904652714E-4</v>
      </c>
      <c r="K45" s="5"/>
    </row>
    <row r="46" spans="1:11" x14ac:dyDescent="0.25">
      <c r="A46" s="1" t="s">
        <v>375</v>
      </c>
      <c r="B46" s="1" t="s">
        <v>399</v>
      </c>
      <c r="C46" s="1" t="s">
        <v>377</v>
      </c>
      <c r="D46" s="1" t="s">
        <v>11</v>
      </c>
      <c r="E46" s="1" t="s">
        <v>942</v>
      </c>
      <c r="F46" s="1" t="s">
        <v>401</v>
      </c>
      <c r="G46" s="1" t="s">
        <v>1081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6463590.3999999994</v>
      </c>
      <c r="I46" s="1">
        <f>SUM(DIsk_management_15_mins_1[Total Bytes])</f>
        <v>14735404762.799992</v>
      </c>
      <c r="J46" s="5">
        <f>H46/$I$2</f>
        <v>4.3864355978313831E-4</v>
      </c>
      <c r="K46" s="5"/>
    </row>
    <row r="47" spans="1:11" x14ac:dyDescent="0.25">
      <c r="A47" s="1" t="s">
        <v>67</v>
      </c>
      <c r="B47" s="1" t="s">
        <v>150</v>
      </c>
      <c r="C47" s="1" t="s">
        <v>69</v>
      </c>
      <c r="D47" s="1" t="s">
        <v>11</v>
      </c>
      <c r="E47" s="1" t="s">
        <v>921</v>
      </c>
      <c r="F47" s="1" t="s">
        <v>985</v>
      </c>
      <c r="G47" s="1" t="s">
        <v>986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6373068.7999999998</v>
      </c>
      <c r="I47" s="1">
        <f>SUM(DIsk_management_15_mins_1[Total Bytes])</f>
        <v>14735404762.799992</v>
      </c>
      <c r="J47" s="5">
        <f>H47/$I$2</f>
        <v>4.3250042347591422E-4</v>
      </c>
      <c r="K47" s="5"/>
    </row>
    <row r="48" spans="1:11" x14ac:dyDescent="0.25">
      <c r="A48" s="1" t="s">
        <v>321</v>
      </c>
      <c r="B48" s="1" t="s">
        <v>322</v>
      </c>
      <c r="C48" s="1" t="s">
        <v>13</v>
      </c>
      <c r="D48" s="1" t="s">
        <v>13</v>
      </c>
      <c r="E48" s="1" t="s">
        <v>178</v>
      </c>
      <c r="F48" s="1" t="s">
        <v>323</v>
      </c>
      <c r="G48" s="1" t="s">
        <v>32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5347123.2000000002</v>
      </c>
      <c r="I48" s="1">
        <f>SUM(DIsk_management_15_mins_1[Total Bytes])</f>
        <v>14735404762.799992</v>
      </c>
      <c r="J48" s="5">
        <f>H48/$I$2</f>
        <v>3.6287589557763535E-4</v>
      </c>
      <c r="K48" s="5"/>
    </row>
    <row r="49" spans="1:11" x14ac:dyDescent="0.25">
      <c r="A49" s="1" t="s">
        <v>275</v>
      </c>
      <c r="B49" s="1" t="s">
        <v>276</v>
      </c>
      <c r="C49" s="1" t="s">
        <v>277</v>
      </c>
      <c r="D49" s="1" t="s">
        <v>11</v>
      </c>
      <c r="E49" s="1" t="s">
        <v>278</v>
      </c>
      <c r="F49" s="1" t="s">
        <v>279</v>
      </c>
      <c r="G49" s="1" t="s">
        <v>710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5089484.7999999998</v>
      </c>
      <c r="I49" s="1">
        <f>SUM(DIsk_management_15_mins_1[Total Bytes])</f>
        <v>14735404762.799992</v>
      </c>
      <c r="J49" s="5">
        <f>H49/$I$2</f>
        <v>3.45391584549382E-4</v>
      </c>
      <c r="K49" s="5"/>
    </row>
    <row r="50" spans="1:11" x14ac:dyDescent="0.25">
      <c r="A50" s="1" t="s">
        <v>67</v>
      </c>
      <c r="B50" s="1" t="s">
        <v>128</v>
      </c>
      <c r="C50" s="1" t="s">
        <v>69</v>
      </c>
      <c r="D50" s="1" t="s">
        <v>11</v>
      </c>
      <c r="E50" s="1" t="s">
        <v>13</v>
      </c>
      <c r="F50" s="1" t="s">
        <v>13</v>
      </c>
      <c r="G50" s="1" t="s">
        <v>771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5033164.7999999998</v>
      </c>
      <c r="I50" s="1">
        <f>SUM(DIsk_management_15_mins_1[Total Bytes])</f>
        <v>14735404762.799992</v>
      </c>
      <c r="J50" s="5">
        <f>H50/$I$2</f>
        <v>3.4156949748040773E-4</v>
      </c>
      <c r="K50" s="5"/>
    </row>
    <row r="51" spans="1:11" x14ac:dyDescent="0.25">
      <c r="A51" s="1" t="s">
        <v>375</v>
      </c>
      <c r="B51" s="1" t="s">
        <v>391</v>
      </c>
      <c r="C51" s="1" t="s">
        <v>377</v>
      </c>
      <c r="D51" s="1" t="s">
        <v>11</v>
      </c>
      <c r="E51" s="1" t="s">
        <v>386</v>
      </c>
      <c r="F51" s="1" t="s">
        <v>209</v>
      </c>
      <c r="G51" s="1" t="s">
        <v>121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4413235.2000000002</v>
      </c>
      <c r="I51" s="1">
        <f>SUM(DIsk_management_15_mins_1[Total Bytes])</f>
        <v>14735404762.799992</v>
      </c>
      <c r="J51" s="5">
        <f>H51/$I$2</f>
        <v>2.9949874272482531E-4</v>
      </c>
      <c r="K51" s="5"/>
    </row>
    <row r="52" spans="1:11" x14ac:dyDescent="0.25">
      <c r="A52" s="1" t="s">
        <v>67</v>
      </c>
      <c r="B52" s="1" t="s">
        <v>227</v>
      </c>
      <c r="C52" s="1" t="s">
        <v>69</v>
      </c>
      <c r="D52" s="1" t="s">
        <v>11</v>
      </c>
      <c r="E52" s="1" t="s">
        <v>435</v>
      </c>
      <c r="F52" s="1" t="s">
        <v>229</v>
      </c>
      <c r="G52" s="1" t="s">
        <v>1000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3925401.6000000001</v>
      </c>
      <c r="I52" s="1">
        <f>SUM(DIsk_management_15_mins_1[Total Bytes])</f>
        <v>14735404762.799992</v>
      </c>
      <c r="J52" s="5">
        <f>H52/$I$2</f>
        <v>2.6639251945829165E-4</v>
      </c>
      <c r="K52" s="5"/>
    </row>
    <row r="53" spans="1:11" x14ac:dyDescent="0.25">
      <c r="A53" s="1" t="s">
        <v>67</v>
      </c>
      <c r="B53" s="1" t="s">
        <v>193</v>
      </c>
      <c r="C53" s="1" t="s">
        <v>69</v>
      </c>
      <c r="D53" s="1" t="s">
        <v>11</v>
      </c>
      <c r="E53" s="1" t="s">
        <v>620</v>
      </c>
      <c r="F53" s="1" t="s">
        <v>13</v>
      </c>
      <c r="G53" s="1" t="s">
        <v>209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2758963.2000000002</v>
      </c>
      <c r="I53" s="1">
        <f>SUM(DIsk_management_15_mins_1[Total Bytes])</f>
        <v>14735404762.799992</v>
      </c>
      <c r="J53" s="5">
        <f>H53/$I$2</f>
        <v>1.8723362163522596E-4</v>
      </c>
      <c r="K53" s="5"/>
    </row>
    <row r="54" spans="1:11" x14ac:dyDescent="0.25">
      <c r="A54" s="1" t="s">
        <v>375</v>
      </c>
      <c r="B54" s="1" t="s">
        <v>384</v>
      </c>
      <c r="C54" s="1" t="s">
        <v>377</v>
      </c>
      <c r="D54" s="1" t="s">
        <v>11</v>
      </c>
      <c r="E54" s="1" t="s">
        <v>1017</v>
      </c>
      <c r="F54" s="1" t="s">
        <v>386</v>
      </c>
      <c r="G54" s="1" t="s">
        <v>167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2724864</v>
      </c>
      <c r="I54" s="1">
        <f>SUM(DIsk_management_15_mins_1[Total Bytes])</f>
        <v>14735404762.799992</v>
      </c>
      <c r="J54" s="5">
        <f>H54/$I$2</f>
        <v>1.8491952164619244E-4</v>
      </c>
      <c r="K54" s="5"/>
    </row>
    <row r="55" spans="1:11" x14ac:dyDescent="0.25">
      <c r="A55" s="1" t="s">
        <v>496</v>
      </c>
      <c r="B55" s="1" t="s">
        <v>497</v>
      </c>
      <c r="C55" s="1" t="s">
        <v>498</v>
      </c>
      <c r="D55" s="1" t="s">
        <v>11</v>
      </c>
      <c r="E55" s="1" t="s">
        <v>141</v>
      </c>
      <c r="F55" s="1" t="s">
        <v>13</v>
      </c>
      <c r="G55" s="1" t="s">
        <v>758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2577408</v>
      </c>
      <c r="I55" s="1">
        <f>SUM(DIsk_management_15_mins_1[Total Bytes])</f>
        <v>14735404762.799992</v>
      </c>
      <c r="J55" s="5">
        <f>H55/$I$2</f>
        <v>1.7491260277469609E-4</v>
      </c>
      <c r="K55" s="5"/>
    </row>
    <row r="56" spans="1:11" x14ac:dyDescent="0.25">
      <c r="A56" s="1" t="s">
        <v>67</v>
      </c>
      <c r="B56" s="1" t="s">
        <v>143</v>
      </c>
      <c r="C56" s="1" t="s">
        <v>69</v>
      </c>
      <c r="D56" s="1" t="s">
        <v>11</v>
      </c>
      <c r="E56" s="1" t="s">
        <v>97</v>
      </c>
      <c r="F56" s="1" t="s">
        <v>144</v>
      </c>
      <c r="G56" s="1" t="s">
        <v>409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2444813.5999999996</v>
      </c>
      <c r="I56" s="1">
        <f>SUM(DIsk_management_15_mins_1[Total Bytes])</f>
        <v>14735404762.799992</v>
      </c>
      <c r="J56" s="5">
        <f>H56/$I$2</f>
        <v>1.6591424798672726E-4</v>
      </c>
      <c r="K56" s="5"/>
    </row>
    <row r="57" spans="1:11" x14ac:dyDescent="0.25">
      <c r="A57" s="1" t="s">
        <v>300</v>
      </c>
      <c r="B57" s="1" t="s">
        <v>301</v>
      </c>
      <c r="C57" s="1" t="s">
        <v>302</v>
      </c>
      <c r="D57" s="1" t="s">
        <v>11</v>
      </c>
      <c r="E57" s="1" t="s">
        <v>629</v>
      </c>
      <c r="F57" s="1" t="s">
        <v>13</v>
      </c>
      <c r="G57" s="1" t="s">
        <v>304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2383564.7999999998</v>
      </c>
      <c r="I57" s="1">
        <f>SUM(DIsk_management_15_mins_1[Total Bytes])</f>
        <v>14735404762.799992</v>
      </c>
      <c r="J57" s="5">
        <f>H57/$I$2</f>
        <v>1.6175767400820822E-4</v>
      </c>
      <c r="K57" s="5"/>
    </row>
    <row r="58" spans="1:11" x14ac:dyDescent="0.25">
      <c r="A58" s="1" t="s">
        <v>362</v>
      </c>
      <c r="B58" s="1" t="s">
        <v>363</v>
      </c>
      <c r="C58" s="1" t="s">
        <v>364</v>
      </c>
      <c r="D58" s="1" t="s">
        <v>11</v>
      </c>
      <c r="E58" s="1" t="s">
        <v>71</v>
      </c>
      <c r="F58" s="1" t="s">
        <v>365</v>
      </c>
      <c r="G58" s="1" t="s">
        <v>724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1978656.4</v>
      </c>
      <c r="I58" s="1">
        <f>SUM(DIsk_management_15_mins_1[Total Bytes])</f>
        <v>14735404762.799992</v>
      </c>
      <c r="J58" s="5">
        <f>H58/$I$2</f>
        <v>1.3427906676816793E-4</v>
      </c>
      <c r="K58" s="5"/>
    </row>
    <row r="59" spans="1:11" x14ac:dyDescent="0.25">
      <c r="A59" s="1" t="s">
        <v>67</v>
      </c>
      <c r="B59" s="1" t="s">
        <v>140</v>
      </c>
      <c r="C59" s="1" t="s">
        <v>69</v>
      </c>
      <c r="D59" s="1" t="s">
        <v>11</v>
      </c>
      <c r="E59" s="1" t="s">
        <v>141</v>
      </c>
      <c r="F59" s="1" t="s">
        <v>13</v>
      </c>
      <c r="G59" s="1" t="s">
        <v>142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1815756.8</v>
      </c>
      <c r="I59" s="1">
        <f>SUM(DIsk_management_15_mins_1[Total Bytes])</f>
        <v>14735404762.799992</v>
      </c>
      <c r="J59" s="5">
        <f>H59/$I$2</f>
        <v>1.2322408710373109E-4</v>
      </c>
      <c r="K59" s="5"/>
    </row>
    <row r="60" spans="1:11" x14ac:dyDescent="0.25">
      <c r="A60" s="1" t="s">
        <v>67</v>
      </c>
      <c r="B60" s="1" t="s">
        <v>183</v>
      </c>
      <c r="C60" s="1" t="s">
        <v>69</v>
      </c>
      <c r="D60" s="1" t="s">
        <v>11</v>
      </c>
      <c r="E60" s="1" t="s">
        <v>184</v>
      </c>
      <c r="F60" s="1" t="s">
        <v>185</v>
      </c>
      <c r="G60" s="1" t="s">
        <v>186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1693900.7999999998</v>
      </c>
      <c r="I60" s="1">
        <f>SUM(DIsk_management_15_mins_1[Total Bytes])</f>
        <v>14735404762.799992</v>
      </c>
      <c r="J60" s="5">
        <f>H60/$I$2</f>
        <v>1.1495448053631397E-4</v>
      </c>
      <c r="K60" s="5"/>
    </row>
    <row r="61" spans="1:11" x14ac:dyDescent="0.25">
      <c r="A61" s="1" t="s">
        <v>333</v>
      </c>
      <c r="B61" s="1" t="s">
        <v>334</v>
      </c>
      <c r="C61" s="1" t="s">
        <v>335</v>
      </c>
      <c r="D61" s="1" t="s">
        <v>11</v>
      </c>
      <c r="E61" s="1" t="s">
        <v>204</v>
      </c>
      <c r="F61" s="1" t="s">
        <v>336</v>
      </c>
      <c r="G61" s="1" t="s">
        <v>791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1426124.8</v>
      </c>
      <c r="I61" s="1">
        <f>SUM(DIsk_management_15_mins_1[Total Bytes])</f>
        <v>14735404762.799992</v>
      </c>
      <c r="J61" s="5">
        <f>H61/$I$2</f>
        <v>9.6782193835645325E-5</v>
      </c>
      <c r="K61" s="5"/>
    </row>
    <row r="62" spans="1:11" x14ac:dyDescent="0.25">
      <c r="A62" s="1" t="s">
        <v>67</v>
      </c>
      <c r="B62" s="1" t="s">
        <v>203</v>
      </c>
      <c r="C62" s="1" t="s">
        <v>69</v>
      </c>
      <c r="D62" s="1" t="s">
        <v>11</v>
      </c>
      <c r="E62" s="1" t="s">
        <v>204</v>
      </c>
      <c r="F62" s="1" t="s">
        <v>205</v>
      </c>
      <c r="G62" s="1" t="s">
        <v>206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1420800</v>
      </c>
      <c r="I62" s="1">
        <f>SUM(DIsk_management_15_mins_1[Total Bytes])</f>
        <v>14735404762.799992</v>
      </c>
      <c r="J62" s="5">
        <f>H62/$I$2</f>
        <v>9.642083287639684E-5</v>
      </c>
      <c r="K62" s="5"/>
    </row>
    <row r="63" spans="1:11" x14ac:dyDescent="0.25">
      <c r="A63" s="1" t="s">
        <v>489</v>
      </c>
      <c r="B63" s="1" t="s">
        <v>490</v>
      </c>
      <c r="C63" s="1" t="s">
        <v>13</v>
      </c>
      <c r="D63" s="1" t="s">
        <v>13</v>
      </c>
      <c r="E63" s="1" t="s">
        <v>491</v>
      </c>
      <c r="F63" s="1" t="s">
        <v>13</v>
      </c>
      <c r="G63" s="1" t="s">
        <v>1093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1329459.2</v>
      </c>
      <c r="I63" s="1">
        <f>SUM(DIsk_management_15_mins_1[Total Bytes])</f>
        <v>14735404762.799992</v>
      </c>
      <c r="J63" s="5">
        <f>H63/$I$2</f>
        <v>9.0222102575442177E-5</v>
      </c>
      <c r="K63" s="5"/>
    </row>
    <row r="64" spans="1:11" x14ac:dyDescent="0.25">
      <c r="A64" s="1" t="s">
        <v>314</v>
      </c>
      <c r="B64" s="1" t="s">
        <v>315</v>
      </c>
      <c r="C64" s="1" t="s">
        <v>13</v>
      </c>
      <c r="D64" s="1" t="s">
        <v>13</v>
      </c>
      <c r="E64" s="1" t="s">
        <v>316</v>
      </c>
      <c r="F64" s="1" t="s">
        <v>19</v>
      </c>
      <c r="G64" s="1" t="s">
        <v>1076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1159532.8</v>
      </c>
      <c r="I64" s="1">
        <f>SUM(DIsk_management_15_mins_1[Total Bytes])</f>
        <v>14735404762.799992</v>
      </c>
      <c r="J64" s="5">
        <f>H64/$I$2</f>
        <v>7.8690257829040324E-5</v>
      </c>
      <c r="K64" s="5"/>
    </row>
    <row r="65" spans="1:11" x14ac:dyDescent="0.25">
      <c r="A65" s="1" t="s">
        <v>333</v>
      </c>
      <c r="B65" s="1" t="s">
        <v>338</v>
      </c>
      <c r="C65" s="1" t="s">
        <v>335</v>
      </c>
      <c r="D65" s="1" t="s">
        <v>11</v>
      </c>
      <c r="E65" s="1" t="s">
        <v>339</v>
      </c>
      <c r="F65" s="1" t="s">
        <v>340</v>
      </c>
      <c r="G65" s="1" t="s">
        <v>1010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946184</v>
      </c>
      <c r="I65" s="1">
        <f>SUM(DIsk_management_15_mins_1[Total Bytes])</f>
        <v>14735404762.799992</v>
      </c>
      <c r="J65" s="5">
        <f>H65/$I$2</f>
        <v>6.4211605668863084E-5</v>
      </c>
      <c r="K65" s="5"/>
    </row>
    <row r="66" spans="1:11" x14ac:dyDescent="0.25">
      <c r="A66" s="1" t="s">
        <v>67</v>
      </c>
      <c r="B66" s="1" t="s">
        <v>224</v>
      </c>
      <c r="C66" s="1" t="s">
        <v>69</v>
      </c>
      <c r="D66" s="1" t="s">
        <v>11</v>
      </c>
      <c r="E66" s="1" t="s">
        <v>225</v>
      </c>
      <c r="F66" s="1" t="s">
        <v>13</v>
      </c>
      <c r="G66" s="1" t="s">
        <v>226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860774.40000000002</v>
      </c>
      <c r="I66" s="1">
        <f>SUM(DIsk_management_15_mins_1[Total Bytes])</f>
        <v>14735404762.799992</v>
      </c>
      <c r="J66" s="5">
        <f>H66/$I$2</f>
        <v>5.8415388912359771E-5</v>
      </c>
      <c r="K66" s="5"/>
    </row>
    <row r="67" spans="1:11" x14ac:dyDescent="0.25">
      <c r="A67" s="1" t="s">
        <v>67</v>
      </c>
      <c r="B67" s="1" t="s">
        <v>234</v>
      </c>
      <c r="C67" s="1" t="s">
        <v>69</v>
      </c>
      <c r="D67" s="1" t="s">
        <v>11</v>
      </c>
      <c r="E67" s="1" t="s">
        <v>1071</v>
      </c>
      <c r="F67" s="1" t="s">
        <v>236</v>
      </c>
      <c r="G67" s="1" t="s">
        <v>1072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838348.80000000005</v>
      </c>
      <c r="I67" s="1">
        <f>SUM(DIsk_management_15_mins_1[Total Bytes])</f>
        <v>14735404762.799992</v>
      </c>
      <c r="J67" s="5">
        <f>H67/$I$2</f>
        <v>5.6893503333986373E-5</v>
      </c>
      <c r="K67" s="5"/>
    </row>
    <row r="68" spans="1:11" x14ac:dyDescent="0.25">
      <c r="A68" s="1" t="s">
        <v>67</v>
      </c>
      <c r="B68" s="1" t="s">
        <v>247</v>
      </c>
      <c r="C68" s="1" t="s">
        <v>69</v>
      </c>
      <c r="D68" s="1" t="s">
        <v>11</v>
      </c>
      <c r="E68" s="1" t="s">
        <v>248</v>
      </c>
      <c r="F68" s="1" t="s">
        <v>249</v>
      </c>
      <c r="G68" s="1" t="s">
        <v>250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786329.59999999998</v>
      </c>
      <c r="I68" s="1">
        <f>SUM(DIsk_management_15_mins_1[Total Bytes])</f>
        <v>14735404762.799992</v>
      </c>
      <c r="J68" s="5">
        <f>H68/$I$2</f>
        <v>5.3363284732097394E-5</v>
      </c>
      <c r="K68" s="5"/>
    </row>
    <row r="69" spans="1:11" x14ac:dyDescent="0.25">
      <c r="A69" s="1" t="s">
        <v>489</v>
      </c>
      <c r="B69" s="1" t="s">
        <v>493</v>
      </c>
      <c r="C69" s="1" t="s">
        <v>13</v>
      </c>
      <c r="D69" s="1" t="s">
        <v>13</v>
      </c>
      <c r="E69" s="1" t="s">
        <v>1094</v>
      </c>
      <c r="F69" s="1" t="s">
        <v>13</v>
      </c>
      <c r="G69" s="1" t="s">
        <v>1095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786022.40000000002</v>
      </c>
      <c r="I69" s="1">
        <f>SUM(DIsk_management_15_mins_1[Total Bytes])</f>
        <v>14735404762.799992</v>
      </c>
      <c r="J69" s="5">
        <f>H69/$I$2</f>
        <v>5.3342436984448442E-5</v>
      </c>
      <c r="K69" s="5"/>
    </row>
    <row r="70" spans="1:11" x14ac:dyDescent="0.25">
      <c r="A70" s="1" t="s">
        <v>67</v>
      </c>
      <c r="B70" s="1" t="s">
        <v>214</v>
      </c>
      <c r="C70" s="1" t="s">
        <v>69</v>
      </c>
      <c r="D70" s="1" t="s">
        <v>11</v>
      </c>
      <c r="E70" s="1" t="s">
        <v>215</v>
      </c>
      <c r="F70" s="1" t="s">
        <v>216</v>
      </c>
      <c r="G70" s="1" t="s">
        <v>699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785408</v>
      </c>
      <c r="I70" s="1">
        <f>SUM(DIsk_management_15_mins_1[Total Bytes])</f>
        <v>14735404762.799992</v>
      </c>
      <c r="J70" s="5">
        <f>H70/$I$2</f>
        <v>5.3300741489150544E-5</v>
      </c>
      <c r="K70" s="5"/>
    </row>
    <row r="71" spans="1:11" x14ac:dyDescent="0.25">
      <c r="A71" s="1" t="s">
        <v>67</v>
      </c>
      <c r="B71" s="1" t="s">
        <v>72</v>
      </c>
      <c r="C71" s="1" t="s">
        <v>69</v>
      </c>
      <c r="D71" s="1" t="s">
        <v>11</v>
      </c>
      <c r="E71" s="1" t="s">
        <v>605</v>
      </c>
      <c r="F71" s="1" t="s">
        <v>13</v>
      </c>
      <c r="G71" s="1" t="s">
        <v>972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686182.40000000002</v>
      </c>
      <c r="I71" s="1">
        <f>SUM(DIsk_management_15_mins_1[Total Bytes])</f>
        <v>14735404762.799992</v>
      </c>
      <c r="J71" s="5">
        <f>H71/$I$2</f>
        <v>4.656691899853948E-5</v>
      </c>
      <c r="K71" s="5"/>
    </row>
    <row r="72" spans="1:11" x14ac:dyDescent="0.25">
      <c r="A72" s="1" t="s">
        <v>67</v>
      </c>
      <c r="B72" s="1" t="s">
        <v>231</v>
      </c>
      <c r="C72" s="1" t="s">
        <v>69</v>
      </c>
      <c r="D72" s="1" t="s">
        <v>11</v>
      </c>
      <c r="E72" s="1" t="s">
        <v>232</v>
      </c>
      <c r="F72" s="1" t="s">
        <v>13</v>
      </c>
      <c r="G72" s="1" t="s">
        <v>1070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608051.19999999995</v>
      </c>
      <c r="I72" s="1">
        <f>SUM(DIsk_management_15_mins_1[Total Bytes])</f>
        <v>14735404762.799992</v>
      </c>
      <c r="J72" s="5">
        <f>H72/$I$2</f>
        <v>4.1264641846489684E-5</v>
      </c>
      <c r="K72" s="5"/>
    </row>
    <row r="73" spans="1:11" x14ac:dyDescent="0.25">
      <c r="A73" s="1" t="s">
        <v>67</v>
      </c>
      <c r="B73" s="1" t="s">
        <v>164</v>
      </c>
      <c r="C73" s="1" t="s">
        <v>69</v>
      </c>
      <c r="D73" s="1" t="s">
        <v>11</v>
      </c>
      <c r="E73" s="1" t="s">
        <v>165</v>
      </c>
      <c r="F73" s="1" t="s">
        <v>166</v>
      </c>
      <c r="G73" s="1" t="s">
        <v>167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506572.80000000005</v>
      </c>
      <c r="I73" s="1">
        <f>SUM(DIsk_management_15_mins_1[Total Bytes])</f>
        <v>14735404762.799992</v>
      </c>
      <c r="J73" s="5">
        <f>H73/$I$2</f>
        <v>3.4377935873119655E-5</v>
      </c>
      <c r="K73" s="5"/>
    </row>
    <row r="74" spans="1:11" x14ac:dyDescent="0.25">
      <c r="A74" s="1" t="s">
        <v>421</v>
      </c>
      <c r="B74" s="1" t="s">
        <v>444</v>
      </c>
      <c r="C74" s="1" t="s">
        <v>423</v>
      </c>
      <c r="D74" s="1" t="s">
        <v>11</v>
      </c>
      <c r="E74" s="1" t="s">
        <v>1037</v>
      </c>
      <c r="F74" s="1" t="s">
        <v>1038</v>
      </c>
      <c r="G74" s="1" t="s">
        <v>383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503603.20000000001</v>
      </c>
      <c r="I74" s="1">
        <f>SUM(DIsk_management_15_mins_1[Total Bytes])</f>
        <v>14735404762.799992</v>
      </c>
      <c r="J74" s="5">
        <f>H74/$I$2</f>
        <v>3.417640764584646E-5</v>
      </c>
      <c r="K74" s="5"/>
    </row>
    <row r="75" spans="1:11" x14ac:dyDescent="0.25">
      <c r="A75" s="1" t="s">
        <v>15</v>
      </c>
      <c r="B75" s="1" t="s">
        <v>16</v>
      </c>
      <c r="C75" s="1" t="s">
        <v>17</v>
      </c>
      <c r="D75" s="1" t="s">
        <v>11</v>
      </c>
      <c r="E75" s="1" t="s">
        <v>18</v>
      </c>
      <c r="F75" s="1" t="s">
        <v>19</v>
      </c>
      <c r="G75" s="1" t="s">
        <v>20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477958.40000000002</v>
      </c>
      <c r="I75" s="1">
        <f>SUM(DIsk_management_15_mins_1[Total Bytes])</f>
        <v>14735404762.799992</v>
      </c>
      <c r="J75" s="5">
        <f>H75/$I$2</f>
        <v>3.24360550452351E-5</v>
      </c>
      <c r="K75" s="5"/>
    </row>
    <row r="76" spans="1:11" x14ac:dyDescent="0.25">
      <c r="A76" s="1" t="s">
        <v>67</v>
      </c>
      <c r="B76" s="1" t="s">
        <v>90</v>
      </c>
      <c r="C76" s="1" t="s">
        <v>69</v>
      </c>
      <c r="D76" s="1" t="s">
        <v>11</v>
      </c>
      <c r="E76" s="1" t="s">
        <v>13</v>
      </c>
      <c r="F76" s="1" t="s">
        <v>13</v>
      </c>
      <c r="G76" s="1" t="s">
        <v>1058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441856</v>
      </c>
      <c r="I76" s="1">
        <f>SUM(DIsk_management_15_mins_1[Total Bytes])</f>
        <v>14735404762.799992</v>
      </c>
      <c r="J76" s="5">
        <f>H76/$I$2</f>
        <v>2.9986010368407376E-5</v>
      </c>
      <c r="K76" s="5"/>
    </row>
    <row r="77" spans="1:11" x14ac:dyDescent="0.25">
      <c r="A77" s="1" t="s">
        <v>421</v>
      </c>
      <c r="B77" s="1" t="s">
        <v>437</v>
      </c>
      <c r="C77" s="1" t="s">
        <v>423</v>
      </c>
      <c r="D77" s="1" t="s">
        <v>11</v>
      </c>
      <c r="E77" s="1" t="s">
        <v>1035</v>
      </c>
      <c r="F77" s="1" t="s">
        <v>1036</v>
      </c>
      <c r="G77" s="1" t="s">
        <v>440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430489.60000000003</v>
      </c>
      <c r="I77" s="1">
        <f>SUM(DIsk_management_15_mins_1[Total Bytes])</f>
        <v>14735404762.799992</v>
      </c>
      <c r="J77" s="5">
        <f>H77/$I$2</f>
        <v>2.9214643705396205E-5</v>
      </c>
      <c r="K77" s="5"/>
    </row>
    <row r="78" spans="1:11" x14ac:dyDescent="0.25">
      <c r="A78" s="1" t="s">
        <v>292</v>
      </c>
      <c r="B78" s="1" t="s">
        <v>293</v>
      </c>
      <c r="C78" s="1" t="s">
        <v>13</v>
      </c>
      <c r="D78" s="1" t="s">
        <v>13</v>
      </c>
      <c r="E78" s="1" t="s">
        <v>294</v>
      </c>
      <c r="F78" s="1" t="s">
        <v>13</v>
      </c>
      <c r="G78" s="1" t="s">
        <v>295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386252.79999999999</v>
      </c>
      <c r="I78" s="1">
        <f>SUM(DIsk_management_15_mins_1[Total Bytes])</f>
        <v>14735404762.799992</v>
      </c>
      <c r="J78" s="5">
        <f>H78/$I$2</f>
        <v>2.6212568043947304E-5</v>
      </c>
      <c r="K78" s="5"/>
    </row>
    <row r="79" spans="1:11" x14ac:dyDescent="0.25">
      <c r="A79" s="1" t="s">
        <v>421</v>
      </c>
      <c r="B79" s="1" t="s">
        <v>431</v>
      </c>
      <c r="C79" s="1" t="s">
        <v>423</v>
      </c>
      <c r="D79" s="1" t="s">
        <v>11</v>
      </c>
      <c r="E79" s="1" t="s">
        <v>1032</v>
      </c>
      <c r="F79" s="1" t="s">
        <v>1033</v>
      </c>
      <c r="G79" s="1" t="s">
        <v>127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383283.20000000001</v>
      </c>
      <c r="I79" s="1">
        <f>SUM(DIsk_management_15_mins_1[Total Bytes])</f>
        <v>14735404762.799992</v>
      </c>
      <c r="J79" s="5">
        <f>H79/$I$2</f>
        <v>2.6011039816674116E-5</v>
      </c>
      <c r="K79" s="5"/>
    </row>
    <row r="80" spans="1:11" x14ac:dyDescent="0.25">
      <c r="A80" s="1" t="s">
        <v>67</v>
      </c>
      <c r="B80" s="1" t="s">
        <v>180</v>
      </c>
      <c r="C80" s="1" t="s">
        <v>69</v>
      </c>
      <c r="D80" s="1" t="s">
        <v>11</v>
      </c>
      <c r="E80" s="1" t="s">
        <v>13</v>
      </c>
      <c r="F80" s="1" t="s">
        <v>13</v>
      </c>
      <c r="G80" s="1" t="s">
        <v>993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379084.79999999999</v>
      </c>
      <c r="I80" s="1">
        <f>SUM(DIsk_management_15_mins_1[Total Bytes])</f>
        <v>14735404762.799992</v>
      </c>
      <c r="J80" s="5">
        <f>H80/$I$2</f>
        <v>2.5726120598805123E-5</v>
      </c>
      <c r="K80" s="5"/>
    </row>
    <row r="81" spans="1:11" x14ac:dyDescent="0.25">
      <c r="A81" s="1" t="s">
        <v>67</v>
      </c>
      <c r="B81" s="1" t="s">
        <v>87</v>
      </c>
      <c r="C81" s="1" t="s">
        <v>69</v>
      </c>
      <c r="D81" s="1" t="s">
        <v>11</v>
      </c>
      <c r="E81" s="1" t="s">
        <v>88</v>
      </c>
      <c r="F81" s="1" t="s">
        <v>13</v>
      </c>
      <c r="G81" s="1" t="s">
        <v>89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287129.59999999998</v>
      </c>
      <c r="I81" s="1">
        <f>SUM(DIsk_management_15_mins_1[Total Bytes])</f>
        <v>14735404762.799992</v>
      </c>
      <c r="J81" s="5">
        <f>H81/$I$2</f>
        <v>1.9485694802552556E-5</v>
      </c>
      <c r="K81" s="5"/>
    </row>
    <row r="82" spans="1:11" x14ac:dyDescent="0.25">
      <c r="A82" s="1" t="s">
        <v>375</v>
      </c>
      <c r="B82" s="1" t="s">
        <v>414</v>
      </c>
      <c r="C82" s="1" t="s">
        <v>377</v>
      </c>
      <c r="D82" s="1" t="s">
        <v>11</v>
      </c>
      <c r="E82" s="1" t="s">
        <v>1027</v>
      </c>
      <c r="F82" s="1" t="s">
        <v>878</v>
      </c>
      <c r="G82" s="1" t="s">
        <v>417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282828.80000000005</v>
      </c>
      <c r="I82" s="1">
        <f>SUM(DIsk_management_15_mins_1[Total Bytes])</f>
        <v>14735404762.799992</v>
      </c>
      <c r="J82" s="5">
        <f>H82/$I$2</f>
        <v>1.919382633546725E-5</v>
      </c>
      <c r="K82" s="5"/>
    </row>
    <row r="83" spans="1:11" x14ac:dyDescent="0.25">
      <c r="A83" s="1" t="s">
        <v>484</v>
      </c>
      <c r="B83" s="1" t="s">
        <v>485</v>
      </c>
      <c r="C83" s="1" t="s">
        <v>486</v>
      </c>
      <c r="D83" s="1" t="s">
        <v>11</v>
      </c>
      <c r="E83" s="1" t="s">
        <v>487</v>
      </c>
      <c r="F83" s="1" t="s">
        <v>13</v>
      </c>
      <c r="G83" s="1" t="s">
        <v>1092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264396.79999999999</v>
      </c>
      <c r="I83" s="1">
        <f>SUM(DIsk_management_15_mins_1[Total Bytes])</f>
        <v>14735404762.799992</v>
      </c>
      <c r="J83" s="5">
        <f>H83/$I$2</f>
        <v>1.7942961476530207E-5</v>
      </c>
      <c r="K83" s="5"/>
    </row>
    <row r="84" spans="1:11" x14ac:dyDescent="0.25">
      <c r="A84" s="1" t="s">
        <v>67</v>
      </c>
      <c r="B84" s="1" t="s">
        <v>146</v>
      </c>
      <c r="C84" s="1" t="s">
        <v>69</v>
      </c>
      <c r="D84" s="1" t="s">
        <v>11</v>
      </c>
      <c r="E84" s="1" t="s">
        <v>1064</v>
      </c>
      <c r="F84" s="1" t="s">
        <v>1065</v>
      </c>
      <c r="G84" s="1" t="s">
        <v>847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261427.19999999998</v>
      </c>
      <c r="I84" s="1">
        <f>SUM(DIsk_management_15_mins_1[Total Bytes])</f>
        <v>14735404762.799992</v>
      </c>
      <c r="J84" s="5">
        <f>H84/$I$2</f>
        <v>1.7741433249257018E-5</v>
      </c>
      <c r="K84" s="5"/>
    </row>
    <row r="85" spans="1:11" x14ac:dyDescent="0.25">
      <c r="A85" s="1" t="s">
        <v>67</v>
      </c>
      <c r="B85" s="1" t="s">
        <v>251</v>
      </c>
      <c r="C85" s="1" t="s">
        <v>69</v>
      </c>
      <c r="D85" s="1" t="s">
        <v>11</v>
      </c>
      <c r="E85" s="1" t="s">
        <v>243</v>
      </c>
      <c r="F85" s="1" t="s">
        <v>13</v>
      </c>
      <c r="G85" s="1" t="s">
        <v>1073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242892.79999999999</v>
      </c>
      <c r="I85" s="1">
        <f>SUM(DIsk_management_15_mins_1[Total Bytes])</f>
        <v>14735404762.799992</v>
      </c>
      <c r="J85" s="5">
        <f>H85/$I$2</f>
        <v>1.6483619141103662E-5</v>
      </c>
      <c r="K85" s="5"/>
    </row>
    <row r="86" spans="1:11" x14ac:dyDescent="0.25">
      <c r="A86" s="1" t="s">
        <v>67</v>
      </c>
      <c r="B86" s="1" t="s">
        <v>122</v>
      </c>
      <c r="C86" s="1" t="s">
        <v>69</v>
      </c>
      <c r="D86" s="1" t="s">
        <v>11</v>
      </c>
      <c r="E86" s="1" t="s">
        <v>13</v>
      </c>
      <c r="F86" s="1" t="s">
        <v>13</v>
      </c>
      <c r="G86" s="1" t="s">
        <v>123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212787.20000000001</v>
      </c>
      <c r="I86" s="1">
        <f>SUM(DIsk_management_15_mins_1[Total Bytes])</f>
        <v>14735404762.799992</v>
      </c>
      <c r="J86" s="5">
        <f>H86/$I$2</f>
        <v>1.4440539871506497E-5</v>
      </c>
      <c r="K86" s="5"/>
    </row>
    <row r="87" spans="1:11" x14ac:dyDescent="0.25">
      <c r="A87" s="1" t="s">
        <v>500</v>
      </c>
      <c r="B87" s="1" t="s">
        <v>501</v>
      </c>
      <c r="C87" s="1" t="s">
        <v>502</v>
      </c>
      <c r="D87" s="1" t="s">
        <v>11</v>
      </c>
      <c r="E87" s="1" t="s">
        <v>13</v>
      </c>
      <c r="F87" s="1" t="s">
        <v>13</v>
      </c>
      <c r="G87" s="1" t="s">
        <v>503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187699.20000000001</v>
      </c>
      <c r="I87" s="1">
        <f>SUM(DIsk_management_15_mins_1[Total Bytes])</f>
        <v>14735404762.799992</v>
      </c>
      <c r="J87" s="5">
        <f>H87/$I$2</f>
        <v>1.2737973813508859E-5</v>
      </c>
      <c r="K87" s="5"/>
    </row>
    <row r="88" spans="1:11" x14ac:dyDescent="0.25">
      <c r="A88" s="1" t="s">
        <v>500</v>
      </c>
      <c r="B88" s="1" t="s">
        <v>504</v>
      </c>
      <c r="C88" s="1" t="s">
        <v>502</v>
      </c>
      <c r="D88" s="1" t="s">
        <v>11</v>
      </c>
      <c r="E88" s="1" t="s">
        <v>13</v>
      </c>
      <c r="F88" s="1" t="s">
        <v>13</v>
      </c>
      <c r="G88" s="1" t="s">
        <v>505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187596.79999999999</v>
      </c>
      <c r="I88" s="1">
        <f>SUM(DIsk_management_15_mins_1[Total Bytes])</f>
        <v>14735404762.799992</v>
      </c>
      <c r="J88" s="5">
        <f>H88/$I$2</f>
        <v>1.2731024564292541E-5</v>
      </c>
      <c r="K88" s="5"/>
    </row>
    <row r="89" spans="1:11" x14ac:dyDescent="0.25">
      <c r="A89" s="1" t="s">
        <v>500</v>
      </c>
      <c r="B89" s="1" t="s">
        <v>506</v>
      </c>
      <c r="C89" s="1" t="s">
        <v>502</v>
      </c>
      <c r="D89" s="1" t="s">
        <v>11</v>
      </c>
      <c r="E89" s="1" t="s">
        <v>13</v>
      </c>
      <c r="F89" s="1" t="s">
        <v>13</v>
      </c>
      <c r="G89" s="1" t="s">
        <v>505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187596.79999999999</v>
      </c>
      <c r="I89" s="1">
        <f>SUM(DIsk_management_15_mins_1[Total Bytes])</f>
        <v>14735404762.799992</v>
      </c>
      <c r="J89" s="5">
        <f>H89/$I$2</f>
        <v>1.2731024564292541E-5</v>
      </c>
      <c r="K89" s="5"/>
    </row>
    <row r="90" spans="1:11" x14ac:dyDescent="0.25">
      <c r="A90" s="1" t="s">
        <v>500</v>
      </c>
      <c r="B90" s="1" t="s">
        <v>507</v>
      </c>
      <c r="C90" s="1" t="s">
        <v>502</v>
      </c>
      <c r="D90" s="1" t="s">
        <v>11</v>
      </c>
      <c r="E90" s="1" t="s">
        <v>13</v>
      </c>
      <c r="F90" s="1" t="s">
        <v>13</v>
      </c>
      <c r="G90" s="1" t="s">
        <v>505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187596.79999999999</v>
      </c>
      <c r="I90" s="1">
        <f>SUM(DIsk_management_15_mins_1[Total Bytes])</f>
        <v>14735404762.799992</v>
      </c>
      <c r="J90" s="5">
        <f>H90/$I$2</f>
        <v>1.2731024564292541E-5</v>
      </c>
      <c r="K90" s="5"/>
    </row>
    <row r="91" spans="1:11" x14ac:dyDescent="0.25">
      <c r="A91" s="1" t="s">
        <v>500</v>
      </c>
      <c r="B91" s="1" t="s">
        <v>508</v>
      </c>
      <c r="C91" s="1" t="s">
        <v>502</v>
      </c>
      <c r="D91" s="1" t="s">
        <v>11</v>
      </c>
      <c r="E91" s="1" t="s">
        <v>13</v>
      </c>
      <c r="F91" s="1" t="s">
        <v>13</v>
      </c>
      <c r="G91" s="1" t="s">
        <v>505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187596.79999999999</v>
      </c>
      <c r="I91" s="1">
        <f>SUM(DIsk_management_15_mins_1[Total Bytes])</f>
        <v>14735404762.799992</v>
      </c>
      <c r="J91" s="5">
        <f>H91/$I$2</f>
        <v>1.2731024564292541E-5</v>
      </c>
      <c r="K91" s="5"/>
    </row>
    <row r="92" spans="1:11" x14ac:dyDescent="0.25">
      <c r="A92" s="1" t="s">
        <v>67</v>
      </c>
      <c r="B92" s="1" t="s">
        <v>200</v>
      </c>
      <c r="C92" s="1" t="s">
        <v>69</v>
      </c>
      <c r="D92" s="1" t="s">
        <v>11</v>
      </c>
      <c r="E92" s="1" t="s">
        <v>201</v>
      </c>
      <c r="F92" s="1" t="s">
        <v>13</v>
      </c>
      <c r="G92" s="1" t="s">
        <v>1069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161382.40000000002</v>
      </c>
      <c r="I92" s="1">
        <f>SUM(DIsk_management_15_mins_1[Total Bytes])</f>
        <v>14735404762.799992</v>
      </c>
      <c r="J92" s="5">
        <f>H92/$I$2</f>
        <v>1.0952016764915419E-5</v>
      </c>
      <c r="K92" s="5"/>
    </row>
    <row r="93" spans="1:11" x14ac:dyDescent="0.25">
      <c r="A93" s="1" t="s">
        <v>333</v>
      </c>
      <c r="B93" s="1" t="s">
        <v>345</v>
      </c>
      <c r="C93" s="1" t="s">
        <v>335</v>
      </c>
      <c r="D93" s="1" t="s">
        <v>11</v>
      </c>
      <c r="E93" s="1" t="s">
        <v>346</v>
      </c>
      <c r="F93" s="1" t="s">
        <v>13</v>
      </c>
      <c r="G93" s="1" t="s">
        <v>347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157593.60000000001</v>
      </c>
      <c r="I93" s="1">
        <f>SUM(DIsk_management_15_mins_1[Total Bytes])</f>
        <v>14735404762.799992</v>
      </c>
      <c r="J93" s="5">
        <f>H93/$I$2</f>
        <v>1.0694894543911694E-5</v>
      </c>
      <c r="K93" s="5"/>
    </row>
    <row r="94" spans="1:11" x14ac:dyDescent="0.25">
      <c r="A94" s="1" t="s">
        <v>67</v>
      </c>
      <c r="B94" s="1" t="s">
        <v>136</v>
      </c>
      <c r="C94" s="1" t="s">
        <v>69</v>
      </c>
      <c r="D94" s="1" t="s">
        <v>11</v>
      </c>
      <c r="E94" s="1" t="s">
        <v>13</v>
      </c>
      <c r="F94" s="1" t="s">
        <v>13</v>
      </c>
      <c r="G94" s="1" t="s">
        <v>843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149196.79999999999</v>
      </c>
      <c r="I94" s="1">
        <f>SUM(DIsk_management_15_mins_1[Total Bytes])</f>
        <v>14735404762.799992</v>
      </c>
      <c r="J94" s="5">
        <f>H94/$I$2</f>
        <v>1.0125056108173707E-5</v>
      </c>
      <c r="K94" s="5"/>
    </row>
    <row r="95" spans="1:11" x14ac:dyDescent="0.25">
      <c r="A95" s="1" t="s">
        <v>67</v>
      </c>
      <c r="B95" s="1" t="s">
        <v>196</v>
      </c>
      <c r="C95" s="1" t="s">
        <v>69</v>
      </c>
      <c r="D95" s="1" t="s">
        <v>11</v>
      </c>
      <c r="E95" s="1" t="s">
        <v>197</v>
      </c>
      <c r="F95" s="1" t="s">
        <v>198</v>
      </c>
      <c r="G95" s="1" t="s">
        <v>996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140390.40000000002</v>
      </c>
      <c r="I95" s="1">
        <f>SUM(DIsk_management_15_mins_1[Total Bytes])</f>
        <v>14735404762.799992</v>
      </c>
      <c r="J95" s="5">
        <f>H95/$I$2</f>
        <v>9.5274206755704574E-6</v>
      </c>
      <c r="K95" s="5"/>
    </row>
    <row r="96" spans="1:11" x14ac:dyDescent="0.25">
      <c r="A96" s="1" t="s">
        <v>367</v>
      </c>
      <c r="B96" s="1" t="s">
        <v>368</v>
      </c>
      <c r="C96" s="1" t="s">
        <v>13</v>
      </c>
      <c r="D96" s="1" t="s">
        <v>13</v>
      </c>
      <c r="E96" s="1" t="s">
        <v>255</v>
      </c>
      <c r="F96" s="1" t="s">
        <v>13</v>
      </c>
      <c r="G96" s="1" t="s">
        <v>369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139673.60000000001</v>
      </c>
      <c r="I96" s="1">
        <f>SUM(DIsk_management_15_mins_1[Total Bytes])</f>
        <v>14735404762.799992</v>
      </c>
      <c r="J96" s="5">
        <f>H96/$I$2</f>
        <v>9.4787759310562369E-6</v>
      </c>
      <c r="K96" s="5"/>
    </row>
    <row r="97" spans="1:11" x14ac:dyDescent="0.25">
      <c r="A97" s="1" t="s">
        <v>67</v>
      </c>
      <c r="B97" s="1" t="s">
        <v>138</v>
      </c>
      <c r="C97" s="1" t="s">
        <v>69</v>
      </c>
      <c r="D97" s="1" t="s">
        <v>11</v>
      </c>
      <c r="E97" s="1" t="s">
        <v>13</v>
      </c>
      <c r="F97" s="1" t="s">
        <v>13</v>
      </c>
      <c r="G97" s="1" t="s">
        <v>1063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120832</v>
      </c>
      <c r="I97" s="1">
        <f>SUM(DIsk_management_15_mins_1[Total Bytes])</f>
        <v>14735404762.799992</v>
      </c>
      <c r="J97" s="5">
        <f>H97/$I$2</f>
        <v>8.2001140752539286E-6</v>
      </c>
      <c r="K97" s="5"/>
    </row>
    <row r="98" spans="1:11" x14ac:dyDescent="0.25">
      <c r="A98" s="1" t="s">
        <v>47</v>
      </c>
      <c r="B98" s="1" t="s">
        <v>48</v>
      </c>
      <c r="C98" s="1" t="s">
        <v>13</v>
      </c>
      <c r="D98" s="1" t="s">
        <v>11</v>
      </c>
      <c r="E98" s="1" t="s">
        <v>49</v>
      </c>
      <c r="F98" s="1" t="s">
        <v>13</v>
      </c>
      <c r="G98" s="1" t="s">
        <v>968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118784</v>
      </c>
      <c r="I98" s="1">
        <f>SUM(DIsk_management_15_mins_1[Total Bytes])</f>
        <v>14735404762.799992</v>
      </c>
      <c r="J98" s="5">
        <f>H98/$I$2</f>
        <v>8.0611290909275918E-6</v>
      </c>
      <c r="K98" s="5"/>
    </row>
    <row r="99" spans="1:11" x14ac:dyDescent="0.25">
      <c r="A99" s="1" t="s">
        <v>281</v>
      </c>
      <c r="B99" s="1" t="s">
        <v>282</v>
      </c>
      <c r="C99" s="1" t="s">
        <v>283</v>
      </c>
      <c r="D99" s="1" t="s">
        <v>11</v>
      </c>
      <c r="E99" s="1" t="s">
        <v>284</v>
      </c>
      <c r="F99" s="1" t="s">
        <v>285</v>
      </c>
      <c r="G99" s="1" t="s">
        <v>286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95681.600000000006</v>
      </c>
      <c r="I99" s="1">
        <f>SUM(DIsk_management_15_mins_1[Total Bytes])</f>
        <v>14735404762.799992</v>
      </c>
      <c r="J99" s="5">
        <f>H99/$I$2</f>
        <v>6.4933133185150989E-6</v>
      </c>
      <c r="K99" s="5"/>
    </row>
    <row r="100" spans="1:11" x14ac:dyDescent="0.25">
      <c r="A100" s="1" t="s">
        <v>296</v>
      </c>
      <c r="B100" s="1" t="s">
        <v>297</v>
      </c>
      <c r="C100" s="1" t="s">
        <v>13</v>
      </c>
      <c r="D100" s="1" t="s">
        <v>13</v>
      </c>
      <c r="E100" s="1" t="s">
        <v>298</v>
      </c>
      <c r="F100" s="1" t="s">
        <v>197</v>
      </c>
      <c r="G100" s="1" t="s">
        <v>299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82841.600000000006</v>
      </c>
      <c r="I100" s="1">
        <f>SUM(DIsk_management_15_mins_1[Total Bytes])</f>
        <v>14735404762.799992</v>
      </c>
      <c r="J100" s="5">
        <f>H100/$I$2</f>
        <v>5.6219426160003641E-6</v>
      </c>
      <c r="K100" s="5"/>
    </row>
    <row r="101" spans="1:11" x14ac:dyDescent="0.25">
      <c r="A101" s="1" t="s">
        <v>67</v>
      </c>
      <c r="B101" s="1" t="s">
        <v>124</v>
      </c>
      <c r="C101" s="1" t="s">
        <v>69</v>
      </c>
      <c r="D101" s="1" t="s">
        <v>11</v>
      </c>
      <c r="E101" s="1" t="s">
        <v>13</v>
      </c>
      <c r="F101" s="1" t="s">
        <v>13</v>
      </c>
      <c r="G101" s="1" t="s">
        <v>125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63180.800000000003</v>
      </c>
      <c r="I101" s="1">
        <f>SUM(DIsk_management_15_mins_1[Total Bytes])</f>
        <v>14735404762.799992</v>
      </c>
      <c r="J101" s="5">
        <f>H101/$I$2</f>
        <v>4.2876867664675208E-6</v>
      </c>
      <c r="K101" s="5"/>
    </row>
    <row r="102" spans="1:11" x14ac:dyDescent="0.25">
      <c r="A102" s="1" t="s">
        <v>67</v>
      </c>
      <c r="B102" s="1" t="s">
        <v>211</v>
      </c>
      <c r="C102" s="1" t="s">
        <v>69</v>
      </c>
      <c r="D102" s="1" t="s">
        <v>11</v>
      </c>
      <c r="E102" s="1" t="s">
        <v>212</v>
      </c>
      <c r="F102" s="1" t="s">
        <v>13</v>
      </c>
      <c r="G102" s="1" t="s">
        <v>855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62566.399999999994</v>
      </c>
      <c r="I102" s="1">
        <f>SUM(DIsk_management_15_mins_1[Total Bytes])</f>
        <v>14735404762.799992</v>
      </c>
      <c r="J102" s="5">
        <f>H102/$I$2</f>
        <v>4.2459912711696191E-6</v>
      </c>
      <c r="K102" s="5"/>
    </row>
    <row r="103" spans="1:11" x14ac:dyDescent="0.25">
      <c r="A103" s="1" t="s">
        <v>310</v>
      </c>
      <c r="B103" s="1" t="s">
        <v>311</v>
      </c>
      <c r="C103" s="1" t="s">
        <v>312</v>
      </c>
      <c r="D103" s="1" t="s">
        <v>11</v>
      </c>
      <c r="E103" s="1" t="s">
        <v>313</v>
      </c>
      <c r="F103" s="1" t="s">
        <v>13</v>
      </c>
      <c r="G103" s="1" t="s">
        <v>298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59494.400000000001</v>
      </c>
      <c r="I103" s="1">
        <f>SUM(DIsk_management_15_mins_1[Total Bytes])</f>
        <v>14735404762.799992</v>
      </c>
      <c r="J103" s="5">
        <f>H103/$I$2</f>
        <v>4.037513794680113E-6</v>
      </c>
      <c r="K103" s="5"/>
    </row>
    <row r="104" spans="1:11" x14ac:dyDescent="0.25">
      <c r="A104" s="1" t="s">
        <v>67</v>
      </c>
      <c r="B104" s="1" t="s">
        <v>112</v>
      </c>
      <c r="C104" s="1" t="s">
        <v>69</v>
      </c>
      <c r="D104" s="1" t="s">
        <v>11</v>
      </c>
      <c r="E104" s="1" t="s">
        <v>13</v>
      </c>
      <c r="F104" s="1" t="s">
        <v>13</v>
      </c>
      <c r="G104" s="1" t="s">
        <v>113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52633.599999999999</v>
      </c>
      <c r="I104" s="1">
        <f>SUM(DIsk_management_15_mins_1[Total Bytes])</f>
        <v>14735404762.799992</v>
      </c>
      <c r="J104" s="5">
        <f>H104/$I$2</f>
        <v>3.5719140971868811E-6</v>
      </c>
      <c r="K104" s="5"/>
    </row>
    <row r="105" spans="1:11" x14ac:dyDescent="0.25">
      <c r="A105" s="1" t="s">
        <v>25</v>
      </c>
      <c r="B105" s="1" t="s">
        <v>26</v>
      </c>
      <c r="C105" s="1" t="s">
        <v>25</v>
      </c>
      <c r="D105" s="1" t="s">
        <v>11</v>
      </c>
      <c r="E105" s="1" t="s">
        <v>27</v>
      </c>
      <c r="F105" s="1" t="s">
        <v>28</v>
      </c>
      <c r="G105" s="1" t="s">
        <v>597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42905.600000000006</v>
      </c>
      <c r="I105" s="1">
        <f>SUM(DIsk_management_15_mins_1[Total Bytes])</f>
        <v>14735404762.799992</v>
      </c>
      <c r="J105" s="5">
        <f>H105/$I$2</f>
        <v>2.911735421636777E-6</v>
      </c>
      <c r="K105" s="5"/>
    </row>
    <row r="106" spans="1:11" x14ac:dyDescent="0.25">
      <c r="A106" s="1" t="s">
        <v>21</v>
      </c>
      <c r="B106" s="1" t="s">
        <v>22</v>
      </c>
      <c r="C106" s="1" t="s">
        <v>13</v>
      </c>
      <c r="D106" s="1" t="s">
        <v>13</v>
      </c>
      <c r="E106" s="1" t="s">
        <v>23</v>
      </c>
      <c r="F106" s="1" t="s">
        <v>13</v>
      </c>
      <c r="G106" s="1" t="s">
        <v>24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40960</v>
      </c>
      <c r="I106" s="1">
        <f>SUM(DIsk_management_15_mins_1[Total Bytes])</f>
        <v>14735404762.799992</v>
      </c>
      <c r="J106" s="5">
        <f>H106/$I$2</f>
        <v>2.7796996865267556E-6</v>
      </c>
      <c r="K106" s="5"/>
    </row>
    <row r="107" spans="1:11" x14ac:dyDescent="0.25">
      <c r="A107" s="1" t="s">
        <v>67</v>
      </c>
      <c r="B107" s="1" t="s">
        <v>162</v>
      </c>
      <c r="C107" s="1" t="s">
        <v>69</v>
      </c>
      <c r="D107" s="1" t="s">
        <v>11</v>
      </c>
      <c r="E107" s="1" t="s">
        <v>97</v>
      </c>
      <c r="F107" s="1" t="s">
        <v>19</v>
      </c>
      <c r="G107" s="1" t="s">
        <v>163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29562.400000000001</v>
      </c>
      <c r="I107" s="1">
        <f>SUM(DIsk_management_15_mins_1[Total Bytes])</f>
        <v>14735404762.799992</v>
      </c>
      <c r="J107" s="5">
        <f>H107/$I$2</f>
        <v>2.0062156741449844E-6</v>
      </c>
      <c r="K107" s="5"/>
    </row>
    <row r="108" spans="1:11" x14ac:dyDescent="0.25">
      <c r="A108" s="1" t="s">
        <v>67</v>
      </c>
      <c r="B108" s="1" t="s">
        <v>168</v>
      </c>
      <c r="C108" s="1" t="s">
        <v>69</v>
      </c>
      <c r="D108" s="1" t="s">
        <v>11</v>
      </c>
      <c r="E108" s="1" t="s">
        <v>169</v>
      </c>
      <c r="F108" s="1" t="s">
        <v>13</v>
      </c>
      <c r="G108" s="1" t="s">
        <v>170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26009.599999999999</v>
      </c>
      <c r="I108" s="1">
        <f>SUM(DIsk_management_15_mins_1[Total Bytes])</f>
        <v>14735404762.799992</v>
      </c>
      <c r="J108" s="5">
        <f>H108/$I$2</f>
        <v>1.7651093009444897E-6</v>
      </c>
      <c r="K108" s="5"/>
    </row>
    <row r="109" spans="1:11" x14ac:dyDescent="0.25">
      <c r="A109" s="1" t="s">
        <v>67</v>
      </c>
      <c r="B109" s="1" t="s">
        <v>77</v>
      </c>
      <c r="C109" s="1" t="s">
        <v>69</v>
      </c>
      <c r="D109" s="1" t="s">
        <v>11</v>
      </c>
      <c r="E109" s="1" t="s">
        <v>13</v>
      </c>
      <c r="F109" s="1" t="s">
        <v>13</v>
      </c>
      <c r="G109" s="1" t="s">
        <v>78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24166.400000000001</v>
      </c>
      <c r="I109" s="1">
        <f>SUM(DIsk_management_15_mins_1[Total Bytes])</f>
        <v>14735404762.799992</v>
      </c>
      <c r="J109" s="5">
        <f>H109/$I$2</f>
        <v>1.640022815050786E-6</v>
      </c>
      <c r="K109" s="5"/>
    </row>
    <row r="110" spans="1:11" x14ac:dyDescent="0.25">
      <c r="A110" s="1" t="s">
        <v>333</v>
      </c>
      <c r="B110" s="1" t="s">
        <v>348</v>
      </c>
      <c r="C110" s="1" t="s">
        <v>335</v>
      </c>
      <c r="D110" s="1" t="s">
        <v>11</v>
      </c>
      <c r="E110" s="1" t="s">
        <v>349</v>
      </c>
      <c r="F110" s="1" t="s">
        <v>13</v>
      </c>
      <c r="G110" s="1" t="s">
        <v>350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23756.800000000003</v>
      </c>
      <c r="I110" s="1">
        <f>SUM(DIsk_management_15_mins_1[Total Bytes])</f>
        <v>14735404762.799992</v>
      </c>
      <c r="J110" s="5">
        <f>H110/$I$2</f>
        <v>1.6122258181855185E-6</v>
      </c>
      <c r="K110" s="5"/>
    </row>
    <row r="111" spans="1:11" x14ac:dyDescent="0.25">
      <c r="A111" s="1" t="s">
        <v>67</v>
      </c>
      <c r="B111" s="1" t="s">
        <v>126</v>
      </c>
      <c r="C111" s="1" t="s">
        <v>69</v>
      </c>
      <c r="D111" s="1" t="s">
        <v>11</v>
      </c>
      <c r="E111" s="1" t="s">
        <v>13</v>
      </c>
      <c r="F111" s="1" t="s">
        <v>13</v>
      </c>
      <c r="G111" s="1" t="s">
        <v>917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22630.400000000001</v>
      </c>
      <c r="I111" s="1">
        <f>SUM(DIsk_management_15_mins_1[Total Bytes])</f>
        <v>14735404762.799992</v>
      </c>
      <c r="J111" s="5">
        <f>H111/$I$2</f>
        <v>1.5357840768060325E-6</v>
      </c>
      <c r="K111" s="5"/>
    </row>
    <row r="112" spans="1:11" x14ac:dyDescent="0.25">
      <c r="A112" s="1" t="s">
        <v>51</v>
      </c>
      <c r="B112" s="1" t="s">
        <v>52</v>
      </c>
      <c r="C112" s="1" t="s">
        <v>53</v>
      </c>
      <c r="D112" s="1" t="s">
        <v>11</v>
      </c>
      <c r="E112" s="1" t="s">
        <v>13</v>
      </c>
      <c r="F112" s="1" t="s">
        <v>13</v>
      </c>
      <c r="G112" s="1" t="s">
        <v>216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20275.2</v>
      </c>
      <c r="I112" s="1">
        <f>SUM(DIsk_management_15_mins_1[Total Bytes])</f>
        <v>14735404762.799992</v>
      </c>
      <c r="J112" s="5">
        <f>H112/$I$2</f>
        <v>1.3759513448307442E-6</v>
      </c>
      <c r="K112" s="5"/>
    </row>
    <row r="113" spans="1:11" x14ac:dyDescent="0.25">
      <c r="A113" s="1" t="s">
        <v>375</v>
      </c>
      <c r="B113" s="1" t="s">
        <v>381</v>
      </c>
      <c r="C113" s="1" t="s">
        <v>377</v>
      </c>
      <c r="D113" s="1" t="s">
        <v>11</v>
      </c>
      <c r="E113" s="1" t="s">
        <v>243</v>
      </c>
      <c r="F113" s="1" t="s">
        <v>382</v>
      </c>
      <c r="G113" s="1" t="s">
        <v>400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17992</v>
      </c>
      <c r="I113" s="1">
        <f>SUM(DIsk_management_15_mins_1[Total Bytes])</f>
        <v>14735404762.799992</v>
      </c>
      <c r="J113" s="5">
        <f>H113/$I$2</f>
        <v>1.2210048037106784E-6</v>
      </c>
      <c r="K113" s="5"/>
    </row>
    <row r="114" spans="1:11" x14ac:dyDescent="0.25">
      <c r="A114" s="1" t="s">
        <v>67</v>
      </c>
      <c r="B114" s="1" t="s">
        <v>218</v>
      </c>
      <c r="C114" s="1" t="s">
        <v>69</v>
      </c>
      <c r="D114" s="1" t="s">
        <v>11</v>
      </c>
      <c r="E114" s="1" t="s">
        <v>219</v>
      </c>
      <c r="F114" s="1" t="s">
        <v>13</v>
      </c>
      <c r="G114" s="1" t="s">
        <v>245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16281.6</v>
      </c>
      <c r="I114" s="1">
        <f>SUM(DIsk_management_15_mins_1[Total Bytes])</f>
        <v>14735404762.799992</v>
      </c>
      <c r="J114" s="5">
        <f>H114/$I$2</f>
        <v>1.1049306253943853E-6</v>
      </c>
      <c r="K114" s="5"/>
    </row>
    <row r="115" spans="1:11" x14ac:dyDescent="0.25">
      <c r="A115" s="1" t="s">
        <v>67</v>
      </c>
      <c r="B115" s="1" t="s">
        <v>253</v>
      </c>
      <c r="C115" s="1" t="s">
        <v>69</v>
      </c>
      <c r="D115" s="1" t="s">
        <v>11</v>
      </c>
      <c r="E115" s="1" t="s">
        <v>254</v>
      </c>
      <c r="F115" s="1" t="s">
        <v>13</v>
      </c>
      <c r="G115" s="1" t="s">
        <v>119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14950.400000000001</v>
      </c>
      <c r="I115" s="1">
        <f>SUM(DIsk_management_15_mins_1[Total Bytes])</f>
        <v>14735404762.799992</v>
      </c>
      <c r="J115" s="5">
        <f>H115/$I$2</f>
        <v>1.0145903855822659E-6</v>
      </c>
      <c r="K115" s="5"/>
    </row>
    <row r="116" spans="1:11" x14ac:dyDescent="0.25">
      <c r="A116" s="1" t="s">
        <v>67</v>
      </c>
      <c r="B116" s="1" t="s">
        <v>117</v>
      </c>
      <c r="C116" s="1" t="s">
        <v>69</v>
      </c>
      <c r="D116" s="1" t="s">
        <v>11</v>
      </c>
      <c r="E116" s="1" t="s">
        <v>118</v>
      </c>
      <c r="F116" s="1" t="s">
        <v>13</v>
      </c>
      <c r="G116" s="1" t="s">
        <v>119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14233.6</v>
      </c>
      <c r="I116" s="1">
        <f>SUM(DIsk_management_15_mins_1[Total Bytes])</f>
        <v>14735404762.799992</v>
      </c>
      <c r="J116" s="5">
        <f>H116/$I$2</f>
        <v>9.6594564106804767E-7</v>
      </c>
      <c r="K116" s="5"/>
    </row>
    <row r="117" spans="1:11" x14ac:dyDescent="0.25">
      <c r="A117" s="1" t="s">
        <v>477</v>
      </c>
      <c r="B117" s="1" t="s">
        <v>482</v>
      </c>
      <c r="C117" s="1" t="s">
        <v>479</v>
      </c>
      <c r="D117" s="1" t="s">
        <v>11</v>
      </c>
      <c r="E117" s="1" t="s">
        <v>483</v>
      </c>
      <c r="F117" s="1" t="s">
        <v>13</v>
      </c>
      <c r="G117" s="1" t="s">
        <v>309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12083.199999999999</v>
      </c>
      <c r="I117" s="1">
        <f>SUM(DIsk_management_15_mins_1[Total Bytes])</f>
        <v>14735404762.799992</v>
      </c>
      <c r="J117" s="5">
        <f>H117/$I$2</f>
        <v>8.200114075253929E-7</v>
      </c>
      <c r="K117" s="5"/>
    </row>
    <row r="118" spans="1:11" x14ac:dyDescent="0.25">
      <c r="A118" s="1" t="s">
        <v>318</v>
      </c>
      <c r="B118" s="1" t="s">
        <v>319</v>
      </c>
      <c r="C118" s="1" t="s">
        <v>320</v>
      </c>
      <c r="D118" s="1" t="s">
        <v>11</v>
      </c>
      <c r="E118" s="1" t="s">
        <v>119</v>
      </c>
      <c r="F118" s="1" t="s">
        <v>13</v>
      </c>
      <c r="G118" s="1" t="s">
        <v>790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11673.6</v>
      </c>
      <c r="I118" s="1">
        <f>SUM(DIsk_management_15_mins_1[Total Bytes])</f>
        <v>14735404762.799992</v>
      </c>
      <c r="J118" s="5">
        <f>H118/$I$2</f>
        <v>7.9221441066012537E-7</v>
      </c>
      <c r="K118" s="5"/>
    </row>
    <row r="119" spans="1:11" x14ac:dyDescent="0.25">
      <c r="A119" s="1" t="s">
        <v>333</v>
      </c>
      <c r="B119" s="1" t="s">
        <v>342</v>
      </c>
      <c r="C119" s="1" t="s">
        <v>335</v>
      </c>
      <c r="D119" s="1" t="s">
        <v>11</v>
      </c>
      <c r="E119" s="1" t="s">
        <v>343</v>
      </c>
      <c r="F119" s="1" t="s">
        <v>13</v>
      </c>
      <c r="G119" s="1" t="s">
        <v>344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11571.2</v>
      </c>
      <c r="I119" s="1">
        <f>SUM(DIsk_management_15_mins_1[Total Bytes])</f>
        <v>14735404762.799992</v>
      </c>
      <c r="J119" s="5">
        <f>H119/$I$2</f>
        <v>7.8526516144380859E-7</v>
      </c>
      <c r="K119" s="5"/>
    </row>
    <row r="120" spans="1:11" x14ac:dyDescent="0.25">
      <c r="A120" s="1" t="s">
        <v>421</v>
      </c>
      <c r="B120" s="1" t="s">
        <v>427</v>
      </c>
      <c r="C120" s="1" t="s">
        <v>423</v>
      </c>
      <c r="D120" s="1" t="s">
        <v>11</v>
      </c>
      <c r="E120" s="1" t="s">
        <v>428</v>
      </c>
      <c r="F120" s="1" t="s">
        <v>801</v>
      </c>
      <c r="G120" s="1" t="s">
        <v>1031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10594.400000000001</v>
      </c>
      <c r="I120" s="1">
        <f>SUM(DIsk_management_15_mins_1[Total Bytes])</f>
        <v>14735404762.799992</v>
      </c>
      <c r="J120" s="5">
        <f>H120/$I$2</f>
        <v>7.1897583884128576E-7</v>
      </c>
      <c r="K120" s="5"/>
    </row>
    <row r="121" spans="1:11" x14ac:dyDescent="0.25">
      <c r="A121" s="1" t="s">
        <v>67</v>
      </c>
      <c r="B121" s="1" t="s">
        <v>244</v>
      </c>
      <c r="C121" s="1" t="s">
        <v>13</v>
      </c>
      <c r="D121" s="1" t="s">
        <v>13</v>
      </c>
      <c r="E121" s="1" t="s">
        <v>245</v>
      </c>
      <c r="F121" s="1" t="s">
        <v>13</v>
      </c>
      <c r="G121" s="1" t="s">
        <v>1004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10035.200000000001</v>
      </c>
      <c r="I121" s="1">
        <f>SUM(DIsk_management_15_mins_1[Total Bytes])</f>
        <v>14735404762.799992</v>
      </c>
      <c r="J121" s="5">
        <f>H121/$I$2</f>
        <v>6.8102642319905523E-7</v>
      </c>
      <c r="K121" s="5"/>
    </row>
    <row r="122" spans="1:11" x14ac:dyDescent="0.25">
      <c r="A122" s="1" t="s">
        <v>305</v>
      </c>
      <c r="B122" s="1" t="s">
        <v>306</v>
      </c>
      <c r="C122" s="1" t="s">
        <v>307</v>
      </c>
      <c r="D122" s="1" t="s">
        <v>11</v>
      </c>
      <c r="E122" s="1" t="s">
        <v>308</v>
      </c>
      <c r="F122" s="1" t="s">
        <v>13</v>
      </c>
      <c r="G122" s="1" t="s">
        <v>715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10035.200000000001</v>
      </c>
      <c r="I122" s="1">
        <f>SUM(DIsk_management_15_mins_1[Total Bytes])</f>
        <v>14735404762.799992</v>
      </c>
      <c r="J122" s="5">
        <f>H122/$I$2</f>
        <v>6.8102642319905523E-7</v>
      </c>
      <c r="K122" s="5"/>
    </row>
    <row r="123" spans="1:11" x14ac:dyDescent="0.25">
      <c r="A123" s="1" t="s">
        <v>67</v>
      </c>
      <c r="B123" s="1" t="s">
        <v>242</v>
      </c>
      <c r="C123" s="1" t="s">
        <v>69</v>
      </c>
      <c r="D123" s="1" t="s">
        <v>11</v>
      </c>
      <c r="E123" s="1" t="s">
        <v>243</v>
      </c>
      <c r="F123" s="1" t="s">
        <v>19</v>
      </c>
      <c r="G123" s="1" t="s">
        <v>95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9376</v>
      </c>
      <c r="I123" s="1">
        <f>SUM(DIsk_management_15_mins_1[Total Bytes])</f>
        <v>14735404762.799992</v>
      </c>
      <c r="J123" s="5">
        <f>H123/$I$2</f>
        <v>6.3629063136901515E-7</v>
      </c>
      <c r="K123" s="5"/>
    </row>
    <row r="124" spans="1:11" x14ac:dyDescent="0.25">
      <c r="A124" s="1" t="s">
        <v>67</v>
      </c>
      <c r="B124" s="1" t="s">
        <v>120</v>
      </c>
      <c r="C124" s="1" t="s">
        <v>69</v>
      </c>
      <c r="D124" s="1" t="s">
        <v>11</v>
      </c>
      <c r="E124" s="1" t="s">
        <v>13</v>
      </c>
      <c r="F124" s="1" t="s">
        <v>13</v>
      </c>
      <c r="G124" s="1" t="s">
        <v>121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9216</v>
      </c>
      <c r="I124" s="1">
        <f>SUM(DIsk_management_15_mins_1[Total Bytes])</f>
        <v>14735404762.799992</v>
      </c>
      <c r="J124" s="5">
        <f>H124/$I$2</f>
        <v>6.2543242946852005E-7</v>
      </c>
      <c r="K124" s="5"/>
    </row>
    <row r="125" spans="1:11" x14ac:dyDescent="0.25">
      <c r="A125" s="1" t="s">
        <v>8</v>
      </c>
      <c r="B125" s="1" t="s">
        <v>9</v>
      </c>
      <c r="C125" s="1" t="s">
        <v>10</v>
      </c>
      <c r="D125" s="1" t="s">
        <v>11</v>
      </c>
      <c r="E125" s="1" t="s">
        <v>12</v>
      </c>
      <c r="F125" s="1" t="s">
        <v>13</v>
      </c>
      <c r="G125" s="1" t="s">
        <v>14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7884.7999999999993</v>
      </c>
      <c r="I125" s="1">
        <f>SUM(DIsk_management_15_mins_1[Total Bytes])</f>
        <v>14735404762.799992</v>
      </c>
      <c r="J125" s="5">
        <f>H125/$I$2</f>
        <v>5.3509218965640046E-7</v>
      </c>
      <c r="K125" s="5"/>
    </row>
    <row r="126" spans="1:11" x14ac:dyDescent="0.25">
      <c r="A126" s="1" t="s">
        <v>500</v>
      </c>
      <c r="B126" s="1" t="s">
        <v>821</v>
      </c>
      <c r="C126" s="1" t="s">
        <v>502</v>
      </c>
      <c r="D126" s="1" t="s">
        <v>11</v>
      </c>
      <c r="E126" s="1" t="s">
        <v>13</v>
      </c>
      <c r="F126" s="1" t="s">
        <v>13</v>
      </c>
      <c r="G126" s="1" t="s">
        <v>822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7680</v>
      </c>
      <c r="I126" s="1">
        <f>SUM(DIsk_management_15_mins_1[Total Bytes])</f>
        <v>14735404762.799992</v>
      </c>
      <c r="J126" s="5">
        <f>H126/$I$2</f>
        <v>5.2119369122376669E-7</v>
      </c>
      <c r="K126" s="5"/>
    </row>
    <row r="127" spans="1:11" x14ac:dyDescent="0.25">
      <c r="A127" s="1" t="s">
        <v>67</v>
      </c>
      <c r="B127" s="1" t="s">
        <v>263</v>
      </c>
      <c r="C127" s="1" t="s">
        <v>69</v>
      </c>
      <c r="D127" s="1" t="s">
        <v>11</v>
      </c>
      <c r="E127" s="1" t="s">
        <v>264</v>
      </c>
      <c r="F127" s="1" t="s">
        <v>13</v>
      </c>
      <c r="G127" s="1" t="s">
        <v>188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5017.6000000000004</v>
      </c>
      <c r="I127" s="1">
        <f>SUM(DIsk_management_15_mins_1[Total Bytes])</f>
        <v>14735404762.799992</v>
      </c>
      <c r="J127" s="5">
        <f>H127/$I$2</f>
        <v>3.4051321159952761E-7</v>
      </c>
      <c r="K127" s="5"/>
    </row>
    <row r="128" spans="1:11" x14ac:dyDescent="0.25">
      <c r="A128" s="1" t="s">
        <v>67</v>
      </c>
      <c r="B128" s="1" t="s">
        <v>94</v>
      </c>
      <c r="C128" s="1" t="s">
        <v>69</v>
      </c>
      <c r="D128" s="1" t="s">
        <v>11</v>
      </c>
      <c r="E128" s="1" t="s">
        <v>13</v>
      </c>
      <c r="F128" s="1" t="s">
        <v>13</v>
      </c>
      <c r="G128" s="1" t="s">
        <v>170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3481.6</v>
      </c>
      <c r="I128" s="1">
        <f>SUM(DIsk_management_15_mins_1[Total Bytes])</f>
        <v>14735404762.799992</v>
      </c>
      <c r="J128" s="5">
        <f>H128/$I$2</f>
        <v>2.3627447335477423E-7</v>
      </c>
      <c r="K128" s="5"/>
    </row>
    <row r="129" spans="1:11" x14ac:dyDescent="0.25">
      <c r="A129" s="1" t="s">
        <v>67</v>
      </c>
      <c r="B129" s="1" t="s">
        <v>260</v>
      </c>
      <c r="C129" s="1" t="s">
        <v>69</v>
      </c>
      <c r="D129" s="1" t="s">
        <v>11</v>
      </c>
      <c r="E129" s="1" t="s">
        <v>13</v>
      </c>
      <c r="F129" s="1" t="s">
        <v>261</v>
      </c>
      <c r="G129" s="1" t="s">
        <v>262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2920</v>
      </c>
      <c r="I129" s="1">
        <f>SUM(DIsk_management_15_mins_1[Total Bytes])</f>
        <v>14735404762.799992</v>
      </c>
      <c r="J129" s="5">
        <f>H129/$I$2</f>
        <v>1.9816218468403631E-7</v>
      </c>
      <c r="K129" s="5"/>
    </row>
    <row r="130" spans="1:11" x14ac:dyDescent="0.25">
      <c r="A130" s="1" t="s">
        <v>67</v>
      </c>
      <c r="B130" s="1" t="s">
        <v>75</v>
      </c>
      <c r="C130" s="1" t="s">
        <v>69</v>
      </c>
      <c r="D130" s="1" t="s">
        <v>11</v>
      </c>
      <c r="E130" s="1" t="s">
        <v>13</v>
      </c>
      <c r="F130" s="1" t="s">
        <v>13</v>
      </c>
      <c r="G130" s="1" t="s">
        <v>430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2867.2</v>
      </c>
      <c r="I130" s="1">
        <f>SUM(DIsk_management_15_mins_1[Total Bytes])</f>
        <v>14735404762.799992</v>
      </c>
      <c r="J130" s="5">
        <f>H130/$I$2</f>
        <v>1.945789780568729E-7</v>
      </c>
      <c r="K130" s="5"/>
    </row>
    <row r="131" spans="1:11" x14ac:dyDescent="0.25">
      <c r="A131" s="1" t="s">
        <v>67</v>
      </c>
      <c r="B131" s="1" t="s">
        <v>130</v>
      </c>
      <c r="C131" s="1" t="s">
        <v>69</v>
      </c>
      <c r="D131" s="1" t="s">
        <v>11</v>
      </c>
      <c r="E131" s="1" t="s">
        <v>13</v>
      </c>
      <c r="F131" s="1" t="s">
        <v>13</v>
      </c>
      <c r="G131" s="1" t="s">
        <v>131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2457.6</v>
      </c>
      <c r="I131" s="1">
        <f>SUM(DIsk_management_15_mins_1[Total Bytes])</f>
        <v>14735404762.799992</v>
      </c>
      <c r="J131" s="5">
        <f>H131/$I$2</f>
        <v>1.6678198119160534E-7</v>
      </c>
      <c r="K131" s="5"/>
    </row>
    <row r="132" spans="1:11" x14ac:dyDescent="0.25">
      <c r="A132" s="1" t="s">
        <v>67</v>
      </c>
      <c r="B132" s="1" t="s">
        <v>92</v>
      </c>
      <c r="C132" s="1" t="s">
        <v>69</v>
      </c>
      <c r="D132" s="1" t="s">
        <v>11</v>
      </c>
      <c r="E132" s="1" t="s">
        <v>13</v>
      </c>
      <c r="F132" s="1" t="s">
        <v>13</v>
      </c>
      <c r="G132" s="1" t="s">
        <v>272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2355.1999999999998</v>
      </c>
      <c r="I132" s="1">
        <f>SUM(DIsk_management_15_mins_1[Total Bytes])</f>
        <v>14735404762.799992</v>
      </c>
      <c r="J132" s="5">
        <f>H132/$I$2</f>
        <v>1.5983273197528843E-7</v>
      </c>
      <c r="K132" s="5"/>
    </row>
    <row r="133" spans="1:11" x14ac:dyDescent="0.25">
      <c r="A133" s="1" t="s">
        <v>67</v>
      </c>
      <c r="B133" s="1" t="s">
        <v>1075</v>
      </c>
      <c r="C133" s="1" t="s">
        <v>69</v>
      </c>
      <c r="D133" s="1" t="s">
        <v>11</v>
      </c>
      <c r="E133" s="1" t="s">
        <v>13</v>
      </c>
      <c r="F133" s="1" t="s">
        <v>13</v>
      </c>
      <c r="G133" s="1" t="s">
        <v>272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2355.1999999999998</v>
      </c>
      <c r="I133" s="1">
        <f>SUM(DIsk_management_15_mins_1[Total Bytes])</f>
        <v>14735404762.799992</v>
      </c>
      <c r="J133" s="5">
        <f>H133/$I$2</f>
        <v>1.5983273197528843E-7</v>
      </c>
      <c r="K133" s="5"/>
    </row>
    <row r="134" spans="1:11" x14ac:dyDescent="0.25">
      <c r="A134" s="1" t="s">
        <v>461</v>
      </c>
      <c r="B134" s="1" t="s">
        <v>462</v>
      </c>
      <c r="C134" s="1" t="s">
        <v>463</v>
      </c>
      <c r="D134" s="1" t="s">
        <v>11</v>
      </c>
      <c r="E134" s="1" t="s">
        <v>13</v>
      </c>
      <c r="F134" s="1" t="s">
        <v>13</v>
      </c>
      <c r="G134" s="1" t="s">
        <v>93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2252.8000000000002</v>
      </c>
      <c r="I134" s="1">
        <f>SUM(DIsk_management_15_mins_1[Total Bytes])</f>
        <v>14735404762.799992</v>
      </c>
      <c r="J134" s="5">
        <f>H134/$I$2</f>
        <v>1.5288348275897157E-7</v>
      </c>
      <c r="K134" s="5"/>
    </row>
    <row r="135" spans="1:11" x14ac:dyDescent="0.25">
      <c r="A135" s="1" t="s">
        <v>67</v>
      </c>
      <c r="B135" s="1" t="s">
        <v>1074</v>
      </c>
      <c r="C135" s="1" t="s">
        <v>69</v>
      </c>
      <c r="D135" s="1" t="s">
        <v>11</v>
      </c>
      <c r="E135" s="1" t="s">
        <v>13</v>
      </c>
      <c r="F135" s="1" t="s">
        <v>13</v>
      </c>
      <c r="G135" s="1" t="s">
        <v>274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2150.4</v>
      </c>
      <c r="I135" s="1">
        <f>SUM(DIsk_management_15_mins_1[Total Bytes])</f>
        <v>14735404762.799992</v>
      </c>
      <c r="J135" s="5">
        <f>H135/$I$2</f>
        <v>1.4593423354265469E-7</v>
      </c>
      <c r="K135" s="5"/>
    </row>
    <row r="136" spans="1:11" x14ac:dyDescent="0.25">
      <c r="A136" s="1" t="s">
        <v>67</v>
      </c>
      <c r="B136" s="1" t="s">
        <v>103</v>
      </c>
      <c r="C136" s="1" t="s">
        <v>69</v>
      </c>
      <c r="D136" s="1" t="s">
        <v>11</v>
      </c>
      <c r="E136" s="1" t="s">
        <v>104</v>
      </c>
      <c r="F136" s="1" t="s">
        <v>13</v>
      </c>
      <c r="G136" s="1" t="s">
        <v>105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1766</v>
      </c>
      <c r="I136" s="1">
        <f>SUM(DIsk_management_15_mins_1[Total Bytes])</f>
        <v>14735404762.799992</v>
      </c>
      <c r="J136" s="5">
        <f>H136/$I$2</f>
        <v>1.198474034767151E-7</v>
      </c>
      <c r="K136" s="5"/>
    </row>
    <row r="137" spans="1:11" x14ac:dyDescent="0.25">
      <c r="A137" s="1" t="s">
        <v>67</v>
      </c>
      <c r="B137" s="1" t="s">
        <v>182</v>
      </c>
      <c r="C137" s="1" t="s">
        <v>69</v>
      </c>
      <c r="D137" s="1" t="s">
        <v>11</v>
      </c>
      <c r="E137" s="1" t="s">
        <v>13</v>
      </c>
      <c r="F137" s="1" t="s">
        <v>13</v>
      </c>
      <c r="G137" s="1" t="s">
        <v>28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1638.4</v>
      </c>
      <c r="I137" s="1">
        <f>SUM(DIsk_management_15_mins_1[Total Bytes])</f>
        <v>14735404762.799992</v>
      </c>
      <c r="J137" s="5">
        <f>H137/$I$2</f>
        <v>1.1118798746107023E-7</v>
      </c>
      <c r="K137" s="5"/>
    </row>
    <row r="138" spans="1:11" x14ac:dyDescent="0.25">
      <c r="A138" s="1" t="s">
        <v>67</v>
      </c>
      <c r="B138" s="1" t="s">
        <v>81</v>
      </c>
      <c r="C138" s="1" t="s">
        <v>69</v>
      </c>
      <c r="D138" s="1" t="s">
        <v>11</v>
      </c>
      <c r="E138" s="1" t="s">
        <v>13</v>
      </c>
      <c r="F138" s="1" t="s">
        <v>13</v>
      </c>
      <c r="G138" s="1" t="s">
        <v>229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1331.2</v>
      </c>
      <c r="I138" s="1">
        <f>SUM(DIsk_management_15_mins_1[Total Bytes])</f>
        <v>14735404762.799992</v>
      </c>
      <c r="J138" s="5">
        <f>H138/$I$2</f>
        <v>9.0340239812119566E-8</v>
      </c>
      <c r="K138" s="5"/>
    </row>
    <row r="139" spans="1:11" x14ac:dyDescent="0.25">
      <c r="A139" s="1" t="s">
        <v>67</v>
      </c>
      <c r="B139" s="1" t="s">
        <v>187</v>
      </c>
      <c r="C139" s="1" t="s">
        <v>69</v>
      </c>
      <c r="D139" s="1" t="s">
        <v>11</v>
      </c>
      <c r="E139" s="1" t="s">
        <v>13</v>
      </c>
      <c r="F139" s="1" t="s">
        <v>13</v>
      </c>
      <c r="G139" s="1" t="s">
        <v>188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1024</v>
      </c>
      <c r="I139" s="1">
        <f>SUM(DIsk_management_15_mins_1[Total Bytes])</f>
        <v>14735404762.799992</v>
      </c>
      <c r="J139" s="5">
        <f>H139/$I$2</f>
        <v>6.9492492163168889E-8</v>
      </c>
      <c r="K139" s="5"/>
    </row>
    <row r="140" spans="1:11" x14ac:dyDescent="0.25">
      <c r="A140" s="1" t="s">
        <v>67</v>
      </c>
      <c r="B140" s="1" t="s">
        <v>79</v>
      </c>
      <c r="C140" s="1" t="s">
        <v>69</v>
      </c>
      <c r="D140" s="1" t="s">
        <v>11</v>
      </c>
      <c r="E140" s="1" t="s">
        <v>13</v>
      </c>
      <c r="F140" s="1" t="s">
        <v>13</v>
      </c>
      <c r="G140" s="1" t="s">
        <v>80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892</v>
      </c>
      <c r="I140" s="1">
        <f>SUM(DIsk_management_15_mins_1[Total Bytes])</f>
        <v>14735404762.799992</v>
      </c>
      <c r="J140" s="5">
        <f>H140/$I$2</f>
        <v>6.0534475595260405E-8</v>
      </c>
      <c r="K140" s="5"/>
    </row>
    <row r="141" spans="1:11" x14ac:dyDescent="0.25">
      <c r="A141" s="1" t="s">
        <v>461</v>
      </c>
      <c r="B141" s="1" t="s">
        <v>464</v>
      </c>
      <c r="C141" s="1" t="s">
        <v>463</v>
      </c>
      <c r="D141" s="1" t="s">
        <v>11</v>
      </c>
      <c r="E141" s="1" t="s">
        <v>13</v>
      </c>
      <c r="F141" s="1" t="s">
        <v>13</v>
      </c>
      <c r="G141" s="1" t="s">
        <v>465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460</v>
      </c>
      <c r="I141" s="1">
        <f>SUM(DIsk_management_15_mins_1[Total Bytes])</f>
        <v>14735404762.799992</v>
      </c>
      <c r="J141" s="5">
        <f>H141/$I$2</f>
        <v>3.1217330463923525E-8</v>
      </c>
      <c r="K141" s="5"/>
    </row>
    <row r="142" spans="1:11" x14ac:dyDescent="0.25">
      <c r="A142" s="1" t="s">
        <v>67</v>
      </c>
      <c r="B142" s="1" t="s">
        <v>174</v>
      </c>
      <c r="C142" s="1" t="s">
        <v>69</v>
      </c>
      <c r="D142" s="1" t="s">
        <v>11</v>
      </c>
      <c r="E142" s="1" t="s">
        <v>13</v>
      </c>
      <c r="F142" s="1" t="s">
        <v>13</v>
      </c>
      <c r="G142" s="1" t="s">
        <v>175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220</v>
      </c>
      <c r="I142" s="1">
        <f>SUM(DIsk_management_15_mins_1[Total Bytes])</f>
        <v>14735404762.799992</v>
      </c>
      <c r="J142" s="5">
        <f>H142/$I$2</f>
        <v>1.4930027613180816E-8</v>
      </c>
      <c r="K142" s="5"/>
    </row>
    <row r="143" spans="1:11" x14ac:dyDescent="0.25">
      <c r="A143" s="1" t="s">
        <v>67</v>
      </c>
      <c r="B143" s="1" t="s">
        <v>110</v>
      </c>
      <c r="C143" s="1" t="s">
        <v>69</v>
      </c>
      <c r="D143" s="1" t="s">
        <v>11</v>
      </c>
      <c r="E143" s="1" t="s">
        <v>13</v>
      </c>
      <c r="F143" s="1" t="s">
        <v>13</v>
      </c>
      <c r="G143" s="1" t="s">
        <v>111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172</v>
      </c>
      <c r="I143" s="1">
        <f>SUM(DIsk_management_15_mins_1[Total Bytes])</f>
        <v>14735404762.799992</v>
      </c>
      <c r="J143" s="5">
        <f>H143/$I$2</f>
        <v>1.1672567043032275E-8</v>
      </c>
      <c r="K143" s="5"/>
    </row>
    <row r="144" spans="1:11" x14ac:dyDescent="0.25"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0</v>
      </c>
      <c r="I144" s="1">
        <f>SUM(DIsk_management_15_mins_1[Total Bytes])</f>
        <v>14735404762.799992</v>
      </c>
      <c r="J144" s="5">
        <f>H144/$I$2</f>
        <v>0</v>
      </c>
      <c r="K144" s="5"/>
    </row>
    <row r="145" spans="1:11" x14ac:dyDescent="0.25">
      <c r="A145" s="1" t="s">
        <v>55</v>
      </c>
      <c r="B145" s="1" t="s">
        <v>56</v>
      </c>
      <c r="C145" s="1" t="s">
        <v>13</v>
      </c>
      <c r="D145" s="1" t="s">
        <v>13</v>
      </c>
      <c r="E145" s="1" t="s">
        <v>13</v>
      </c>
      <c r="F145" s="1" t="s">
        <v>13</v>
      </c>
      <c r="G145" s="1" t="s">
        <v>13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0</v>
      </c>
      <c r="I145" s="1">
        <f>SUM(DIsk_management_15_mins_1[Total Bytes])</f>
        <v>14735404762.799992</v>
      </c>
      <c r="J145" s="5">
        <f>H145/$I$2</f>
        <v>0</v>
      </c>
      <c r="K145" s="5"/>
    </row>
    <row r="146" spans="1:11" x14ac:dyDescent="0.25">
      <c r="A146" s="1" t="s">
        <v>452</v>
      </c>
      <c r="B146" s="1" t="s">
        <v>453</v>
      </c>
      <c r="C146" s="1" t="s">
        <v>13</v>
      </c>
      <c r="D146" s="1" t="s">
        <v>13</v>
      </c>
      <c r="E146" s="1" t="s">
        <v>13</v>
      </c>
      <c r="F146" s="1" t="s">
        <v>13</v>
      </c>
      <c r="G146" s="1" t="s">
        <v>13</v>
      </c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0</v>
      </c>
      <c r="I146" s="1">
        <f>SUM(DIsk_management_15_mins_1[Total Bytes])</f>
        <v>14735404762.799992</v>
      </c>
      <c r="J146" s="5">
        <f>H146/$I$2</f>
        <v>0</v>
      </c>
      <c r="K146" s="5"/>
    </row>
    <row r="147" spans="1:11" x14ac:dyDescent="0.25">
      <c r="A147" s="1" t="s">
        <v>458</v>
      </c>
      <c r="B147" s="1" t="s">
        <v>459</v>
      </c>
      <c r="C147" s="1" t="s">
        <v>460</v>
      </c>
      <c r="D147" s="1" t="s">
        <v>13</v>
      </c>
      <c r="E147" s="1" t="s">
        <v>13</v>
      </c>
      <c r="F147" s="1" t="s">
        <v>13</v>
      </c>
      <c r="G147" s="1" t="s">
        <v>13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0</v>
      </c>
      <c r="I147" s="1">
        <f>SUM(DIsk_management_15_mins_1[Total Bytes])</f>
        <v>14735404762.799992</v>
      </c>
      <c r="J147" s="5">
        <f>H147/$I$2</f>
        <v>0</v>
      </c>
      <c r="K147" s="5"/>
    </row>
    <row r="148" spans="1:11" x14ac:dyDescent="0.25">
      <c r="A148" s="1" t="s">
        <v>13</v>
      </c>
      <c r="B148" s="1" t="s">
        <v>13</v>
      </c>
      <c r="C148" s="1" t="s">
        <v>13</v>
      </c>
      <c r="D148" s="1" t="s">
        <v>13</v>
      </c>
      <c r="E148" s="1" t="s">
        <v>13</v>
      </c>
      <c r="F148" s="1" t="s">
        <v>13</v>
      </c>
      <c r="G148" s="1" t="s">
        <v>13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0</v>
      </c>
      <c r="I148" s="1">
        <f>SUM(DIsk_management_15_mins_1[Total Bytes])</f>
        <v>14735404762.799992</v>
      </c>
      <c r="J148" s="5">
        <f>H148/$I$2</f>
        <v>0</v>
      </c>
      <c r="K148" s="5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98EC-1C57-48F1-9CF5-822F862232FC}">
  <dimension ref="A1:K154"/>
  <sheetViews>
    <sheetView topLeftCell="F1" workbookViewId="0">
      <selection activeCell="O13" sqref="O13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40.57031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1218</v>
      </c>
      <c r="I1" s="3" t="s">
        <v>1219</v>
      </c>
      <c r="J1" s="4" t="s">
        <v>1220</v>
      </c>
      <c r="K1" s="1" t="s">
        <v>0</v>
      </c>
    </row>
    <row r="2" spans="1:11" x14ac:dyDescent="0.25">
      <c r="A2" s="1" t="s">
        <v>370</v>
      </c>
      <c r="B2" s="1" t="s">
        <v>371</v>
      </c>
      <c r="C2" s="1" t="s">
        <v>13</v>
      </c>
      <c r="D2" s="1" t="s">
        <v>13</v>
      </c>
      <c r="E2" s="1" t="s">
        <v>1165</v>
      </c>
      <c r="F2" s="1" t="s">
        <v>1166</v>
      </c>
      <c r="G2" s="1" t="s">
        <v>1167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8698357350.3999996</v>
      </c>
      <c r="I2" s="1">
        <f>SUM(DIsk_management_15_mins_1[Total Bytes])</f>
        <v>14735404762.799992</v>
      </c>
      <c r="J2" s="6">
        <f>H2/$I$2</f>
        <v>0.59030325195811961</v>
      </c>
      <c r="K2" s="5">
        <f t="shared" ref="K2:K33" si="0">SUM(J2:J6)</f>
        <v>0.84655153538040051</v>
      </c>
    </row>
    <row r="3" spans="1:11" x14ac:dyDescent="0.25">
      <c r="A3" s="1" t="s">
        <v>324</v>
      </c>
      <c r="B3" s="1" t="s">
        <v>325</v>
      </c>
      <c r="C3" s="1" t="s">
        <v>326</v>
      </c>
      <c r="D3" s="1" t="s">
        <v>11</v>
      </c>
      <c r="E3" s="1" t="s">
        <v>327</v>
      </c>
      <c r="F3" s="1" t="s">
        <v>328</v>
      </c>
      <c r="G3" s="1" t="s">
        <v>1157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1315228876.8</v>
      </c>
      <c r="I3" s="1">
        <f>SUM(DIsk_management_15_mins_1[Total Bytes])</f>
        <v>14735404762.799992</v>
      </c>
      <c r="J3" s="6">
        <f>H3/$I$2</f>
        <v>8.9256379310349049E-2</v>
      </c>
      <c r="K3" s="5"/>
    </row>
    <row r="4" spans="1:11" x14ac:dyDescent="0.25">
      <c r="A4" s="1" t="s">
        <v>67</v>
      </c>
      <c r="B4" s="1" t="s">
        <v>106</v>
      </c>
      <c r="C4" s="1" t="s">
        <v>69</v>
      </c>
      <c r="D4" s="1" t="s">
        <v>11</v>
      </c>
      <c r="E4" s="1" t="s">
        <v>612</v>
      </c>
      <c r="F4" s="1" t="s">
        <v>1112</v>
      </c>
      <c r="G4" s="1" t="s">
        <v>1061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1005269811.2</v>
      </c>
      <c r="I4" s="1">
        <f>SUM(DIsk_management_15_mins_1[Total Bytes])</f>
        <v>14735404762.799992</v>
      </c>
      <c r="J4" s="6">
        <f>H4/$I$2</f>
        <v>6.8221391090513936E-2</v>
      </c>
      <c r="K4" s="5"/>
    </row>
    <row r="5" spans="1:11" x14ac:dyDescent="0.25">
      <c r="A5" s="1" t="s">
        <v>67</v>
      </c>
      <c r="B5" s="1" t="s">
        <v>256</v>
      </c>
      <c r="C5" s="1" t="s">
        <v>13</v>
      </c>
      <c r="D5" s="1" t="s">
        <v>13</v>
      </c>
      <c r="E5" s="1" t="s">
        <v>257</v>
      </c>
      <c r="F5" s="1" t="s">
        <v>1141</v>
      </c>
      <c r="G5" s="1" t="s">
        <v>1142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737148928</v>
      </c>
      <c r="I5" s="1">
        <f>SUM(DIsk_management_15_mins_1[Total Bytes])</f>
        <v>14735404762.799992</v>
      </c>
      <c r="J5" s="6">
        <f>H5/$I$2</f>
        <v>5.0025699318484718E-2</v>
      </c>
      <c r="K5" s="5"/>
    </row>
    <row r="6" spans="1:11" x14ac:dyDescent="0.25">
      <c r="A6" s="1" t="s">
        <v>62</v>
      </c>
      <c r="B6" s="1" t="s">
        <v>63</v>
      </c>
      <c r="C6" s="1" t="s">
        <v>13</v>
      </c>
      <c r="D6" s="1" t="s">
        <v>13</v>
      </c>
      <c r="E6" s="1" t="s">
        <v>64</v>
      </c>
      <c r="F6" s="1" t="s">
        <v>65</v>
      </c>
      <c r="G6" s="1" t="s">
        <v>1104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718274560</v>
      </c>
      <c r="I6" s="1">
        <f>SUM(DIsk_management_15_mins_1[Total Bytes])</f>
        <v>14735404762.799992</v>
      </c>
      <c r="J6" s="6">
        <f>H6/$I$2</f>
        <v>4.8744813702933189E-2</v>
      </c>
      <c r="K6" s="5"/>
    </row>
    <row r="7" spans="1:11" x14ac:dyDescent="0.25">
      <c r="A7" s="1" t="s">
        <v>57</v>
      </c>
      <c r="B7" s="1" t="s">
        <v>58</v>
      </c>
      <c r="C7" s="1" t="s">
        <v>13</v>
      </c>
      <c r="D7" s="1" t="s">
        <v>13</v>
      </c>
      <c r="E7" s="1" t="s">
        <v>59</v>
      </c>
      <c r="F7" s="1" t="s">
        <v>1103</v>
      </c>
      <c r="G7" s="1" t="s">
        <v>204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413663232.00000006</v>
      </c>
      <c r="I7" s="1">
        <f>SUM(DIsk_management_15_mins_1[Total Bytes])</f>
        <v>14735404762.799992</v>
      </c>
      <c r="J7" s="5">
        <f>H7/$I$2</f>
        <v>2.8072743074171014E-2</v>
      </c>
      <c r="K7" s="5"/>
    </row>
    <row r="8" spans="1:11" x14ac:dyDescent="0.25">
      <c r="A8" s="1" t="s">
        <v>355</v>
      </c>
      <c r="B8" s="1" t="s">
        <v>356</v>
      </c>
      <c r="C8" s="1" t="s">
        <v>357</v>
      </c>
      <c r="D8" s="1" t="s">
        <v>358</v>
      </c>
      <c r="E8" s="1" t="s">
        <v>1161</v>
      </c>
      <c r="F8" s="1" t="s">
        <v>1162</v>
      </c>
      <c r="G8" s="1" t="s">
        <v>1163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308689612.80000001</v>
      </c>
      <c r="I8" s="1">
        <f>SUM(DIsk_management_15_mins_1[Total Bytes])</f>
        <v>14735404762.799992</v>
      </c>
      <c r="J8" s="5">
        <f>H8/$I$2</f>
        <v>2.0948838377300431E-2</v>
      </c>
      <c r="K8" s="5"/>
    </row>
    <row r="9" spans="1:11" x14ac:dyDescent="0.25">
      <c r="A9" s="1" t="s">
        <v>351</v>
      </c>
      <c r="B9" s="1" t="s">
        <v>352</v>
      </c>
      <c r="C9" s="1" t="s">
        <v>13</v>
      </c>
      <c r="D9" s="1" t="s">
        <v>13</v>
      </c>
      <c r="E9" s="1" t="s">
        <v>353</v>
      </c>
      <c r="F9" s="1" t="s">
        <v>1160</v>
      </c>
      <c r="G9" s="1" t="s">
        <v>95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266799616</v>
      </c>
      <c r="I9" s="1">
        <f>SUM(DIsk_management_15_mins_1[Total Bytes])</f>
        <v>14735404762.799992</v>
      </c>
      <c r="J9" s="5">
        <f>H9/$I$2</f>
        <v>1.8106025609391084E-2</v>
      </c>
      <c r="K9" s="5"/>
    </row>
    <row r="10" spans="1:11" x14ac:dyDescent="0.25">
      <c r="A10" s="1" t="s">
        <v>67</v>
      </c>
      <c r="B10" s="1" t="s">
        <v>99</v>
      </c>
      <c r="C10" s="1" t="s">
        <v>69</v>
      </c>
      <c r="D10" s="1" t="s">
        <v>11</v>
      </c>
      <c r="E10" s="1" t="s">
        <v>1110</v>
      </c>
      <c r="F10" s="1" t="s">
        <v>1111</v>
      </c>
      <c r="G10" s="1" t="s">
        <v>822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264773120</v>
      </c>
      <c r="I10" s="1">
        <f>SUM(DIsk_management_15_mins_1[Total Bytes])</f>
        <v>14735404762.799992</v>
      </c>
      <c r="J10" s="5">
        <f>H10/$I$2</f>
        <v>1.7968499967400173E-2</v>
      </c>
      <c r="K10" s="5"/>
    </row>
    <row r="11" spans="1:11" x14ac:dyDescent="0.25">
      <c r="A11" s="1" t="s">
        <v>67</v>
      </c>
      <c r="B11" s="1" t="s">
        <v>158</v>
      </c>
      <c r="C11" s="1" t="s">
        <v>69</v>
      </c>
      <c r="D11" s="1" t="s">
        <v>11</v>
      </c>
      <c r="E11" s="1" t="s">
        <v>1123</v>
      </c>
      <c r="F11" s="1" t="s">
        <v>1124</v>
      </c>
      <c r="G11" s="1" t="s">
        <v>1125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253545676.80000001</v>
      </c>
      <c r="I11" s="1">
        <f>SUM(DIsk_management_15_mins_1[Total Bytes])</f>
        <v>14735404762.799992</v>
      </c>
      <c r="J11" s="5">
        <f>H11/$I$2</f>
        <v>1.7206563435575542E-2</v>
      </c>
      <c r="K11" s="5"/>
    </row>
    <row r="12" spans="1:11" x14ac:dyDescent="0.25">
      <c r="A12" s="1" t="s">
        <v>67</v>
      </c>
      <c r="B12" s="1" t="s">
        <v>189</v>
      </c>
      <c r="C12" s="1" t="s">
        <v>69</v>
      </c>
      <c r="D12" s="1" t="s">
        <v>11</v>
      </c>
      <c r="E12" s="1" t="s">
        <v>671</v>
      </c>
      <c r="F12" s="1" t="s">
        <v>994</v>
      </c>
      <c r="G12" s="1" t="s">
        <v>995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252324966.40000001</v>
      </c>
      <c r="I12" s="1">
        <f>SUM(DIsk_management_15_mins_1[Total Bytes])</f>
        <v>14735404762.799992</v>
      </c>
      <c r="J12" s="5">
        <f>H12/$I$2</f>
        <v>1.7123721435667826E-2</v>
      </c>
      <c r="K12" s="5"/>
    </row>
    <row r="13" spans="1:11" x14ac:dyDescent="0.25">
      <c r="A13" s="1" t="s">
        <v>67</v>
      </c>
      <c r="B13" s="1" t="s">
        <v>154</v>
      </c>
      <c r="C13" s="1" t="s">
        <v>69</v>
      </c>
      <c r="D13" s="1" t="s">
        <v>11</v>
      </c>
      <c r="E13" s="1" t="s">
        <v>1120</v>
      </c>
      <c r="F13" s="1" t="s">
        <v>1121</v>
      </c>
      <c r="G13" s="1" t="s">
        <v>1122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136524595.19999999</v>
      </c>
      <c r="I13" s="1">
        <f>SUM(DIsk_management_15_mins_1[Total Bytes])</f>
        <v>14735404762.799992</v>
      </c>
      <c r="J13" s="5">
        <f>H13/$I$2</f>
        <v>9.265072619156059E-3</v>
      </c>
      <c r="K13" s="5"/>
    </row>
    <row r="14" spans="1:11" x14ac:dyDescent="0.25">
      <c r="A14" s="1" t="s">
        <v>67</v>
      </c>
      <c r="B14" s="1" t="s">
        <v>176</v>
      </c>
      <c r="C14" s="1" t="s">
        <v>69</v>
      </c>
      <c r="D14" s="1" t="s">
        <v>11</v>
      </c>
      <c r="E14" s="1" t="s">
        <v>1130</v>
      </c>
      <c r="F14" s="1" t="s">
        <v>409</v>
      </c>
      <c r="G14" s="1" t="s">
        <v>1131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124380876.8</v>
      </c>
      <c r="I14" s="1">
        <f>SUM(DIsk_management_15_mins_1[Total Bytes])</f>
        <v>14735404762.799992</v>
      </c>
      <c r="J14" s="5">
        <f>H14/$I$2</f>
        <v>8.4409542053438241E-3</v>
      </c>
      <c r="K14" s="5"/>
    </row>
    <row r="15" spans="1:11" x14ac:dyDescent="0.25">
      <c r="A15" s="1" t="s">
        <v>375</v>
      </c>
      <c r="B15" s="1" t="s">
        <v>376</v>
      </c>
      <c r="C15" s="1" t="s">
        <v>377</v>
      </c>
      <c r="D15" s="1" t="s">
        <v>11</v>
      </c>
      <c r="E15" s="1" t="s">
        <v>538</v>
      </c>
      <c r="F15" s="1" t="s">
        <v>1019</v>
      </c>
      <c r="G15" s="1" t="s">
        <v>1168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118818508.8</v>
      </c>
      <c r="I15" s="1">
        <f>SUM(DIsk_management_15_mins_1[Total Bytes])</f>
        <v>14735404762.799992</v>
      </c>
      <c r="J15" s="5">
        <f>H15/$I$2</f>
        <v>8.0634709879134903E-3</v>
      </c>
      <c r="K15" s="5"/>
    </row>
    <row r="16" spans="1:11" x14ac:dyDescent="0.25">
      <c r="A16" s="1" t="s">
        <v>67</v>
      </c>
      <c r="B16" s="1" t="s">
        <v>132</v>
      </c>
      <c r="C16" s="1" t="s">
        <v>69</v>
      </c>
      <c r="D16" s="1" t="s">
        <v>11</v>
      </c>
      <c r="E16" s="1" t="s">
        <v>1113</v>
      </c>
      <c r="F16" s="1" t="s">
        <v>524</v>
      </c>
      <c r="G16" s="1" t="s">
        <v>1114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115284275.2</v>
      </c>
      <c r="I16" s="1">
        <f>SUM(DIsk_management_15_mins_1[Total Bytes])</f>
        <v>14735404762.799992</v>
      </c>
      <c r="J16" s="5">
        <f>H16/$I$2</f>
        <v>7.823624600461529E-3</v>
      </c>
      <c r="K16" s="5"/>
    </row>
    <row r="17" spans="1:11" x14ac:dyDescent="0.25">
      <c r="A17" s="1" t="s">
        <v>466</v>
      </c>
      <c r="B17" s="1" t="s">
        <v>467</v>
      </c>
      <c r="C17" s="1" t="s">
        <v>468</v>
      </c>
      <c r="D17" s="1" t="s">
        <v>11</v>
      </c>
      <c r="E17" s="1" t="s">
        <v>1206</v>
      </c>
      <c r="F17" s="1" t="s">
        <v>412</v>
      </c>
      <c r="G17" s="1" t="s">
        <v>1207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111987916.8</v>
      </c>
      <c r="I17" s="1">
        <f>SUM(DIsk_management_15_mins_1[Total Bytes])</f>
        <v>14735404762.799992</v>
      </c>
      <c r="J17" s="5">
        <f>H17/$I$2</f>
        <v>7.5999213189390721E-3</v>
      </c>
      <c r="K17" s="5"/>
    </row>
    <row r="18" spans="1:11" x14ac:dyDescent="0.25">
      <c r="A18" s="1" t="s">
        <v>67</v>
      </c>
      <c r="B18" s="1" t="s">
        <v>68</v>
      </c>
      <c r="C18" s="1" t="s">
        <v>69</v>
      </c>
      <c r="D18" s="1" t="s">
        <v>11</v>
      </c>
      <c r="E18" s="1" t="s">
        <v>1105</v>
      </c>
      <c r="F18" s="1" t="s">
        <v>304</v>
      </c>
      <c r="G18" s="1" t="s">
        <v>823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91435827.200000003</v>
      </c>
      <c r="I18" s="1">
        <f>SUM(DIsk_management_15_mins_1[Total Bytes])</f>
        <v>14735404762.799992</v>
      </c>
      <c r="J18" s="5">
        <f>H18/$I$2</f>
        <v>6.2051792042274075E-3</v>
      </c>
      <c r="K18" s="5"/>
    </row>
    <row r="19" spans="1:11" x14ac:dyDescent="0.25">
      <c r="A19" s="1" t="s">
        <v>375</v>
      </c>
      <c r="B19" s="1" t="s">
        <v>410</v>
      </c>
      <c r="C19" s="1" t="s">
        <v>377</v>
      </c>
      <c r="D19" s="1" t="s">
        <v>11</v>
      </c>
      <c r="E19" s="1" t="s">
        <v>1179</v>
      </c>
      <c r="F19" s="1" t="s">
        <v>1180</v>
      </c>
      <c r="G19" s="1" t="s">
        <v>413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79805747.199999988</v>
      </c>
      <c r="I19" s="1">
        <f>SUM(DIsk_management_15_mins_1[Total Bytes])</f>
        <v>14735404762.799992</v>
      </c>
      <c r="J19" s="5">
        <f>H19/$I$2</f>
        <v>5.4159182244842155E-3</v>
      </c>
      <c r="K19" s="5"/>
    </row>
    <row r="20" spans="1:11" x14ac:dyDescent="0.25">
      <c r="A20" s="1" t="s">
        <v>375</v>
      </c>
      <c r="B20" s="1" t="s">
        <v>395</v>
      </c>
      <c r="C20" s="1" t="s">
        <v>377</v>
      </c>
      <c r="D20" s="1" t="s">
        <v>11</v>
      </c>
      <c r="E20" s="1" t="s">
        <v>1171</v>
      </c>
      <c r="F20" s="1" t="s">
        <v>1172</v>
      </c>
      <c r="G20" s="1" t="s">
        <v>61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76231475.200000003</v>
      </c>
      <c r="I20" s="1">
        <f>SUM(DIsk_management_15_mins_1[Total Bytes])</f>
        <v>14735404762.799992</v>
      </c>
      <c r="J20" s="5">
        <f>H20/$I$2</f>
        <v>5.1733546805886755E-3</v>
      </c>
      <c r="K20" s="5"/>
    </row>
    <row r="21" spans="1:11" x14ac:dyDescent="0.25">
      <c r="A21" s="1" t="s">
        <v>30</v>
      </c>
      <c r="B21" s="1" t="s">
        <v>31</v>
      </c>
      <c r="C21" s="1" t="s">
        <v>13</v>
      </c>
      <c r="D21" s="1" t="s">
        <v>11</v>
      </c>
      <c r="E21" s="1" t="s">
        <v>823</v>
      </c>
      <c r="F21" s="1" t="s">
        <v>1097</v>
      </c>
      <c r="G21" s="1" t="s">
        <v>228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65536000</v>
      </c>
      <c r="I21" s="1">
        <f>SUM(DIsk_management_15_mins_1[Total Bytes])</f>
        <v>14735404762.799992</v>
      </c>
      <c r="J21" s="5">
        <f>H21/$I$2</f>
        <v>4.4475194984428092E-3</v>
      </c>
      <c r="K21" s="5"/>
    </row>
    <row r="22" spans="1:11" x14ac:dyDescent="0.25">
      <c r="A22" s="1" t="s">
        <v>375</v>
      </c>
      <c r="B22" s="1" t="s">
        <v>418</v>
      </c>
      <c r="C22" s="1" t="s">
        <v>377</v>
      </c>
      <c r="D22" s="1" t="s">
        <v>11</v>
      </c>
      <c r="E22" s="1" t="s">
        <v>1183</v>
      </c>
      <c r="F22" s="1" t="s">
        <v>1184</v>
      </c>
      <c r="G22" s="1" t="s">
        <v>942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63765708.799999997</v>
      </c>
      <c r="I22" s="1">
        <f>SUM(DIsk_management_15_mins_1[Total Bytes])</f>
        <v>14735404762.799992</v>
      </c>
      <c r="J22" s="5">
        <f>H22/$I$2</f>
        <v>4.327380877991123E-3</v>
      </c>
      <c r="K22" s="5"/>
    </row>
    <row r="23" spans="1:11" x14ac:dyDescent="0.25">
      <c r="A23" s="1" t="s">
        <v>421</v>
      </c>
      <c r="B23" s="1" t="s">
        <v>422</v>
      </c>
      <c r="C23" s="1" t="s">
        <v>423</v>
      </c>
      <c r="D23" s="1" t="s">
        <v>11</v>
      </c>
      <c r="E23" s="1" t="s">
        <v>1185</v>
      </c>
      <c r="F23" s="1" t="s">
        <v>658</v>
      </c>
      <c r="G23" s="1" t="s">
        <v>900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59174912</v>
      </c>
      <c r="I23" s="1">
        <f>SUM(DIsk_management_15_mins_1[Total Bytes])</f>
        <v>14735404762.799992</v>
      </c>
      <c r="J23" s="5">
        <f>H23/$I$2</f>
        <v>4.015832137125204E-3</v>
      </c>
      <c r="K23" s="5"/>
    </row>
    <row r="24" spans="1:11" x14ac:dyDescent="0.25">
      <c r="A24" s="1" t="s">
        <v>375</v>
      </c>
      <c r="B24" s="1" t="s">
        <v>403</v>
      </c>
      <c r="C24" s="1" t="s">
        <v>377</v>
      </c>
      <c r="D24" s="1" t="s">
        <v>11</v>
      </c>
      <c r="E24" s="1" t="s">
        <v>1021</v>
      </c>
      <c r="F24" s="1" t="s">
        <v>1175</v>
      </c>
      <c r="G24" s="1" t="s">
        <v>1176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57932390.399999999</v>
      </c>
      <c r="I24" s="1">
        <f>SUM(DIsk_management_15_mins_1[Total Bytes])</f>
        <v>14735404762.799992</v>
      </c>
      <c r="J24" s="5">
        <f>H24/$I$2</f>
        <v>3.9315099471344149E-3</v>
      </c>
      <c r="K24" s="5"/>
    </row>
    <row r="25" spans="1:11" x14ac:dyDescent="0.25">
      <c r="A25" s="1" t="s">
        <v>509</v>
      </c>
      <c r="B25" s="1" t="s">
        <v>510</v>
      </c>
      <c r="C25" s="1" t="s">
        <v>511</v>
      </c>
      <c r="D25" s="1" t="s">
        <v>11</v>
      </c>
      <c r="E25" s="1" t="s">
        <v>1042</v>
      </c>
      <c r="F25" s="1" t="s">
        <v>1216</v>
      </c>
      <c r="G25" s="1" t="s">
        <v>1217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56920268.800000004</v>
      </c>
      <c r="I25" s="1">
        <f>SUM(DIsk_management_15_mins_1[Total Bytes])</f>
        <v>14735404762.799992</v>
      </c>
      <c r="J25" s="5">
        <f>H25/$I$2</f>
        <v>3.8628235678803391E-3</v>
      </c>
      <c r="K25" s="5"/>
    </row>
    <row r="26" spans="1:11" x14ac:dyDescent="0.25">
      <c r="A26" s="1" t="s">
        <v>42</v>
      </c>
      <c r="B26" s="1" t="s">
        <v>43</v>
      </c>
      <c r="C26" s="1" t="s">
        <v>44</v>
      </c>
      <c r="D26" s="1" t="s">
        <v>38</v>
      </c>
      <c r="E26" s="1" t="s">
        <v>1099</v>
      </c>
      <c r="F26" s="1" t="s">
        <v>1101</v>
      </c>
      <c r="G26" s="1" t="s">
        <v>1102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46440345.600000001</v>
      </c>
      <c r="I26" s="1">
        <f>SUM(DIsk_management_15_mins_1[Total Bytes])</f>
        <v>14735404762.799992</v>
      </c>
      <c r="J26" s="5">
        <f>H26/$I$2</f>
        <v>3.1516165553348192E-3</v>
      </c>
      <c r="K26" s="5"/>
    </row>
    <row r="27" spans="1:11" x14ac:dyDescent="0.25">
      <c r="A27" s="1" t="s">
        <v>477</v>
      </c>
      <c r="B27" s="1" t="s">
        <v>478</v>
      </c>
      <c r="C27" s="1" t="s">
        <v>479</v>
      </c>
      <c r="D27" s="1" t="s">
        <v>11</v>
      </c>
      <c r="E27" s="1" t="s">
        <v>34</v>
      </c>
      <c r="F27" s="1" t="s">
        <v>470</v>
      </c>
      <c r="G27" s="1" t="s">
        <v>1209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43633152</v>
      </c>
      <c r="I27" s="1">
        <f>SUM(DIsk_management_15_mins_1[Total Bytes])</f>
        <v>14735404762.799992</v>
      </c>
      <c r="J27" s="5">
        <f>H27/$I$2</f>
        <v>2.9611098373187083E-3</v>
      </c>
      <c r="K27" s="5"/>
    </row>
    <row r="28" spans="1:11" x14ac:dyDescent="0.25">
      <c r="A28" s="1" t="s">
        <v>375</v>
      </c>
      <c r="B28" s="1" t="s">
        <v>407</v>
      </c>
      <c r="C28" s="1" t="s">
        <v>377</v>
      </c>
      <c r="D28" s="1" t="s">
        <v>11</v>
      </c>
      <c r="E28" s="1" t="s">
        <v>1177</v>
      </c>
      <c r="F28" s="1" t="s">
        <v>621</v>
      </c>
      <c r="G28" s="1" t="s">
        <v>1178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32218521.599999998</v>
      </c>
      <c r="I28" s="1">
        <f>SUM(DIsk_management_15_mins_1[Total Bytes])</f>
        <v>14735404762.799992</v>
      </c>
      <c r="J28" s="5">
        <f>H28/$I$2</f>
        <v>2.186470077926648E-3</v>
      </c>
      <c r="K28" s="5"/>
    </row>
    <row r="29" spans="1:11" x14ac:dyDescent="0.25">
      <c r="A29" s="1" t="s">
        <v>454</v>
      </c>
      <c r="B29" s="1" t="s">
        <v>455</v>
      </c>
      <c r="C29" s="1" t="s">
        <v>13</v>
      </c>
      <c r="D29" s="1" t="s">
        <v>13</v>
      </c>
      <c r="E29" s="1" t="s">
        <v>141</v>
      </c>
      <c r="F29" s="1" t="s">
        <v>1198</v>
      </c>
      <c r="G29" s="1" t="s">
        <v>1199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30682521.599999998</v>
      </c>
      <c r="I29" s="1">
        <f>SUM(DIsk_management_15_mins_1[Total Bytes])</f>
        <v>14735404762.799992</v>
      </c>
      <c r="J29" s="5">
        <f>H29/$I$2</f>
        <v>2.0822313396818945E-3</v>
      </c>
      <c r="K29" s="5"/>
    </row>
    <row r="30" spans="1:11" x14ac:dyDescent="0.25">
      <c r="A30" s="1" t="s">
        <v>375</v>
      </c>
      <c r="B30" s="1" t="s">
        <v>392</v>
      </c>
      <c r="C30" s="1" t="s">
        <v>377</v>
      </c>
      <c r="D30" s="1" t="s">
        <v>11</v>
      </c>
      <c r="E30" s="1" t="s">
        <v>750</v>
      </c>
      <c r="F30" s="1" t="s">
        <v>420</v>
      </c>
      <c r="G30" s="1" t="s">
        <v>855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28323532.800000001</v>
      </c>
      <c r="I30" s="1">
        <f>SUM(DIsk_management_15_mins_1[Total Bytes])</f>
        <v>14735404762.799992</v>
      </c>
      <c r="J30" s="5">
        <f>H30/$I$2</f>
        <v>1.9221414854856027E-3</v>
      </c>
      <c r="K30" s="5"/>
    </row>
    <row r="31" spans="1:11" x14ac:dyDescent="0.25">
      <c r="A31" s="1" t="s">
        <v>67</v>
      </c>
      <c r="B31" s="1" t="s">
        <v>83</v>
      </c>
      <c r="C31" s="1" t="s">
        <v>69</v>
      </c>
      <c r="D31" s="1" t="s">
        <v>11</v>
      </c>
      <c r="E31" s="1" t="s">
        <v>84</v>
      </c>
      <c r="F31" s="1" t="s">
        <v>650</v>
      </c>
      <c r="G31" s="1" t="s">
        <v>223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24536684.400000002</v>
      </c>
      <c r="I31" s="1">
        <f>SUM(DIsk_management_15_mins_1[Total Bytes])</f>
        <v>14735404762.799992</v>
      </c>
      <c r="J31" s="5">
        <f>H31/$I$2</f>
        <v>1.6651517073995592E-3</v>
      </c>
      <c r="K31" s="5"/>
    </row>
    <row r="32" spans="1:11" x14ac:dyDescent="0.25">
      <c r="A32" s="1" t="s">
        <v>472</v>
      </c>
      <c r="B32" s="1" t="s">
        <v>473</v>
      </c>
      <c r="C32" s="1" t="s">
        <v>474</v>
      </c>
      <c r="D32" s="1" t="s">
        <v>11</v>
      </c>
      <c r="E32" s="1" t="s">
        <v>1021</v>
      </c>
      <c r="F32" s="1" t="s">
        <v>13</v>
      </c>
      <c r="G32" s="1" t="s">
        <v>1208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18111795.199999999</v>
      </c>
      <c r="I32" s="1">
        <f>SUM(DIsk_management_15_mins_1[Total Bytes])</f>
        <v>14735404762.799992</v>
      </c>
      <c r="J32" s="5">
        <f>H32/$I$2</f>
        <v>1.2291345566376171E-3</v>
      </c>
      <c r="K32" s="5"/>
    </row>
    <row r="33" spans="1:11" x14ac:dyDescent="0.25">
      <c r="A33" s="1" t="s">
        <v>447</v>
      </c>
      <c r="B33" s="1" t="s">
        <v>448</v>
      </c>
      <c r="C33" s="1" t="s">
        <v>13</v>
      </c>
      <c r="D33" s="1" t="s">
        <v>13</v>
      </c>
      <c r="E33" s="1" t="s">
        <v>1195</v>
      </c>
      <c r="F33" s="1" t="s">
        <v>1196</v>
      </c>
      <c r="G33" s="1" t="s">
        <v>1197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18080768</v>
      </c>
      <c r="I33" s="1">
        <f>SUM(DIsk_management_15_mins_1[Total Bytes])</f>
        <v>14735404762.799992</v>
      </c>
      <c r="J33" s="5">
        <f>H33/$I$2</f>
        <v>1.2270289341250731E-3</v>
      </c>
      <c r="K33" s="5"/>
    </row>
    <row r="34" spans="1:11" x14ac:dyDescent="0.25">
      <c r="A34" s="1" t="s">
        <v>67</v>
      </c>
      <c r="B34" s="1" t="s">
        <v>114</v>
      </c>
      <c r="C34" s="1" t="s">
        <v>69</v>
      </c>
      <c r="D34" s="1" t="s">
        <v>11</v>
      </c>
      <c r="E34" s="1" t="s">
        <v>115</v>
      </c>
      <c r="F34" s="1" t="s">
        <v>13</v>
      </c>
      <c r="G34" s="1" t="s">
        <v>641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15939179.199999999</v>
      </c>
      <c r="I34" s="1">
        <f>SUM(DIsk_management_15_mins_1[Total Bytes])</f>
        <v>14735404762.799992</v>
      </c>
      <c r="J34" s="5">
        <f>H34/$I$2</f>
        <v>1.0816926617610786E-3</v>
      </c>
      <c r="K34" s="5"/>
    </row>
    <row r="35" spans="1:11" x14ac:dyDescent="0.25">
      <c r="A35" s="1" t="s">
        <v>67</v>
      </c>
      <c r="B35" s="1" t="s">
        <v>221</v>
      </c>
      <c r="C35" s="1" t="s">
        <v>69</v>
      </c>
      <c r="D35" s="1" t="s">
        <v>11</v>
      </c>
      <c r="E35" s="1" t="s">
        <v>59</v>
      </c>
      <c r="F35" s="1" t="s">
        <v>222</v>
      </c>
      <c r="G35" s="1" t="s">
        <v>223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15189196.800000001</v>
      </c>
      <c r="I35" s="1">
        <f>SUM(DIsk_management_15_mins_1[Total Bytes])</f>
        <v>14735404762.799992</v>
      </c>
      <c r="J35" s="5">
        <f>H35/$I$2</f>
        <v>1.030796034754717E-3</v>
      </c>
      <c r="K35" s="5"/>
    </row>
    <row r="36" spans="1:11" x14ac:dyDescent="0.25">
      <c r="A36" s="1" t="s">
        <v>67</v>
      </c>
      <c r="B36" s="1" t="s">
        <v>238</v>
      </c>
      <c r="C36" s="1" t="s">
        <v>69</v>
      </c>
      <c r="D36" s="1" t="s">
        <v>11</v>
      </c>
      <c r="E36" s="1" t="s">
        <v>239</v>
      </c>
      <c r="F36" s="1" t="s">
        <v>240</v>
      </c>
      <c r="G36" s="1" t="s">
        <v>1138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14393856</v>
      </c>
      <c r="I36" s="1">
        <f>SUM(DIsk_management_15_mins_1[Total Bytes])</f>
        <v>14735404762.799992</v>
      </c>
      <c r="J36" s="5">
        <f>H36/$I$2</f>
        <v>9.7682121609158354E-4</v>
      </c>
      <c r="K36" s="5"/>
    </row>
    <row r="37" spans="1:11" x14ac:dyDescent="0.25">
      <c r="A37" s="1" t="s">
        <v>35</v>
      </c>
      <c r="B37" s="1" t="s">
        <v>36</v>
      </c>
      <c r="C37" s="1" t="s">
        <v>37</v>
      </c>
      <c r="D37" s="1" t="s">
        <v>38</v>
      </c>
      <c r="E37" s="1" t="s">
        <v>1098</v>
      </c>
      <c r="F37" s="1" t="s">
        <v>1099</v>
      </c>
      <c r="G37" s="1" t="s">
        <v>1100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11214643.199999999</v>
      </c>
      <c r="I37" s="1">
        <f>SUM(DIsk_management_15_mins_1[Total Bytes])</f>
        <v>14735404762.799992</v>
      </c>
      <c r="J37" s="5">
        <f>H37/$I$2</f>
        <v>7.6106787567259307E-4</v>
      </c>
      <c r="K37" s="5"/>
    </row>
    <row r="38" spans="1:11" x14ac:dyDescent="0.25">
      <c r="A38" s="1" t="s">
        <v>67</v>
      </c>
      <c r="B38" s="1" t="s">
        <v>171</v>
      </c>
      <c r="C38" s="1" t="s">
        <v>69</v>
      </c>
      <c r="D38" s="1" t="s">
        <v>11</v>
      </c>
      <c r="E38" s="1" t="s">
        <v>86</v>
      </c>
      <c r="F38" s="1" t="s">
        <v>172</v>
      </c>
      <c r="G38" s="1" t="s">
        <v>1129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9695641.5999999996</v>
      </c>
      <c r="I38" s="1">
        <f>SUM(DIsk_management_15_mins_1[Total Bytes])</f>
        <v>14735404762.799992</v>
      </c>
      <c r="J38" s="5">
        <f>H38/$I$2</f>
        <v>6.5798271279774833E-4</v>
      </c>
      <c r="K38" s="5"/>
    </row>
    <row r="39" spans="1:11" x14ac:dyDescent="0.25">
      <c r="A39" s="1" t="s">
        <v>330</v>
      </c>
      <c r="B39" s="1" t="s">
        <v>331</v>
      </c>
      <c r="C39" s="1" t="s">
        <v>13</v>
      </c>
      <c r="D39" s="1" t="s">
        <v>11</v>
      </c>
      <c r="E39" s="1" t="s">
        <v>328</v>
      </c>
      <c r="F39" s="1" t="s">
        <v>145</v>
      </c>
      <c r="G39" s="1" t="s">
        <v>717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9449881.6000000015</v>
      </c>
      <c r="I39" s="1">
        <f>SUM(DIsk_management_15_mins_1[Total Bytes])</f>
        <v>14735404762.799992</v>
      </c>
      <c r="J39" s="5">
        <f>H39/$I$2</f>
        <v>6.4130451467858793E-4</v>
      </c>
      <c r="K39" s="5"/>
    </row>
    <row r="40" spans="1:11" x14ac:dyDescent="0.25">
      <c r="A40" s="1" t="s">
        <v>375</v>
      </c>
      <c r="B40" s="1" t="s">
        <v>387</v>
      </c>
      <c r="C40" s="1" t="s">
        <v>377</v>
      </c>
      <c r="D40" s="1" t="s">
        <v>11</v>
      </c>
      <c r="E40" s="1" t="s">
        <v>388</v>
      </c>
      <c r="F40" s="1" t="s">
        <v>389</v>
      </c>
      <c r="G40" s="1" t="s">
        <v>1170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9142681.5999999978</v>
      </c>
      <c r="I40" s="1">
        <f>SUM(DIsk_management_15_mins_1[Total Bytes])</f>
        <v>14735404762.799992</v>
      </c>
      <c r="J40" s="5">
        <f>H40/$I$2</f>
        <v>6.2045676702963699E-4</v>
      </c>
      <c r="K40" s="5"/>
    </row>
    <row r="41" spans="1:11" x14ac:dyDescent="0.25">
      <c r="A41" s="1" t="s">
        <v>67</v>
      </c>
      <c r="B41" s="1" t="s">
        <v>207</v>
      </c>
      <c r="C41" s="1" t="s">
        <v>69</v>
      </c>
      <c r="D41" s="1" t="s">
        <v>11</v>
      </c>
      <c r="E41" s="1" t="s">
        <v>998</v>
      </c>
      <c r="F41" s="1" t="s">
        <v>388</v>
      </c>
      <c r="G41" s="1" t="s">
        <v>1050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8763596.8000000007</v>
      </c>
      <c r="I41" s="1">
        <f>SUM(DIsk_management_15_mins_1[Total Bytes])</f>
        <v>14735404762.799992</v>
      </c>
      <c r="J41" s="5">
        <f>H41/$I$2</f>
        <v>5.9473064643083206E-4</v>
      </c>
      <c r="K41" s="5"/>
    </row>
    <row r="42" spans="1:11" x14ac:dyDescent="0.25">
      <c r="A42" s="1" t="s">
        <v>287</v>
      </c>
      <c r="B42" s="1" t="s">
        <v>288</v>
      </c>
      <c r="C42" s="1" t="s">
        <v>289</v>
      </c>
      <c r="D42" s="1" t="s">
        <v>11</v>
      </c>
      <c r="E42" s="1" t="s">
        <v>290</v>
      </c>
      <c r="F42" s="1" t="s">
        <v>13</v>
      </c>
      <c r="G42" s="1" t="s">
        <v>1154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8087449.6000000006</v>
      </c>
      <c r="I42" s="1">
        <f>SUM(DIsk_management_15_mins_1[Total Bytes])</f>
        <v>14735404762.799992</v>
      </c>
      <c r="J42" s="5">
        <f>H42/$I$2</f>
        <v>5.4884475385549164E-4</v>
      </c>
      <c r="K42" s="5"/>
    </row>
    <row r="43" spans="1:11" x14ac:dyDescent="0.25">
      <c r="A43" s="1" t="s">
        <v>67</v>
      </c>
      <c r="B43" s="1" t="s">
        <v>96</v>
      </c>
      <c r="C43" s="1" t="s">
        <v>69</v>
      </c>
      <c r="D43" s="1" t="s">
        <v>11</v>
      </c>
      <c r="E43" s="1" t="s">
        <v>97</v>
      </c>
      <c r="F43" s="1" t="s">
        <v>19</v>
      </c>
      <c r="G43" s="1" t="s">
        <v>157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7445165.5999999996</v>
      </c>
      <c r="I43" s="1">
        <f>SUM(DIsk_management_15_mins_1[Total Bytes])</f>
        <v>14735404762.799992</v>
      </c>
      <c r="J43" s="5">
        <f>H43/$I$2</f>
        <v>5.0525694542138142E-4</v>
      </c>
      <c r="K43" s="5"/>
    </row>
    <row r="44" spans="1:11" x14ac:dyDescent="0.25">
      <c r="A44" s="1" t="s">
        <v>421</v>
      </c>
      <c r="B44" s="1" t="s">
        <v>441</v>
      </c>
      <c r="C44" s="1" t="s">
        <v>423</v>
      </c>
      <c r="D44" s="1" t="s">
        <v>11</v>
      </c>
      <c r="E44" s="1" t="s">
        <v>178</v>
      </c>
      <c r="F44" s="1" t="s">
        <v>867</v>
      </c>
      <c r="G44" s="1" t="s">
        <v>1192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7350988.7999999998</v>
      </c>
      <c r="I44" s="1">
        <f>SUM(DIsk_management_15_mins_1[Total Bytes])</f>
        <v>14735404762.799992</v>
      </c>
      <c r="J44" s="5">
        <f>H44/$I$2</f>
        <v>4.9886575349174049E-4</v>
      </c>
      <c r="K44" s="5"/>
    </row>
    <row r="45" spans="1:11" x14ac:dyDescent="0.25">
      <c r="A45" s="1" t="s">
        <v>421</v>
      </c>
      <c r="B45" s="1" t="s">
        <v>434</v>
      </c>
      <c r="C45" s="1" t="s">
        <v>423</v>
      </c>
      <c r="D45" s="1" t="s">
        <v>11</v>
      </c>
      <c r="E45" s="1" t="s">
        <v>804</v>
      </c>
      <c r="F45" s="1" t="s">
        <v>598</v>
      </c>
      <c r="G45" s="1" t="s">
        <v>1189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6994944</v>
      </c>
      <c r="I45" s="1">
        <f>SUM(DIsk_management_15_mins_1[Total Bytes])</f>
        <v>14735404762.799992</v>
      </c>
      <c r="J45" s="5">
        <f>H45/$I$2</f>
        <v>4.7470321396660673E-4</v>
      </c>
      <c r="K45" s="5"/>
    </row>
    <row r="46" spans="1:11" x14ac:dyDescent="0.25">
      <c r="A46" s="1" t="s">
        <v>67</v>
      </c>
      <c r="B46" s="1" t="s">
        <v>150</v>
      </c>
      <c r="C46" s="1" t="s">
        <v>69</v>
      </c>
      <c r="D46" s="1" t="s">
        <v>11</v>
      </c>
      <c r="E46" s="1" t="s">
        <v>1013</v>
      </c>
      <c r="F46" s="1" t="s">
        <v>1118</v>
      </c>
      <c r="G46" s="1" t="s">
        <v>1119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6485913.5999999996</v>
      </c>
      <c r="I46" s="1">
        <f>SUM(DIsk_management_15_mins_1[Total Bytes])</f>
        <v>14735404762.799992</v>
      </c>
      <c r="J46" s="5">
        <f>H46/$I$2</f>
        <v>4.4015849611229541E-4</v>
      </c>
      <c r="K46" s="5"/>
    </row>
    <row r="47" spans="1:11" x14ac:dyDescent="0.25">
      <c r="A47" s="1" t="s">
        <v>375</v>
      </c>
      <c r="B47" s="1" t="s">
        <v>399</v>
      </c>
      <c r="C47" s="1" t="s">
        <v>377</v>
      </c>
      <c r="D47" s="1" t="s">
        <v>11</v>
      </c>
      <c r="E47" s="1" t="s">
        <v>1173</v>
      </c>
      <c r="F47" s="1" t="s">
        <v>401</v>
      </c>
      <c r="G47" s="1" t="s">
        <v>1174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6463897.5999999996</v>
      </c>
      <c r="I47" s="1">
        <f>SUM(DIsk_management_15_mins_1[Total Bytes])</f>
        <v>14735404762.799992</v>
      </c>
      <c r="J47" s="5">
        <f>H47/$I$2</f>
        <v>4.3866440753078729E-4</v>
      </c>
      <c r="K47" s="5"/>
    </row>
    <row r="48" spans="1:11" x14ac:dyDescent="0.25">
      <c r="A48" s="1" t="s">
        <v>321</v>
      </c>
      <c r="B48" s="1" t="s">
        <v>322</v>
      </c>
      <c r="C48" s="1" t="s">
        <v>13</v>
      </c>
      <c r="D48" s="1" t="s">
        <v>13</v>
      </c>
      <c r="E48" s="1" t="s">
        <v>178</v>
      </c>
      <c r="F48" s="1" t="s">
        <v>323</v>
      </c>
      <c r="G48" s="1" t="s">
        <v>32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5347123.2000000002</v>
      </c>
      <c r="I48" s="1">
        <f>SUM(DIsk_management_15_mins_1[Total Bytes])</f>
        <v>14735404762.799992</v>
      </c>
      <c r="J48" s="5">
        <f>H48/$I$2</f>
        <v>3.6287589557763535E-4</v>
      </c>
      <c r="K48" s="5"/>
    </row>
    <row r="49" spans="1:11" x14ac:dyDescent="0.25">
      <c r="A49" s="1" t="s">
        <v>67</v>
      </c>
      <c r="B49" s="1" t="s">
        <v>128</v>
      </c>
      <c r="C49" s="1" t="s">
        <v>69</v>
      </c>
      <c r="D49" s="1" t="s">
        <v>11</v>
      </c>
      <c r="E49" s="1" t="s">
        <v>13</v>
      </c>
      <c r="F49" s="1" t="s">
        <v>13</v>
      </c>
      <c r="G49" s="1" t="s">
        <v>867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5138022.4000000004</v>
      </c>
      <c r="I49" s="1">
        <f>SUM(DIsk_management_15_mins_1[Total Bytes])</f>
        <v>14735404762.799992</v>
      </c>
      <c r="J49" s="5">
        <f>H49/$I$2</f>
        <v>3.4868552867791628E-4</v>
      </c>
      <c r="K49" s="5"/>
    </row>
    <row r="50" spans="1:11" x14ac:dyDescent="0.25">
      <c r="A50" s="1" t="s">
        <v>275</v>
      </c>
      <c r="B50" s="1" t="s">
        <v>276</v>
      </c>
      <c r="C50" s="1" t="s">
        <v>277</v>
      </c>
      <c r="D50" s="1" t="s">
        <v>11</v>
      </c>
      <c r="E50" s="1" t="s">
        <v>278</v>
      </c>
      <c r="F50" s="1" t="s">
        <v>279</v>
      </c>
      <c r="G50" s="1" t="s">
        <v>1152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5089587.1999999993</v>
      </c>
      <c r="I50" s="1">
        <f>SUM(DIsk_management_15_mins_1[Total Bytes])</f>
        <v>14735404762.799992</v>
      </c>
      <c r="J50" s="5">
        <f>H50/$I$2</f>
        <v>3.4539853379859828E-4</v>
      </c>
      <c r="K50" s="5"/>
    </row>
    <row r="51" spans="1:11" x14ac:dyDescent="0.25">
      <c r="A51" s="1" t="s">
        <v>375</v>
      </c>
      <c r="B51" s="1" t="s">
        <v>391</v>
      </c>
      <c r="C51" s="1" t="s">
        <v>377</v>
      </c>
      <c r="D51" s="1" t="s">
        <v>11</v>
      </c>
      <c r="E51" s="1" t="s">
        <v>386</v>
      </c>
      <c r="F51" s="1" t="s">
        <v>209</v>
      </c>
      <c r="G51" s="1" t="s">
        <v>121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4413235.2000000002</v>
      </c>
      <c r="I51" s="1">
        <f>SUM(DIsk_management_15_mins_1[Total Bytes])</f>
        <v>14735404762.799992</v>
      </c>
      <c r="J51" s="5">
        <f>H51/$I$2</f>
        <v>2.9949874272482531E-4</v>
      </c>
      <c r="K51" s="5"/>
    </row>
    <row r="52" spans="1:11" x14ac:dyDescent="0.25">
      <c r="A52" s="1" t="s">
        <v>67</v>
      </c>
      <c r="B52" s="1" t="s">
        <v>227</v>
      </c>
      <c r="C52" s="1" t="s">
        <v>69</v>
      </c>
      <c r="D52" s="1" t="s">
        <v>11</v>
      </c>
      <c r="E52" s="1" t="s">
        <v>435</v>
      </c>
      <c r="F52" s="1" t="s">
        <v>229</v>
      </c>
      <c r="G52" s="1" t="s">
        <v>1000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3925401.6000000001</v>
      </c>
      <c r="I52" s="1">
        <f>SUM(DIsk_management_15_mins_1[Total Bytes])</f>
        <v>14735404762.799992</v>
      </c>
      <c r="J52" s="5">
        <f>H52/$I$2</f>
        <v>2.6639251945829165E-4</v>
      </c>
      <c r="K52" s="5"/>
    </row>
    <row r="53" spans="1:11" x14ac:dyDescent="0.25">
      <c r="A53" s="1" t="s">
        <v>67</v>
      </c>
      <c r="B53" s="1" t="s">
        <v>193</v>
      </c>
      <c r="C53" s="1" t="s">
        <v>69</v>
      </c>
      <c r="D53" s="1" t="s">
        <v>11</v>
      </c>
      <c r="E53" s="1" t="s">
        <v>620</v>
      </c>
      <c r="F53" s="1" t="s">
        <v>13</v>
      </c>
      <c r="G53" s="1" t="s">
        <v>209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2758963.2000000002</v>
      </c>
      <c r="I53" s="1">
        <f>SUM(DIsk_management_15_mins_1[Total Bytes])</f>
        <v>14735404762.799992</v>
      </c>
      <c r="J53" s="5">
        <f>H53/$I$2</f>
        <v>1.8723362163522596E-4</v>
      </c>
      <c r="K53" s="5"/>
    </row>
    <row r="54" spans="1:11" x14ac:dyDescent="0.25">
      <c r="A54" s="1" t="s">
        <v>375</v>
      </c>
      <c r="B54" s="1" t="s">
        <v>384</v>
      </c>
      <c r="C54" s="1" t="s">
        <v>377</v>
      </c>
      <c r="D54" s="1" t="s">
        <v>11</v>
      </c>
      <c r="E54" s="1" t="s">
        <v>1169</v>
      </c>
      <c r="F54" s="1" t="s">
        <v>386</v>
      </c>
      <c r="G54" s="1" t="s">
        <v>167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2724966.4000000004</v>
      </c>
      <c r="I54" s="1">
        <f>SUM(DIsk_management_15_mins_1[Total Bytes])</f>
        <v>14735404762.799992</v>
      </c>
      <c r="J54" s="5">
        <f>H54/$I$2</f>
        <v>1.8492647089540876E-4</v>
      </c>
      <c r="K54" s="5"/>
    </row>
    <row r="55" spans="1:11" x14ac:dyDescent="0.25">
      <c r="A55" s="1" t="s">
        <v>496</v>
      </c>
      <c r="B55" s="1" t="s">
        <v>497</v>
      </c>
      <c r="C55" s="1" t="s">
        <v>498</v>
      </c>
      <c r="D55" s="1" t="s">
        <v>11</v>
      </c>
      <c r="E55" s="1" t="s">
        <v>141</v>
      </c>
      <c r="F55" s="1" t="s">
        <v>13</v>
      </c>
      <c r="G55" s="1" t="s">
        <v>1214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2577510.3999999999</v>
      </c>
      <c r="I55" s="1">
        <f>SUM(DIsk_management_15_mins_1[Total Bytes])</f>
        <v>14735404762.799992</v>
      </c>
      <c r="J55" s="5">
        <f>H55/$I$2</f>
        <v>1.7491955202391242E-4</v>
      </c>
      <c r="K55" s="5"/>
    </row>
    <row r="56" spans="1:11" x14ac:dyDescent="0.25">
      <c r="A56" s="1" t="s">
        <v>67</v>
      </c>
      <c r="B56" s="1" t="s">
        <v>143</v>
      </c>
      <c r="C56" s="1" t="s">
        <v>69</v>
      </c>
      <c r="D56" s="1" t="s">
        <v>11</v>
      </c>
      <c r="E56" s="1" t="s">
        <v>97</v>
      </c>
      <c r="F56" s="1" t="s">
        <v>144</v>
      </c>
      <c r="G56" s="1" t="s">
        <v>409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2444813.5999999996</v>
      </c>
      <c r="I56" s="1">
        <f>SUM(DIsk_management_15_mins_1[Total Bytes])</f>
        <v>14735404762.799992</v>
      </c>
      <c r="J56" s="5">
        <f>H56/$I$2</f>
        <v>1.6591424798672726E-4</v>
      </c>
      <c r="K56" s="5"/>
    </row>
    <row r="57" spans="1:11" x14ac:dyDescent="0.25">
      <c r="A57" s="1" t="s">
        <v>300</v>
      </c>
      <c r="B57" s="1" t="s">
        <v>301</v>
      </c>
      <c r="C57" s="1" t="s">
        <v>302</v>
      </c>
      <c r="D57" s="1" t="s">
        <v>11</v>
      </c>
      <c r="E57" s="1" t="s">
        <v>1155</v>
      </c>
      <c r="F57" s="1" t="s">
        <v>13</v>
      </c>
      <c r="G57" s="1" t="s">
        <v>304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2394828.7999999998</v>
      </c>
      <c r="I57" s="1">
        <f>SUM(DIsk_management_15_mins_1[Total Bytes])</f>
        <v>14735404762.799992</v>
      </c>
      <c r="J57" s="5">
        <f>H57/$I$2</f>
        <v>1.6252209142200307E-4</v>
      </c>
      <c r="K57" s="5"/>
    </row>
    <row r="58" spans="1:11" x14ac:dyDescent="0.25">
      <c r="A58" s="1" t="s">
        <v>362</v>
      </c>
      <c r="B58" s="1" t="s">
        <v>363</v>
      </c>
      <c r="C58" s="1" t="s">
        <v>364</v>
      </c>
      <c r="D58" s="1" t="s">
        <v>11</v>
      </c>
      <c r="E58" s="1" t="s">
        <v>71</v>
      </c>
      <c r="F58" s="1" t="s">
        <v>365</v>
      </c>
      <c r="G58" s="1" t="s">
        <v>1164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1978758.8</v>
      </c>
      <c r="I58" s="1">
        <f>SUM(DIsk_management_15_mins_1[Total Bytes])</f>
        <v>14735404762.799992</v>
      </c>
      <c r="J58" s="5">
        <f>H58/$I$2</f>
        <v>1.3428601601738426E-4</v>
      </c>
      <c r="K58" s="5"/>
    </row>
    <row r="59" spans="1:11" x14ac:dyDescent="0.25">
      <c r="A59" s="1" t="s">
        <v>67</v>
      </c>
      <c r="B59" s="1" t="s">
        <v>140</v>
      </c>
      <c r="C59" s="1" t="s">
        <v>69</v>
      </c>
      <c r="D59" s="1" t="s">
        <v>11</v>
      </c>
      <c r="E59" s="1" t="s">
        <v>141</v>
      </c>
      <c r="F59" s="1" t="s">
        <v>13</v>
      </c>
      <c r="G59" s="1" t="s">
        <v>142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1815756.8</v>
      </c>
      <c r="I59" s="1">
        <f>SUM(DIsk_management_15_mins_1[Total Bytes])</f>
        <v>14735404762.799992</v>
      </c>
      <c r="J59" s="5">
        <f>H59/$I$2</f>
        <v>1.2322408710373109E-4</v>
      </c>
      <c r="K59" s="5"/>
    </row>
    <row r="60" spans="1:11" x14ac:dyDescent="0.25">
      <c r="A60" s="1" t="s">
        <v>67</v>
      </c>
      <c r="B60" s="1" t="s">
        <v>183</v>
      </c>
      <c r="C60" s="1" t="s">
        <v>69</v>
      </c>
      <c r="D60" s="1" t="s">
        <v>11</v>
      </c>
      <c r="E60" s="1" t="s">
        <v>184</v>
      </c>
      <c r="F60" s="1" t="s">
        <v>185</v>
      </c>
      <c r="G60" s="1" t="s">
        <v>1132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1694003.2</v>
      </c>
      <c r="I60" s="1">
        <f>SUM(DIsk_management_15_mins_1[Total Bytes])</f>
        <v>14735404762.799992</v>
      </c>
      <c r="J60" s="5">
        <f>H60/$I$2</f>
        <v>1.149614297855303E-4</v>
      </c>
      <c r="K60" s="5"/>
    </row>
    <row r="61" spans="1:11" x14ac:dyDescent="0.25">
      <c r="A61" s="1" t="s">
        <v>333</v>
      </c>
      <c r="B61" s="1" t="s">
        <v>334</v>
      </c>
      <c r="C61" s="1" t="s">
        <v>335</v>
      </c>
      <c r="D61" s="1" t="s">
        <v>11</v>
      </c>
      <c r="E61" s="1" t="s">
        <v>204</v>
      </c>
      <c r="F61" s="1" t="s">
        <v>336</v>
      </c>
      <c r="G61" s="1" t="s">
        <v>791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1426124.8</v>
      </c>
      <c r="I61" s="1">
        <f>SUM(DIsk_management_15_mins_1[Total Bytes])</f>
        <v>14735404762.799992</v>
      </c>
      <c r="J61" s="5">
        <f>H61/$I$2</f>
        <v>9.6782193835645325E-5</v>
      </c>
      <c r="K61" s="5"/>
    </row>
    <row r="62" spans="1:11" x14ac:dyDescent="0.25">
      <c r="A62" s="1" t="s">
        <v>67</v>
      </c>
      <c r="B62" s="1" t="s">
        <v>203</v>
      </c>
      <c r="C62" s="1" t="s">
        <v>69</v>
      </c>
      <c r="D62" s="1" t="s">
        <v>11</v>
      </c>
      <c r="E62" s="1" t="s">
        <v>204</v>
      </c>
      <c r="F62" s="1" t="s">
        <v>205</v>
      </c>
      <c r="G62" s="1" t="s">
        <v>206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1420800</v>
      </c>
      <c r="I62" s="1">
        <f>SUM(DIsk_management_15_mins_1[Total Bytes])</f>
        <v>14735404762.799992</v>
      </c>
      <c r="J62" s="5">
        <f>H62/$I$2</f>
        <v>9.642083287639684E-5</v>
      </c>
      <c r="K62" s="5"/>
    </row>
    <row r="63" spans="1:11" x14ac:dyDescent="0.25">
      <c r="A63" s="1" t="s">
        <v>489</v>
      </c>
      <c r="B63" s="1" t="s">
        <v>490</v>
      </c>
      <c r="C63" s="1" t="s">
        <v>13</v>
      </c>
      <c r="D63" s="1" t="s">
        <v>13</v>
      </c>
      <c r="E63" s="1" t="s">
        <v>491</v>
      </c>
      <c r="F63" s="1" t="s">
        <v>13</v>
      </c>
      <c r="G63" s="1" t="s">
        <v>1211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1346355.2</v>
      </c>
      <c r="I63" s="1">
        <f>SUM(DIsk_management_15_mins_1[Total Bytes])</f>
        <v>14735404762.799992</v>
      </c>
      <c r="J63" s="5">
        <f>H63/$I$2</f>
        <v>9.1368728696134463E-5</v>
      </c>
      <c r="K63" s="5"/>
    </row>
    <row r="64" spans="1:11" x14ac:dyDescent="0.25">
      <c r="A64" s="1" t="s">
        <v>314</v>
      </c>
      <c r="B64" s="1" t="s">
        <v>315</v>
      </c>
      <c r="C64" s="1" t="s">
        <v>13</v>
      </c>
      <c r="D64" s="1" t="s">
        <v>13</v>
      </c>
      <c r="E64" s="1" t="s">
        <v>316</v>
      </c>
      <c r="F64" s="1" t="s">
        <v>19</v>
      </c>
      <c r="G64" s="1" t="s">
        <v>1156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1170592</v>
      </c>
      <c r="I64" s="1">
        <f>SUM(DIsk_management_15_mins_1[Total Bytes])</f>
        <v>14735404762.799992</v>
      </c>
      <c r="J64" s="5">
        <f>H64/$I$2</f>
        <v>7.9440776744402533E-5</v>
      </c>
      <c r="K64" s="5"/>
    </row>
    <row r="65" spans="1:11" x14ac:dyDescent="0.25">
      <c r="A65" s="1" t="s">
        <v>333</v>
      </c>
      <c r="B65" s="1" t="s">
        <v>338</v>
      </c>
      <c r="C65" s="1" t="s">
        <v>335</v>
      </c>
      <c r="D65" s="1" t="s">
        <v>11</v>
      </c>
      <c r="E65" s="1" t="s">
        <v>339</v>
      </c>
      <c r="F65" s="1" t="s">
        <v>340</v>
      </c>
      <c r="G65" s="1" t="s">
        <v>1010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946184</v>
      </c>
      <c r="I65" s="1">
        <f>SUM(DIsk_management_15_mins_1[Total Bytes])</f>
        <v>14735404762.799992</v>
      </c>
      <c r="J65" s="5">
        <f>H65/$I$2</f>
        <v>6.4211605668863084E-5</v>
      </c>
      <c r="K65" s="5"/>
    </row>
    <row r="66" spans="1:11" x14ac:dyDescent="0.25">
      <c r="A66" s="1" t="s">
        <v>67</v>
      </c>
      <c r="B66" s="1" t="s">
        <v>224</v>
      </c>
      <c r="C66" s="1" t="s">
        <v>69</v>
      </c>
      <c r="D66" s="1" t="s">
        <v>11</v>
      </c>
      <c r="E66" s="1" t="s">
        <v>225</v>
      </c>
      <c r="F66" s="1" t="s">
        <v>13</v>
      </c>
      <c r="G66" s="1" t="s">
        <v>1134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860876.80000000005</v>
      </c>
      <c r="I66" s="1">
        <f>SUM(DIsk_management_15_mins_1[Total Bytes])</f>
        <v>14735404762.799992</v>
      </c>
      <c r="J66" s="5">
        <f>H66/$I$2</f>
        <v>5.842233816157609E-5</v>
      </c>
      <c r="K66" s="5"/>
    </row>
    <row r="67" spans="1:11" x14ac:dyDescent="0.25">
      <c r="A67" s="1" t="s">
        <v>67</v>
      </c>
      <c r="B67" s="1" t="s">
        <v>234</v>
      </c>
      <c r="C67" s="1" t="s">
        <v>69</v>
      </c>
      <c r="D67" s="1" t="s">
        <v>11</v>
      </c>
      <c r="E67" s="1" t="s">
        <v>1136</v>
      </c>
      <c r="F67" s="1" t="s">
        <v>236</v>
      </c>
      <c r="G67" s="1" t="s">
        <v>1137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841113.59999999998</v>
      </c>
      <c r="I67" s="1">
        <f>SUM(DIsk_management_15_mins_1[Total Bytes])</f>
        <v>14735404762.799992</v>
      </c>
      <c r="J67" s="5">
        <f>H67/$I$2</f>
        <v>5.7081133062826929E-5</v>
      </c>
      <c r="K67" s="5"/>
    </row>
    <row r="68" spans="1:11" x14ac:dyDescent="0.25">
      <c r="A68" s="1" t="s">
        <v>489</v>
      </c>
      <c r="B68" s="1" t="s">
        <v>493</v>
      </c>
      <c r="C68" s="1" t="s">
        <v>13</v>
      </c>
      <c r="D68" s="1" t="s">
        <v>13</v>
      </c>
      <c r="E68" s="1" t="s">
        <v>1212</v>
      </c>
      <c r="F68" s="1" t="s">
        <v>13</v>
      </c>
      <c r="G68" s="1" t="s">
        <v>1213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786432</v>
      </c>
      <c r="I68" s="1">
        <f>SUM(DIsk_management_15_mins_1[Total Bytes])</f>
        <v>14735404762.799992</v>
      </c>
      <c r="J68" s="5">
        <f>H68/$I$2</f>
        <v>5.3370233981313707E-5</v>
      </c>
      <c r="K68" s="5"/>
    </row>
    <row r="69" spans="1:11" x14ac:dyDescent="0.25">
      <c r="A69" s="1" t="s">
        <v>67</v>
      </c>
      <c r="B69" s="1" t="s">
        <v>247</v>
      </c>
      <c r="C69" s="1" t="s">
        <v>69</v>
      </c>
      <c r="D69" s="1" t="s">
        <v>11</v>
      </c>
      <c r="E69" s="1" t="s">
        <v>248</v>
      </c>
      <c r="F69" s="1" t="s">
        <v>249</v>
      </c>
      <c r="G69" s="1" t="s">
        <v>250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786329.59999999998</v>
      </c>
      <c r="I69" s="1">
        <f>SUM(DIsk_management_15_mins_1[Total Bytes])</f>
        <v>14735404762.799992</v>
      </c>
      <c r="J69" s="5">
        <f>H69/$I$2</f>
        <v>5.3363284732097394E-5</v>
      </c>
      <c r="K69" s="5"/>
    </row>
    <row r="70" spans="1:11" x14ac:dyDescent="0.25">
      <c r="A70" s="1" t="s">
        <v>67</v>
      </c>
      <c r="B70" s="1" t="s">
        <v>214</v>
      </c>
      <c r="C70" s="1" t="s">
        <v>69</v>
      </c>
      <c r="D70" s="1" t="s">
        <v>11</v>
      </c>
      <c r="E70" s="1" t="s">
        <v>215</v>
      </c>
      <c r="F70" s="1" t="s">
        <v>216</v>
      </c>
      <c r="G70" s="1" t="s">
        <v>699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785408</v>
      </c>
      <c r="I70" s="1">
        <f>SUM(DIsk_management_15_mins_1[Total Bytes])</f>
        <v>14735404762.799992</v>
      </c>
      <c r="J70" s="5">
        <f>H70/$I$2</f>
        <v>5.3300741489150544E-5</v>
      </c>
      <c r="K70" s="5"/>
    </row>
    <row r="71" spans="1:11" x14ac:dyDescent="0.25">
      <c r="A71" s="1" t="s">
        <v>67</v>
      </c>
      <c r="B71" s="1" t="s">
        <v>72</v>
      </c>
      <c r="C71" s="1" t="s">
        <v>69</v>
      </c>
      <c r="D71" s="1" t="s">
        <v>11</v>
      </c>
      <c r="E71" s="1" t="s">
        <v>1106</v>
      </c>
      <c r="F71" s="1" t="s">
        <v>13</v>
      </c>
      <c r="G71" s="1" t="s">
        <v>1107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703385.59999999998</v>
      </c>
      <c r="I71" s="1">
        <f>SUM(DIsk_management_15_mins_1[Total Bytes])</f>
        <v>14735404762.799992</v>
      </c>
      <c r="J71" s="5">
        <f>H71/$I$2</f>
        <v>4.7734392866880711E-5</v>
      </c>
      <c r="K71" s="5"/>
    </row>
    <row r="72" spans="1:11" x14ac:dyDescent="0.25">
      <c r="A72" s="1" t="s">
        <v>67</v>
      </c>
      <c r="B72" s="1" t="s">
        <v>231</v>
      </c>
      <c r="C72" s="1" t="s">
        <v>69</v>
      </c>
      <c r="D72" s="1" t="s">
        <v>11</v>
      </c>
      <c r="E72" s="1" t="s">
        <v>232</v>
      </c>
      <c r="F72" s="1" t="s">
        <v>13</v>
      </c>
      <c r="G72" s="1" t="s">
        <v>1135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613785.59999999998</v>
      </c>
      <c r="I72" s="1">
        <f>SUM(DIsk_management_15_mins_1[Total Bytes])</f>
        <v>14735404762.799992</v>
      </c>
      <c r="J72" s="5">
        <f>H72/$I$2</f>
        <v>4.1653799802603435E-5</v>
      </c>
      <c r="K72" s="5"/>
    </row>
    <row r="73" spans="1:11" x14ac:dyDescent="0.25">
      <c r="A73" s="1" t="s">
        <v>421</v>
      </c>
      <c r="B73" s="1" t="s">
        <v>444</v>
      </c>
      <c r="C73" s="1" t="s">
        <v>423</v>
      </c>
      <c r="D73" s="1" t="s">
        <v>11</v>
      </c>
      <c r="E73" s="1" t="s">
        <v>1193</v>
      </c>
      <c r="F73" s="1" t="s">
        <v>1194</v>
      </c>
      <c r="G73" s="1" t="s">
        <v>383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557363.20000000007</v>
      </c>
      <c r="I73" s="1">
        <f>SUM(DIsk_management_15_mins_1[Total Bytes])</f>
        <v>14735404762.799992</v>
      </c>
      <c r="J73" s="5">
        <f>H73/$I$2</f>
        <v>3.7824763484412833E-5</v>
      </c>
      <c r="K73" s="5"/>
    </row>
    <row r="74" spans="1:11" x14ac:dyDescent="0.25">
      <c r="A74" s="1" t="s">
        <v>67</v>
      </c>
      <c r="B74" s="1" t="s">
        <v>164</v>
      </c>
      <c r="C74" s="1" t="s">
        <v>69</v>
      </c>
      <c r="D74" s="1" t="s">
        <v>11</v>
      </c>
      <c r="E74" s="1" t="s">
        <v>1126</v>
      </c>
      <c r="F74" s="1" t="s">
        <v>1127</v>
      </c>
      <c r="G74" s="1" t="s">
        <v>1128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527974.40000000002</v>
      </c>
      <c r="I74" s="1">
        <f>SUM(DIsk_management_15_mins_1[Total Bytes])</f>
        <v>14735404762.799992</v>
      </c>
      <c r="J74" s="5">
        <f>H74/$I$2</f>
        <v>3.5830328959329883E-5</v>
      </c>
      <c r="K74" s="5"/>
    </row>
    <row r="75" spans="1:11" x14ac:dyDescent="0.25">
      <c r="A75" s="1" t="s">
        <v>1200</v>
      </c>
      <c r="B75" s="1" t="s">
        <v>1201</v>
      </c>
      <c r="C75" s="1" t="s">
        <v>1202</v>
      </c>
      <c r="D75" s="1" t="s">
        <v>11</v>
      </c>
      <c r="E75" s="1" t="s">
        <v>1203</v>
      </c>
      <c r="F75" s="1" t="s">
        <v>1204</v>
      </c>
      <c r="G75" s="1" t="s">
        <v>1205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508006.40000000002</v>
      </c>
      <c r="I75" s="1">
        <f>SUM(DIsk_management_15_mins_1[Total Bytes])</f>
        <v>14735404762.799992</v>
      </c>
      <c r="J75" s="5">
        <f>H75/$I$2</f>
        <v>3.4475225362148089E-5</v>
      </c>
      <c r="K75" s="5"/>
    </row>
    <row r="76" spans="1:11" x14ac:dyDescent="0.25">
      <c r="A76" s="1" t="s">
        <v>15</v>
      </c>
      <c r="B76" s="1" t="s">
        <v>16</v>
      </c>
      <c r="C76" s="1" t="s">
        <v>17</v>
      </c>
      <c r="D76" s="1" t="s">
        <v>11</v>
      </c>
      <c r="E76" s="1" t="s">
        <v>18</v>
      </c>
      <c r="F76" s="1" t="s">
        <v>19</v>
      </c>
      <c r="G76" s="1" t="s">
        <v>20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477958.40000000002</v>
      </c>
      <c r="I76" s="1">
        <f>SUM(DIsk_management_15_mins_1[Total Bytes])</f>
        <v>14735404762.799992</v>
      </c>
      <c r="J76" s="5">
        <f>H76/$I$2</f>
        <v>3.24360550452351E-5</v>
      </c>
      <c r="K76" s="5"/>
    </row>
    <row r="77" spans="1:11" x14ac:dyDescent="0.25">
      <c r="A77" s="1" t="s">
        <v>421</v>
      </c>
      <c r="B77" s="1" t="s">
        <v>437</v>
      </c>
      <c r="C77" s="1" t="s">
        <v>423</v>
      </c>
      <c r="D77" s="1" t="s">
        <v>11</v>
      </c>
      <c r="E77" s="1" t="s">
        <v>1190</v>
      </c>
      <c r="F77" s="1" t="s">
        <v>1191</v>
      </c>
      <c r="G77" s="1" t="s">
        <v>440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456704</v>
      </c>
      <c r="I77" s="1">
        <f>SUM(DIsk_management_15_mins_1[Total Bytes])</f>
        <v>14735404762.799992</v>
      </c>
      <c r="J77" s="5">
        <f>H77/$I$2</f>
        <v>3.0993651504773327E-5</v>
      </c>
      <c r="K77" s="5"/>
    </row>
    <row r="78" spans="1:11" x14ac:dyDescent="0.25">
      <c r="A78" s="1" t="s">
        <v>67</v>
      </c>
      <c r="B78" s="1" t="s">
        <v>90</v>
      </c>
      <c r="C78" s="1" t="s">
        <v>69</v>
      </c>
      <c r="D78" s="1" t="s">
        <v>11</v>
      </c>
      <c r="E78" s="1" t="s">
        <v>13</v>
      </c>
      <c r="F78" s="1" t="s">
        <v>13</v>
      </c>
      <c r="G78" s="1" t="s">
        <v>1109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452403.20000000001</v>
      </c>
      <c r="I78" s="1">
        <f>SUM(DIsk_management_15_mins_1[Total Bytes])</f>
        <v>14735404762.799992</v>
      </c>
      <c r="J78" s="5">
        <f>H78/$I$2</f>
        <v>3.0701783037688018E-5</v>
      </c>
      <c r="K78" s="5"/>
    </row>
    <row r="79" spans="1:11" x14ac:dyDescent="0.25">
      <c r="A79" s="1" t="s">
        <v>421</v>
      </c>
      <c r="B79" s="1" t="s">
        <v>431</v>
      </c>
      <c r="C79" s="1" t="s">
        <v>423</v>
      </c>
      <c r="D79" s="1" t="s">
        <v>11</v>
      </c>
      <c r="E79" s="1" t="s">
        <v>1186</v>
      </c>
      <c r="F79" s="1" t="s">
        <v>1187</v>
      </c>
      <c r="G79" s="1" t="s">
        <v>1188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416153.59999999998</v>
      </c>
      <c r="I79" s="1">
        <f>SUM(DIsk_management_15_mins_1[Total Bytes])</f>
        <v>14735404762.799992</v>
      </c>
      <c r="J79" s="5">
        <f>H79/$I$2</f>
        <v>2.8241748815111835E-5</v>
      </c>
      <c r="K79" s="5"/>
    </row>
    <row r="80" spans="1:11" x14ac:dyDescent="0.25">
      <c r="A80" s="1" t="s">
        <v>292</v>
      </c>
      <c r="B80" s="1" t="s">
        <v>293</v>
      </c>
      <c r="C80" s="1" t="s">
        <v>13</v>
      </c>
      <c r="D80" s="1" t="s">
        <v>13</v>
      </c>
      <c r="E80" s="1" t="s">
        <v>294</v>
      </c>
      <c r="F80" s="1" t="s">
        <v>13</v>
      </c>
      <c r="G80" s="1" t="s">
        <v>295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386252.79999999999</v>
      </c>
      <c r="I80" s="1">
        <f>SUM(DIsk_management_15_mins_1[Total Bytes])</f>
        <v>14735404762.799992</v>
      </c>
      <c r="J80" s="5">
        <f>H80/$I$2</f>
        <v>2.6212568043947304E-5</v>
      </c>
      <c r="K80" s="5"/>
    </row>
    <row r="81" spans="1:11" x14ac:dyDescent="0.25">
      <c r="A81" s="1" t="s">
        <v>67</v>
      </c>
      <c r="B81" s="1" t="s">
        <v>180</v>
      </c>
      <c r="C81" s="1" t="s">
        <v>69</v>
      </c>
      <c r="D81" s="1" t="s">
        <v>11</v>
      </c>
      <c r="E81" s="1" t="s">
        <v>13</v>
      </c>
      <c r="F81" s="1" t="s">
        <v>13</v>
      </c>
      <c r="G81" s="1" t="s">
        <v>993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379084.79999999999</v>
      </c>
      <c r="I81" s="1">
        <f>SUM(DIsk_management_15_mins_1[Total Bytes])</f>
        <v>14735404762.799992</v>
      </c>
      <c r="J81" s="5">
        <f>H81/$I$2</f>
        <v>2.5726120598805123E-5</v>
      </c>
      <c r="K81" s="5"/>
    </row>
    <row r="82" spans="1:11" x14ac:dyDescent="0.25">
      <c r="A82" s="1" t="s">
        <v>375</v>
      </c>
      <c r="B82" s="1" t="s">
        <v>414</v>
      </c>
      <c r="C82" s="1" t="s">
        <v>377</v>
      </c>
      <c r="D82" s="1" t="s">
        <v>11</v>
      </c>
      <c r="E82" s="1" t="s">
        <v>1181</v>
      </c>
      <c r="F82" s="1" t="s">
        <v>1182</v>
      </c>
      <c r="G82" s="1" t="s">
        <v>417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293171.20000000001</v>
      </c>
      <c r="I82" s="1">
        <f>SUM(DIsk_management_15_mins_1[Total Bytes])</f>
        <v>14735404762.799992</v>
      </c>
      <c r="J82" s="5">
        <f>H82/$I$2</f>
        <v>1.9895700506315255E-5</v>
      </c>
      <c r="K82" s="5"/>
    </row>
    <row r="83" spans="1:11" x14ac:dyDescent="0.25">
      <c r="A83" s="1" t="s">
        <v>67</v>
      </c>
      <c r="B83" s="1" t="s">
        <v>87</v>
      </c>
      <c r="C83" s="1" t="s">
        <v>69</v>
      </c>
      <c r="D83" s="1" t="s">
        <v>11</v>
      </c>
      <c r="E83" s="1" t="s">
        <v>88</v>
      </c>
      <c r="F83" s="1" t="s">
        <v>13</v>
      </c>
      <c r="G83" s="1" t="s">
        <v>1108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288665.59999999998</v>
      </c>
      <c r="I83" s="1">
        <f>SUM(DIsk_management_15_mins_1[Total Bytes])</f>
        <v>14735404762.799992</v>
      </c>
      <c r="J83" s="5">
        <f>H83/$I$2</f>
        <v>1.958993354079731E-5</v>
      </c>
      <c r="K83" s="5"/>
    </row>
    <row r="84" spans="1:11" x14ac:dyDescent="0.25">
      <c r="A84" s="1" t="s">
        <v>484</v>
      </c>
      <c r="B84" s="1" t="s">
        <v>485</v>
      </c>
      <c r="C84" s="1" t="s">
        <v>486</v>
      </c>
      <c r="D84" s="1" t="s">
        <v>11</v>
      </c>
      <c r="E84" s="1" t="s">
        <v>487</v>
      </c>
      <c r="F84" s="1" t="s">
        <v>13</v>
      </c>
      <c r="G84" s="1" t="s">
        <v>1210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264704</v>
      </c>
      <c r="I84" s="1">
        <f>SUM(DIsk_management_15_mins_1[Total Bytes])</f>
        <v>14735404762.799992</v>
      </c>
      <c r="J84" s="5">
        <f>H84/$I$2</f>
        <v>1.7963809224179159E-5</v>
      </c>
      <c r="K84" s="5"/>
    </row>
    <row r="85" spans="1:11" x14ac:dyDescent="0.25">
      <c r="A85" s="1" t="s">
        <v>67</v>
      </c>
      <c r="B85" s="1" t="s">
        <v>146</v>
      </c>
      <c r="C85" s="1" t="s">
        <v>69</v>
      </c>
      <c r="D85" s="1" t="s">
        <v>11</v>
      </c>
      <c r="E85" s="1" t="s">
        <v>1115</v>
      </c>
      <c r="F85" s="1" t="s">
        <v>1116</v>
      </c>
      <c r="G85" s="1" t="s">
        <v>1117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262041.60000000001</v>
      </c>
      <c r="I85" s="1">
        <f>SUM(DIsk_management_15_mins_1[Total Bytes])</f>
        <v>14735404762.799992</v>
      </c>
      <c r="J85" s="5">
        <f>H85/$I$2</f>
        <v>1.7783128744554919E-5</v>
      </c>
      <c r="K85" s="5"/>
    </row>
    <row r="86" spans="1:11" x14ac:dyDescent="0.25">
      <c r="A86" s="1" t="s">
        <v>67</v>
      </c>
      <c r="B86" s="1" t="s">
        <v>1146</v>
      </c>
      <c r="C86" s="1" t="s">
        <v>13</v>
      </c>
      <c r="D86" s="1" t="s">
        <v>13</v>
      </c>
      <c r="E86" s="1" t="s">
        <v>1147</v>
      </c>
      <c r="F86" s="1" t="s">
        <v>13</v>
      </c>
      <c r="G86" s="1" t="s">
        <v>102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246886.39999999999</v>
      </c>
      <c r="I86" s="1">
        <f>SUM(DIsk_management_15_mins_1[Total Bytes])</f>
        <v>14735404762.799992</v>
      </c>
      <c r="J86" s="5">
        <f>H86/$I$2</f>
        <v>1.675463986054002E-5</v>
      </c>
      <c r="K86" s="5"/>
    </row>
    <row r="87" spans="1:11" x14ac:dyDescent="0.25">
      <c r="A87" s="1" t="s">
        <v>67</v>
      </c>
      <c r="B87" s="1" t="s">
        <v>251</v>
      </c>
      <c r="C87" s="1" t="s">
        <v>69</v>
      </c>
      <c r="D87" s="1" t="s">
        <v>11</v>
      </c>
      <c r="E87" s="1" t="s">
        <v>243</v>
      </c>
      <c r="F87" s="1" t="s">
        <v>13</v>
      </c>
      <c r="G87" s="1" t="s">
        <v>1139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243712</v>
      </c>
      <c r="I87" s="1">
        <f>SUM(DIsk_management_15_mins_1[Total Bytes])</f>
        <v>14735404762.799992</v>
      </c>
      <c r="J87" s="5">
        <f>H87/$I$2</f>
        <v>1.6539213134834196E-5</v>
      </c>
      <c r="K87" s="5"/>
    </row>
    <row r="88" spans="1:11" x14ac:dyDescent="0.25">
      <c r="A88" s="1" t="s">
        <v>67</v>
      </c>
      <c r="B88" s="1" t="s">
        <v>122</v>
      </c>
      <c r="C88" s="1" t="s">
        <v>69</v>
      </c>
      <c r="D88" s="1" t="s">
        <v>11</v>
      </c>
      <c r="E88" s="1" t="s">
        <v>13</v>
      </c>
      <c r="F88" s="1" t="s">
        <v>13</v>
      </c>
      <c r="G88" s="1" t="s">
        <v>123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212787.20000000001</v>
      </c>
      <c r="I88" s="1">
        <f>SUM(DIsk_management_15_mins_1[Total Bytes])</f>
        <v>14735404762.799992</v>
      </c>
      <c r="J88" s="5">
        <f>H88/$I$2</f>
        <v>1.4440539871506497E-5</v>
      </c>
      <c r="K88" s="5"/>
    </row>
    <row r="89" spans="1:11" x14ac:dyDescent="0.25">
      <c r="A89" s="1" t="s">
        <v>500</v>
      </c>
      <c r="B89" s="1" t="s">
        <v>501</v>
      </c>
      <c r="C89" s="1" t="s">
        <v>502</v>
      </c>
      <c r="D89" s="1" t="s">
        <v>11</v>
      </c>
      <c r="E89" s="1" t="s">
        <v>13</v>
      </c>
      <c r="F89" s="1" t="s">
        <v>13</v>
      </c>
      <c r="G89" s="1" t="s">
        <v>503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187699.20000000001</v>
      </c>
      <c r="I89" s="1">
        <f>SUM(DIsk_management_15_mins_1[Total Bytes])</f>
        <v>14735404762.799992</v>
      </c>
      <c r="J89" s="5">
        <f>H89/$I$2</f>
        <v>1.2737973813508859E-5</v>
      </c>
      <c r="K89" s="5"/>
    </row>
    <row r="90" spans="1:11" x14ac:dyDescent="0.25">
      <c r="A90" s="1" t="s">
        <v>500</v>
      </c>
      <c r="B90" s="1" t="s">
        <v>504</v>
      </c>
      <c r="C90" s="1" t="s">
        <v>502</v>
      </c>
      <c r="D90" s="1" t="s">
        <v>11</v>
      </c>
      <c r="E90" s="1" t="s">
        <v>13</v>
      </c>
      <c r="F90" s="1" t="s">
        <v>13</v>
      </c>
      <c r="G90" s="1" t="s">
        <v>505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187596.79999999999</v>
      </c>
      <c r="I90" s="1">
        <f>SUM(DIsk_management_15_mins_1[Total Bytes])</f>
        <v>14735404762.799992</v>
      </c>
      <c r="J90" s="5">
        <f>H90/$I$2</f>
        <v>1.2731024564292541E-5</v>
      </c>
      <c r="K90" s="5"/>
    </row>
    <row r="91" spans="1:11" x14ac:dyDescent="0.25">
      <c r="A91" s="1" t="s">
        <v>500</v>
      </c>
      <c r="B91" s="1" t="s">
        <v>506</v>
      </c>
      <c r="C91" s="1" t="s">
        <v>502</v>
      </c>
      <c r="D91" s="1" t="s">
        <v>11</v>
      </c>
      <c r="E91" s="1" t="s">
        <v>13</v>
      </c>
      <c r="F91" s="1" t="s">
        <v>13</v>
      </c>
      <c r="G91" s="1" t="s">
        <v>505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187596.79999999999</v>
      </c>
      <c r="I91" s="1">
        <f>SUM(DIsk_management_15_mins_1[Total Bytes])</f>
        <v>14735404762.799992</v>
      </c>
      <c r="J91" s="5">
        <f>H91/$I$2</f>
        <v>1.2731024564292541E-5</v>
      </c>
      <c r="K91" s="5"/>
    </row>
    <row r="92" spans="1:11" x14ac:dyDescent="0.25">
      <c r="A92" s="1" t="s">
        <v>500</v>
      </c>
      <c r="B92" s="1" t="s">
        <v>507</v>
      </c>
      <c r="C92" s="1" t="s">
        <v>502</v>
      </c>
      <c r="D92" s="1" t="s">
        <v>11</v>
      </c>
      <c r="E92" s="1" t="s">
        <v>13</v>
      </c>
      <c r="F92" s="1" t="s">
        <v>13</v>
      </c>
      <c r="G92" s="1" t="s">
        <v>505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187596.79999999999</v>
      </c>
      <c r="I92" s="1">
        <f>SUM(DIsk_management_15_mins_1[Total Bytes])</f>
        <v>14735404762.799992</v>
      </c>
      <c r="J92" s="5">
        <f>H92/$I$2</f>
        <v>1.2731024564292541E-5</v>
      </c>
      <c r="K92" s="5"/>
    </row>
    <row r="93" spans="1:11" x14ac:dyDescent="0.25">
      <c r="A93" s="1" t="s">
        <v>500</v>
      </c>
      <c r="B93" s="1" t="s">
        <v>508</v>
      </c>
      <c r="C93" s="1" t="s">
        <v>502</v>
      </c>
      <c r="D93" s="1" t="s">
        <v>11</v>
      </c>
      <c r="E93" s="1" t="s">
        <v>13</v>
      </c>
      <c r="F93" s="1" t="s">
        <v>13</v>
      </c>
      <c r="G93" s="1" t="s">
        <v>505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187596.79999999999</v>
      </c>
      <c r="I93" s="1">
        <f>SUM(DIsk_management_15_mins_1[Total Bytes])</f>
        <v>14735404762.799992</v>
      </c>
      <c r="J93" s="5">
        <f>H93/$I$2</f>
        <v>1.2731024564292541E-5</v>
      </c>
      <c r="K93" s="5"/>
    </row>
    <row r="94" spans="1:11" x14ac:dyDescent="0.25">
      <c r="A94" s="1" t="s">
        <v>67</v>
      </c>
      <c r="B94" s="1" t="s">
        <v>200</v>
      </c>
      <c r="C94" s="1" t="s">
        <v>69</v>
      </c>
      <c r="D94" s="1" t="s">
        <v>11</v>
      </c>
      <c r="E94" s="1" t="s">
        <v>201</v>
      </c>
      <c r="F94" s="1" t="s">
        <v>13</v>
      </c>
      <c r="G94" s="1" t="s">
        <v>1069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161382.40000000002</v>
      </c>
      <c r="I94" s="1">
        <f>SUM(DIsk_management_15_mins_1[Total Bytes])</f>
        <v>14735404762.799992</v>
      </c>
      <c r="J94" s="5">
        <f>H94/$I$2</f>
        <v>1.0952016764915419E-5</v>
      </c>
      <c r="K94" s="5"/>
    </row>
    <row r="95" spans="1:11" x14ac:dyDescent="0.25">
      <c r="A95" s="1" t="s">
        <v>333</v>
      </c>
      <c r="B95" s="1" t="s">
        <v>345</v>
      </c>
      <c r="C95" s="1" t="s">
        <v>335</v>
      </c>
      <c r="D95" s="1" t="s">
        <v>11</v>
      </c>
      <c r="E95" s="1" t="s">
        <v>346</v>
      </c>
      <c r="F95" s="1" t="s">
        <v>13</v>
      </c>
      <c r="G95" s="1" t="s">
        <v>347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157593.60000000001</v>
      </c>
      <c r="I95" s="1">
        <f>SUM(DIsk_management_15_mins_1[Total Bytes])</f>
        <v>14735404762.799992</v>
      </c>
      <c r="J95" s="5">
        <f>H95/$I$2</f>
        <v>1.0694894543911694E-5</v>
      </c>
      <c r="K95" s="5"/>
    </row>
    <row r="96" spans="1:11" x14ac:dyDescent="0.25">
      <c r="A96" s="1" t="s">
        <v>67</v>
      </c>
      <c r="B96" s="1" t="s">
        <v>136</v>
      </c>
      <c r="C96" s="1" t="s">
        <v>69</v>
      </c>
      <c r="D96" s="1" t="s">
        <v>11</v>
      </c>
      <c r="E96" s="1" t="s">
        <v>13</v>
      </c>
      <c r="F96" s="1" t="s">
        <v>13</v>
      </c>
      <c r="G96" s="1" t="s">
        <v>843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149196.79999999999</v>
      </c>
      <c r="I96" s="1">
        <f>SUM(DIsk_management_15_mins_1[Total Bytes])</f>
        <v>14735404762.799992</v>
      </c>
      <c r="J96" s="5">
        <f>H96/$I$2</f>
        <v>1.0125056108173707E-5</v>
      </c>
      <c r="K96" s="5"/>
    </row>
    <row r="97" spans="1:11" x14ac:dyDescent="0.25">
      <c r="A97" s="1" t="s">
        <v>67</v>
      </c>
      <c r="B97" s="1" t="s">
        <v>196</v>
      </c>
      <c r="C97" s="1" t="s">
        <v>69</v>
      </c>
      <c r="D97" s="1" t="s">
        <v>11</v>
      </c>
      <c r="E97" s="1" t="s">
        <v>197</v>
      </c>
      <c r="F97" s="1" t="s">
        <v>198</v>
      </c>
      <c r="G97" s="1" t="s">
        <v>1133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140492.79999999999</v>
      </c>
      <c r="I97" s="1">
        <f>SUM(DIsk_management_15_mins_1[Total Bytes])</f>
        <v>14735404762.799992</v>
      </c>
      <c r="J97" s="5">
        <f>H97/$I$2</f>
        <v>9.5343699247867719E-6</v>
      </c>
      <c r="K97" s="5"/>
    </row>
    <row r="98" spans="1:11" x14ac:dyDescent="0.25">
      <c r="A98" s="1" t="s">
        <v>367</v>
      </c>
      <c r="B98" s="1" t="s">
        <v>368</v>
      </c>
      <c r="C98" s="1" t="s">
        <v>13</v>
      </c>
      <c r="D98" s="1" t="s">
        <v>13</v>
      </c>
      <c r="E98" s="1" t="s">
        <v>255</v>
      </c>
      <c r="F98" s="1" t="s">
        <v>13</v>
      </c>
      <c r="G98" s="1" t="s">
        <v>369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139673.60000000001</v>
      </c>
      <c r="I98" s="1">
        <f>SUM(DIsk_management_15_mins_1[Total Bytes])</f>
        <v>14735404762.799992</v>
      </c>
      <c r="J98" s="5">
        <f>H98/$I$2</f>
        <v>9.4787759310562369E-6</v>
      </c>
      <c r="K98" s="5"/>
    </row>
    <row r="99" spans="1:11" x14ac:dyDescent="0.25">
      <c r="A99" s="1" t="s">
        <v>67</v>
      </c>
      <c r="B99" s="1" t="s">
        <v>138</v>
      </c>
      <c r="C99" s="1" t="s">
        <v>69</v>
      </c>
      <c r="D99" s="1" t="s">
        <v>11</v>
      </c>
      <c r="E99" s="1" t="s">
        <v>13</v>
      </c>
      <c r="F99" s="1" t="s">
        <v>13</v>
      </c>
      <c r="G99" s="1" t="s">
        <v>543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124006.39999999999</v>
      </c>
      <c r="I99" s="1">
        <f>SUM(DIsk_management_15_mins_1[Total Bytes])</f>
        <v>14735404762.799992</v>
      </c>
      <c r="J99" s="5">
        <f>H99/$I$2</f>
        <v>8.4155408009597526E-6</v>
      </c>
      <c r="K99" s="5"/>
    </row>
    <row r="100" spans="1:11" x14ac:dyDescent="0.25">
      <c r="A100" s="1" t="s">
        <v>47</v>
      </c>
      <c r="B100" s="1" t="s">
        <v>48</v>
      </c>
      <c r="C100" s="1" t="s">
        <v>13</v>
      </c>
      <c r="D100" s="1" t="s">
        <v>11</v>
      </c>
      <c r="E100" s="1" t="s">
        <v>49</v>
      </c>
      <c r="F100" s="1" t="s">
        <v>13</v>
      </c>
      <c r="G100" s="1" t="s">
        <v>968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118784</v>
      </c>
      <c r="I100" s="1">
        <f>SUM(DIsk_management_15_mins_1[Total Bytes])</f>
        <v>14735404762.799992</v>
      </c>
      <c r="J100" s="5">
        <f>H100/$I$2</f>
        <v>8.0611290909275918E-6</v>
      </c>
      <c r="K100" s="5"/>
    </row>
    <row r="101" spans="1:11" x14ac:dyDescent="0.25">
      <c r="A101" s="1" t="s">
        <v>281</v>
      </c>
      <c r="B101" s="1" t="s">
        <v>282</v>
      </c>
      <c r="C101" s="1" t="s">
        <v>283</v>
      </c>
      <c r="D101" s="1" t="s">
        <v>11</v>
      </c>
      <c r="E101" s="1" t="s">
        <v>284</v>
      </c>
      <c r="F101" s="1" t="s">
        <v>285</v>
      </c>
      <c r="G101" s="1" t="s">
        <v>1153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95784</v>
      </c>
      <c r="I101" s="1">
        <f>SUM(DIsk_management_15_mins_1[Total Bytes])</f>
        <v>14735404762.799992</v>
      </c>
      <c r="J101" s="5">
        <f>H101/$I$2</f>
        <v>6.5002625677314152E-6</v>
      </c>
      <c r="K101" s="5"/>
    </row>
    <row r="102" spans="1:11" x14ac:dyDescent="0.25">
      <c r="A102" s="1" t="s">
        <v>296</v>
      </c>
      <c r="B102" s="1" t="s">
        <v>297</v>
      </c>
      <c r="C102" s="1" t="s">
        <v>13</v>
      </c>
      <c r="D102" s="1" t="s">
        <v>13</v>
      </c>
      <c r="E102" s="1" t="s">
        <v>298</v>
      </c>
      <c r="F102" s="1" t="s">
        <v>197</v>
      </c>
      <c r="G102" s="1" t="s">
        <v>299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82841.600000000006</v>
      </c>
      <c r="I102" s="1">
        <f>SUM(DIsk_management_15_mins_1[Total Bytes])</f>
        <v>14735404762.799992</v>
      </c>
      <c r="J102" s="5">
        <f>H102/$I$2</f>
        <v>5.6219426160003641E-6</v>
      </c>
      <c r="K102" s="5"/>
    </row>
    <row r="103" spans="1:11" x14ac:dyDescent="0.25">
      <c r="A103" s="1" t="s">
        <v>500</v>
      </c>
      <c r="B103" s="1" t="s">
        <v>1215</v>
      </c>
      <c r="C103" s="1" t="s">
        <v>502</v>
      </c>
      <c r="D103" s="1" t="s">
        <v>11</v>
      </c>
      <c r="E103" s="1" t="s">
        <v>436</v>
      </c>
      <c r="F103" s="1" t="s">
        <v>13</v>
      </c>
      <c r="G103" s="1" t="s">
        <v>594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71782.400000000009</v>
      </c>
      <c r="I103" s="1">
        <f>SUM(DIsk_management_15_mins_1[Total Bytes])</f>
        <v>14735404762.799992</v>
      </c>
      <c r="J103" s="5">
        <f>H103/$I$2</f>
        <v>4.8714237006381399E-6</v>
      </c>
      <c r="K103" s="5"/>
    </row>
    <row r="104" spans="1:11" x14ac:dyDescent="0.25">
      <c r="A104" s="1" t="s">
        <v>67</v>
      </c>
      <c r="B104" s="1" t="s">
        <v>124</v>
      </c>
      <c r="C104" s="1" t="s">
        <v>69</v>
      </c>
      <c r="D104" s="1" t="s">
        <v>11</v>
      </c>
      <c r="E104" s="1" t="s">
        <v>13</v>
      </c>
      <c r="F104" s="1" t="s">
        <v>13</v>
      </c>
      <c r="G104" s="1" t="s">
        <v>125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63180.800000000003</v>
      </c>
      <c r="I104" s="1">
        <f>SUM(DIsk_management_15_mins_1[Total Bytes])</f>
        <v>14735404762.799992</v>
      </c>
      <c r="J104" s="5">
        <f>H104/$I$2</f>
        <v>4.2876867664675208E-6</v>
      </c>
      <c r="K104" s="5"/>
    </row>
    <row r="105" spans="1:11" x14ac:dyDescent="0.25">
      <c r="A105" s="1" t="s">
        <v>67</v>
      </c>
      <c r="B105" s="1" t="s">
        <v>211</v>
      </c>
      <c r="C105" s="1" t="s">
        <v>69</v>
      </c>
      <c r="D105" s="1" t="s">
        <v>11</v>
      </c>
      <c r="E105" s="1" t="s">
        <v>212</v>
      </c>
      <c r="F105" s="1" t="s">
        <v>13</v>
      </c>
      <c r="G105" s="1" t="s">
        <v>855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62566.399999999994</v>
      </c>
      <c r="I105" s="1">
        <f>SUM(DIsk_management_15_mins_1[Total Bytes])</f>
        <v>14735404762.799992</v>
      </c>
      <c r="J105" s="5">
        <f>H105/$I$2</f>
        <v>4.2459912711696191E-6</v>
      </c>
      <c r="K105" s="5"/>
    </row>
    <row r="106" spans="1:11" x14ac:dyDescent="0.25">
      <c r="A106" s="1" t="s">
        <v>310</v>
      </c>
      <c r="B106" s="1" t="s">
        <v>311</v>
      </c>
      <c r="C106" s="1" t="s">
        <v>312</v>
      </c>
      <c r="D106" s="1" t="s">
        <v>11</v>
      </c>
      <c r="E106" s="1" t="s">
        <v>313</v>
      </c>
      <c r="F106" s="1" t="s">
        <v>13</v>
      </c>
      <c r="G106" s="1" t="s">
        <v>298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59494.400000000001</v>
      </c>
      <c r="I106" s="1">
        <f>SUM(DIsk_management_15_mins_1[Total Bytes])</f>
        <v>14735404762.799992</v>
      </c>
      <c r="J106" s="5">
        <f>H106/$I$2</f>
        <v>4.037513794680113E-6</v>
      </c>
      <c r="K106" s="5"/>
    </row>
    <row r="107" spans="1:11" x14ac:dyDescent="0.25">
      <c r="A107" s="1" t="s">
        <v>67</v>
      </c>
      <c r="B107" s="1" t="s">
        <v>112</v>
      </c>
      <c r="C107" s="1" t="s">
        <v>69</v>
      </c>
      <c r="D107" s="1" t="s">
        <v>11</v>
      </c>
      <c r="E107" s="1" t="s">
        <v>13</v>
      </c>
      <c r="F107" s="1" t="s">
        <v>13</v>
      </c>
      <c r="G107" s="1" t="s">
        <v>113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52633.599999999999</v>
      </c>
      <c r="I107" s="1">
        <f>SUM(DIsk_management_15_mins_1[Total Bytes])</f>
        <v>14735404762.799992</v>
      </c>
      <c r="J107" s="5">
        <f>H107/$I$2</f>
        <v>3.5719140971868811E-6</v>
      </c>
      <c r="K107" s="5"/>
    </row>
    <row r="108" spans="1:11" x14ac:dyDescent="0.25">
      <c r="A108" s="1" t="s">
        <v>25</v>
      </c>
      <c r="B108" s="1" t="s">
        <v>26</v>
      </c>
      <c r="C108" s="1" t="s">
        <v>25</v>
      </c>
      <c r="D108" s="1" t="s">
        <v>11</v>
      </c>
      <c r="E108" s="1" t="s">
        <v>27</v>
      </c>
      <c r="F108" s="1" t="s">
        <v>28</v>
      </c>
      <c r="G108" s="1" t="s">
        <v>597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42905.600000000006</v>
      </c>
      <c r="I108" s="1">
        <f>SUM(DIsk_management_15_mins_1[Total Bytes])</f>
        <v>14735404762.799992</v>
      </c>
      <c r="J108" s="5">
        <f>H108/$I$2</f>
        <v>2.911735421636777E-6</v>
      </c>
      <c r="K108" s="5"/>
    </row>
    <row r="109" spans="1:11" x14ac:dyDescent="0.25">
      <c r="A109" s="1" t="s">
        <v>21</v>
      </c>
      <c r="B109" s="1" t="s">
        <v>22</v>
      </c>
      <c r="C109" s="1" t="s">
        <v>13</v>
      </c>
      <c r="D109" s="1" t="s">
        <v>13</v>
      </c>
      <c r="E109" s="1" t="s">
        <v>23</v>
      </c>
      <c r="F109" s="1" t="s">
        <v>13</v>
      </c>
      <c r="G109" s="1" t="s">
        <v>24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40960</v>
      </c>
      <c r="I109" s="1">
        <f>SUM(DIsk_management_15_mins_1[Total Bytes])</f>
        <v>14735404762.799992</v>
      </c>
      <c r="J109" s="5">
        <f>H109/$I$2</f>
        <v>2.7796996865267556E-6</v>
      </c>
      <c r="K109" s="5"/>
    </row>
    <row r="110" spans="1:11" x14ac:dyDescent="0.25">
      <c r="A110" s="1" t="s">
        <v>67</v>
      </c>
      <c r="B110" s="1" t="s">
        <v>162</v>
      </c>
      <c r="C110" s="1" t="s">
        <v>69</v>
      </c>
      <c r="D110" s="1" t="s">
        <v>11</v>
      </c>
      <c r="E110" s="1" t="s">
        <v>97</v>
      </c>
      <c r="F110" s="1" t="s">
        <v>19</v>
      </c>
      <c r="G110" s="1" t="s">
        <v>163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29562.400000000001</v>
      </c>
      <c r="I110" s="1">
        <f>SUM(DIsk_management_15_mins_1[Total Bytes])</f>
        <v>14735404762.799992</v>
      </c>
      <c r="J110" s="5">
        <f>H110/$I$2</f>
        <v>2.0062156741449844E-6</v>
      </c>
      <c r="K110" s="5"/>
    </row>
    <row r="111" spans="1:11" x14ac:dyDescent="0.25">
      <c r="A111" s="1" t="s">
        <v>67</v>
      </c>
      <c r="B111" s="1" t="s">
        <v>168</v>
      </c>
      <c r="C111" s="1" t="s">
        <v>69</v>
      </c>
      <c r="D111" s="1" t="s">
        <v>11</v>
      </c>
      <c r="E111" s="1" t="s">
        <v>169</v>
      </c>
      <c r="F111" s="1" t="s">
        <v>13</v>
      </c>
      <c r="G111" s="1" t="s">
        <v>170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26009.599999999999</v>
      </c>
      <c r="I111" s="1">
        <f>SUM(DIsk_management_15_mins_1[Total Bytes])</f>
        <v>14735404762.799992</v>
      </c>
      <c r="J111" s="5">
        <f>H111/$I$2</f>
        <v>1.7651093009444897E-6</v>
      </c>
      <c r="K111" s="5"/>
    </row>
    <row r="112" spans="1:11" x14ac:dyDescent="0.25">
      <c r="A112" s="1" t="s">
        <v>67</v>
      </c>
      <c r="B112" s="1" t="s">
        <v>77</v>
      </c>
      <c r="C112" s="1" t="s">
        <v>69</v>
      </c>
      <c r="D112" s="1" t="s">
        <v>11</v>
      </c>
      <c r="E112" s="1" t="s">
        <v>13</v>
      </c>
      <c r="F112" s="1" t="s">
        <v>13</v>
      </c>
      <c r="G112" s="1" t="s">
        <v>78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24166.400000000001</v>
      </c>
      <c r="I112" s="1">
        <f>SUM(DIsk_management_15_mins_1[Total Bytes])</f>
        <v>14735404762.799992</v>
      </c>
      <c r="J112" s="5">
        <f>H112/$I$2</f>
        <v>1.640022815050786E-6</v>
      </c>
      <c r="K112" s="5"/>
    </row>
    <row r="113" spans="1:11" x14ac:dyDescent="0.25">
      <c r="A113" s="1" t="s">
        <v>333</v>
      </c>
      <c r="B113" s="1" t="s">
        <v>348</v>
      </c>
      <c r="C113" s="1" t="s">
        <v>335</v>
      </c>
      <c r="D113" s="1" t="s">
        <v>11</v>
      </c>
      <c r="E113" s="1" t="s">
        <v>349</v>
      </c>
      <c r="F113" s="1" t="s">
        <v>13</v>
      </c>
      <c r="G113" s="1" t="s">
        <v>350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23756.800000000003</v>
      </c>
      <c r="I113" s="1">
        <f>SUM(DIsk_management_15_mins_1[Total Bytes])</f>
        <v>14735404762.799992</v>
      </c>
      <c r="J113" s="5">
        <f>H113/$I$2</f>
        <v>1.6122258181855185E-6</v>
      </c>
      <c r="K113" s="5"/>
    </row>
    <row r="114" spans="1:11" x14ac:dyDescent="0.25">
      <c r="A114" s="1" t="s">
        <v>67</v>
      </c>
      <c r="B114" s="1" t="s">
        <v>126</v>
      </c>
      <c r="C114" s="1" t="s">
        <v>69</v>
      </c>
      <c r="D114" s="1" t="s">
        <v>11</v>
      </c>
      <c r="E114" s="1" t="s">
        <v>13</v>
      </c>
      <c r="F114" s="1" t="s">
        <v>13</v>
      </c>
      <c r="G114" s="1" t="s">
        <v>917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22630.400000000001</v>
      </c>
      <c r="I114" s="1">
        <f>SUM(DIsk_management_15_mins_1[Total Bytes])</f>
        <v>14735404762.799992</v>
      </c>
      <c r="J114" s="5">
        <f>H114/$I$2</f>
        <v>1.5357840768060325E-6</v>
      </c>
      <c r="K114" s="5"/>
    </row>
    <row r="115" spans="1:11" x14ac:dyDescent="0.25">
      <c r="A115" s="1" t="s">
        <v>51</v>
      </c>
      <c r="B115" s="1" t="s">
        <v>52</v>
      </c>
      <c r="C115" s="1" t="s">
        <v>53</v>
      </c>
      <c r="D115" s="1" t="s">
        <v>11</v>
      </c>
      <c r="E115" s="1" t="s">
        <v>13</v>
      </c>
      <c r="F115" s="1" t="s">
        <v>13</v>
      </c>
      <c r="G115" s="1" t="s">
        <v>216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20275.2</v>
      </c>
      <c r="I115" s="1">
        <f>SUM(DIsk_management_15_mins_1[Total Bytes])</f>
        <v>14735404762.799992</v>
      </c>
      <c r="J115" s="5">
        <f>H115/$I$2</f>
        <v>1.3759513448307442E-6</v>
      </c>
      <c r="K115" s="5"/>
    </row>
    <row r="116" spans="1:11" x14ac:dyDescent="0.25">
      <c r="A116" s="1" t="s">
        <v>375</v>
      </c>
      <c r="B116" s="1" t="s">
        <v>381</v>
      </c>
      <c r="C116" s="1" t="s">
        <v>377</v>
      </c>
      <c r="D116" s="1" t="s">
        <v>11</v>
      </c>
      <c r="E116" s="1" t="s">
        <v>243</v>
      </c>
      <c r="F116" s="1" t="s">
        <v>382</v>
      </c>
      <c r="G116" s="1" t="s">
        <v>942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18196.8</v>
      </c>
      <c r="I116" s="1">
        <f>SUM(DIsk_management_15_mins_1[Total Bytes])</f>
        <v>14735404762.799992</v>
      </c>
      <c r="J116" s="5">
        <f>H116/$I$2</f>
        <v>1.2349033021433122E-6</v>
      </c>
      <c r="K116" s="5"/>
    </row>
    <row r="117" spans="1:11" x14ac:dyDescent="0.25">
      <c r="A117" s="1" t="s">
        <v>67</v>
      </c>
      <c r="B117" s="1" t="s">
        <v>218</v>
      </c>
      <c r="C117" s="1" t="s">
        <v>69</v>
      </c>
      <c r="D117" s="1" t="s">
        <v>11</v>
      </c>
      <c r="E117" s="1" t="s">
        <v>219</v>
      </c>
      <c r="F117" s="1" t="s">
        <v>13</v>
      </c>
      <c r="G117" s="1" t="s">
        <v>245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16281.6</v>
      </c>
      <c r="I117" s="1">
        <f>SUM(DIsk_management_15_mins_1[Total Bytes])</f>
        <v>14735404762.799992</v>
      </c>
      <c r="J117" s="5">
        <f>H117/$I$2</f>
        <v>1.1049306253943853E-6</v>
      </c>
      <c r="K117" s="5"/>
    </row>
    <row r="118" spans="1:11" x14ac:dyDescent="0.25">
      <c r="A118" s="1" t="s">
        <v>333</v>
      </c>
      <c r="B118" s="1" t="s">
        <v>1158</v>
      </c>
      <c r="C118" s="1" t="s">
        <v>335</v>
      </c>
      <c r="D118" s="1" t="s">
        <v>11</v>
      </c>
      <c r="E118" s="1" t="s">
        <v>682</v>
      </c>
      <c r="F118" s="1" t="s">
        <v>13</v>
      </c>
      <c r="G118" s="1" t="s">
        <v>343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16076.800000000001</v>
      </c>
      <c r="I118" s="1">
        <f>SUM(DIsk_management_15_mins_1[Total Bytes])</f>
        <v>14735404762.799992</v>
      </c>
      <c r="J118" s="5">
        <f>H118/$I$2</f>
        <v>1.0910321269617518E-6</v>
      </c>
      <c r="K118" s="5"/>
    </row>
    <row r="119" spans="1:11" x14ac:dyDescent="0.25">
      <c r="A119" s="1" t="s">
        <v>67</v>
      </c>
      <c r="B119" s="1" t="s">
        <v>253</v>
      </c>
      <c r="C119" s="1" t="s">
        <v>69</v>
      </c>
      <c r="D119" s="1" t="s">
        <v>11</v>
      </c>
      <c r="E119" s="1" t="s">
        <v>254</v>
      </c>
      <c r="F119" s="1" t="s">
        <v>13</v>
      </c>
      <c r="G119" s="1" t="s">
        <v>1140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15052.8</v>
      </c>
      <c r="I119" s="1">
        <f>SUM(DIsk_management_15_mins_1[Total Bytes])</f>
        <v>14735404762.799992</v>
      </c>
      <c r="J119" s="5">
        <f>H119/$I$2</f>
        <v>1.0215396347985827E-6</v>
      </c>
      <c r="K119" s="5"/>
    </row>
    <row r="120" spans="1:11" x14ac:dyDescent="0.25">
      <c r="A120" s="1" t="s">
        <v>333</v>
      </c>
      <c r="B120" s="1" t="s">
        <v>1159</v>
      </c>
      <c r="C120" s="1" t="s">
        <v>335</v>
      </c>
      <c r="D120" s="1" t="s">
        <v>11</v>
      </c>
      <c r="E120" s="1" t="s">
        <v>562</v>
      </c>
      <c r="F120" s="1" t="s">
        <v>13</v>
      </c>
      <c r="G120" s="1" t="s">
        <v>229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14540.800000000001</v>
      </c>
      <c r="I120" s="1">
        <f>SUM(DIsk_management_15_mins_1[Total Bytes])</f>
        <v>14735404762.799992</v>
      </c>
      <c r="J120" s="5">
        <f>H120/$I$2</f>
        <v>9.8679338871699832E-7</v>
      </c>
      <c r="K120" s="5"/>
    </row>
    <row r="121" spans="1:11" x14ac:dyDescent="0.25">
      <c r="A121" s="1" t="s">
        <v>67</v>
      </c>
      <c r="B121" s="1" t="s">
        <v>117</v>
      </c>
      <c r="C121" s="1" t="s">
        <v>69</v>
      </c>
      <c r="D121" s="1" t="s">
        <v>11</v>
      </c>
      <c r="E121" s="1" t="s">
        <v>118</v>
      </c>
      <c r="F121" s="1" t="s">
        <v>13</v>
      </c>
      <c r="G121" s="1" t="s">
        <v>119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14233.6</v>
      </c>
      <c r="I121" s="1">
        <f>SUM(DIsk_management_15_mins_1[Total Bytes])</f>
        <v>14735404762.799992</v>
      </c>
      <c r="J121" s="5">
        <f>H121/$I$2</f>
        <v>9.6594564106804767E-7</v>
      </c>
      <c r="K121" s="5"/>
    </row>
    <row r="122" spans="1:11" x14ac:dyDescent="0.25">
      <c r="A122" s="1" t="s">
        <v>477</v>
      </c>
      <c r="B122" s="1" t="s">
        <v>482</v>
      </c>
      <c r="C122" s="1" t="s">
        <v>479</v>
      </c>
      <c r="D122" s="1" t="s">
        <v>11</v>
      </c>
      <c r="E122" s="1" t="s">
        <v>483</v>
      </c>
      <c r="F122" s="1" t="s">
        <v>13</v>
      </c>
      <c r="G122" s="1" t="s">
        <v>309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12083.199999999999</v>
      </c>
      <c r="I122" s="1">
        <f>SUM(DIsk_management_15_mins_1[Total Bytes])</f>
        <v>14735404762.799992</v>
      </c>
      <c r="J122" s="5">
        <f>H122/$I$2</f>
        <v>8.200114075253929E-7</v>
      </c>
      <c r="K122" s="5"/>
    </row>
    <row r="123" spans="1:11" x14ac:dyDescent="0.25">
      <c r="A123" s="1" t="s">
        <v>318</v>
      </c>
      <c r="B123" s="1" t="s">
        <v>319</v>
      </c>
      <c r="C123" s="1" t="s">
        <v>320</v>
      </c>
      <c r="D123" s="1" t="s">
        <v>11</v>
      </c>
      <c r="E123" s="1" t="s">
        <v>119</v>
      </c>
      <c r="F123" s="1" t="s">
        <v>13</v>
      </c>
      <c r="G123" s="1" t="s">
        <v>790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11673.6</v>
      </c>
      <c r="I123" s="1">
        <f>SUM(DIsk_management_15_mins_1[Total Bytes])</f>
        <v>14735404762.799992</v>
      </c>
      <c r="J123" s="5">
        <f>H123/$I$2</f>
        <v>7.9221441066012537E-7</v>
      </c>
      <c r="K123" s="5"/>
    </row>
    <row r="124" spans="1:11" x14ac:dyDescent="0.25">
      <c r="A124" s="1" t="s">
        <v>333</v>
      </c>
      <c r="B124" s="1" t="s">
        <v>342</v>
      </c>
      <c r="C124" s="1" t="s">
        <v>335</v>
      </c>
      <c r="D124" s="1" t="s">
        <v>11</v>
      </c>
      <c r="E124" s="1" t="s">
        <v>343</v>
      </c>
      <c r="F124" s="1" t="s">
        <v>13</v>
      </c>
      <c r="G124" s="1" t="s">
        <v>344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11571.2</v>
      </c>
      <c r="I124" s="1">
        <f>SUM(DIsk_management_15_mins_1[Total Bytes])</f>
        <v>14735404762.799992</v>
      </c>
      <c r="J124" s="5">
        <f>H124/$I$2</f>
        <v>7.8526516144380859E-7</v>
      </c>
      <c r="K124" s="5"/>
    </row>
    <row r="125" spans="1:11" x14ac:dyDescent="0.25">
      <c r="A125" s="1" t="s">
        <v>421</v>
      </c>
      <c r="B125" s="1" t="s">
        <v>427</v>
      </c>
      <c r="C125" s="1" t="s">
        <v>423</v>
      </c>
      <c r="D125" s="1" t="s">
        <v>11</v>
      </c>
      <c r="E125" s="1" t="s">
        <v>428</v>
      </c>
      <c r="F125" s="1" t="s">
        <v>801</v>
      </c>
      <c r="G125" s="1" t="s">
        <v>95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10696.8</v>
      </c>
      <c r="I125" s="1">
        <f>SUM(DIsk_management_15_mins_1[Total Bytes])</f>
        <v>14735404762.799992</v>
      </c>
      <c r="J125" s="5">
        <f>H125/$I$2</f>
        <v>7.2592508805760254E-7</v>
      </c>
      <c r="K125" s="5"/>
    </row>
    <row r="126" spans="1:11" x14ac:dyDescent="0.25">
      <c r="A126" s="1" t="s">
        <v>305</v>
      </c>
      <c r="B126" s="1" t="s">
        <v>306</v>
      </c>
      <c r="C126" s="1" t="s">
        <v>307</v>
      </c>
      <c r="D126" s="1" t="s">
        <v>11</v>
      </c>
      <c r="E126" s="1" t="s">
        <v>308</v>
      </c>
      <c r="F126" s="1" t="s">
        <v>13</v>
      </c>
      <c r="G126" s="1" t="s">
        <v>594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10137.6</v>
      </c>
      <c r="I126" s="1">
        <f>SUM(DIsk_management_15_mins_1[Total Bytes])</f>
        <v>14735404762.799992</v>
      </c>
      <c r="J126" s="5">
        <f>H126/$I$2</f>
        <v>6.8797567241537211E-7</v>
      </c>
      <c r="K126" s="5"/>
    </row>
    <row r="127" spans="1:11" x14ac:dyDescent="0.25">
      <c r="A127" s="1" t="s">
        <v>67</v>
      </c>
      <c r="B127" s="1" t="s">
        <v>244</v>
      </c>
      <c r="C127" s="1" t="s">
        <v>13</v>
      </c>
      <c r="D127" s="1" t="s">
        <v>13</v>
      </c>
      <c r="E127" s="1" t="s">
        <v>245</v>
      </c>
      <c r="F127" s="1" t="s">
        <v>13</v>
      </c>
      <c r="G127" s="1" t="s">
        <v>1004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10035.200000000001</v>
      </c>
      <c r="I127" s="1">
        <f>SUM(DIsk_management_15_mins_1[Total Bytes])</f>
        <v>14735404762.799992</v>
      </c>
      <c r="J127" s="5">
        <f>H127/$I$2</f>
        <v>6.8102642319905523E-7</v>
      </c>
      <c r="K127" s="5"/>
    </row>
    <row r="128" spans="1:11" x14ac:dyDescent="0.25">
      <c r="A128" s="1" t="s">
        <v>67</v>
      </c>
      <c r="B128" s="1" t="s">
        <v>242</v>
      </c>
      <c r="C128" s="1" t="s">
        <v>69</v>
      </c>
      <c r="D128" s="1" t="s">
        <v>11</v>
      </c>
      <c r="E128" s="1" t="s">
        <v>243</v>
      </c>
      <c r="F128" s="1" t="s">
        <v>19</v>
      </c>
      <c r="G128" s="1" t="s">
        <v>95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9376</v>
      </c>
      <c r="I128" s="1">
        <f>SUM(DIsk_management_15_mins_1[Total Bytes])</f>
        <v>14735404762.799992</v>
      </c>
      <c r="J128" s="5">
        <f>H128/$I$2</f>
        <v>6.3629063136901515E-7</v>
      </c>
      <c r="K128" s="5"/>
    </row>
    <row r="129" spans="1:11" x14ac:dyDescent="0.25">
      <c r="A129" s="1" t="s">
        <v>67</v>
      </c>
      <c r="B129" s="1" t="s">
        <v>120</v>
      </c>
      <c r="C129" s="1" t="s">
        <v>69</v>
      </c>
      <c r="D129" s="1" t="s">
        <v>11</v>
      </c>
      <c r="E129" s="1" t="s">
        <v>13</v>
      </c>
      <c r="F129" s="1" t="s">
        <v>13</v>
      </c>
      <c r="G129" s="1" t="s">
        <v>121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9216</v>
      </c>
      <c r="I129" s="1">
        <f>SUM(DIsk_management_15_mins_1[Total Bytes])</f>
        <v>14735404762.799992</v>
      </c>
      <c r="J129" s="5">
        <f>H129/$I$2</f>
        <v>6.2543242946852005E-7</v>
      </c>
      <c r="K129" s="5"/>
    </row>
    <row r="130" spans="1:11" x14ac:dyDescent="0.25">
      <c r="A130" s="1" t="s">
        <v>8</v>
      </c>
      <c r="B130" s="1" t="s">
        <v>9</v>
      </c>
      <c r="C130" s="1" t="s">
        <v>10</v>
      </c>
      <c r="D130" s="1" t="s">
        <v>11</v>
      </c>
      <c r="E130" s="1" t="s">
        <v>12</v>
      </c>
      <c r="F130" s="1" t="s">
        <v>13</v>
      </c>
      <c r="G130" s="1" t="s">
        <v>14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7884.7999999999993</v>
      </c>
      <c r="I130" s="1">
        <f>SUM(DIsk_management_15_mins_1[Total Bytes])</f>
        <v>14735404762.799992</v>
      </c>
      <c r="J130" s="5">
        <f>H130/$I$2</f>
        <v>5.3509218965640046E-7</v>
      </c>
      <c r="K130" s="5"/>
    </row>
    <row r="131" spans="1:11" x14ac:dyDescent="0.25">
      <c r="A131" s="1" t="s">
        <v>500</v>
      </c>
      <c r="B131" s="1" t="s">
        <v>821</v>
      </c>
      <c r="C131" s="1" t="s">
        <v>502</v>
      </c>
      <c r="D131" s="1" t="s">
        <v>11</v>
      </c>
      <c r="E131" s="1" t="s">
        <v>13</v>
      </c>
      <c r="F131" s="1" t="s">
        <v>13</v>
      </c>
      <c r="G131" s="1" t="s">
        <v>822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7680</v>
      </c>
      <c r="I131" s="1">
        <f>SUM(DIsk_management_15_mins_1[Total Bytes])</f>
        <v>14735404762.799992</v>
      </c>
      <c r="J131" s="5">
        <f>H131/$I$2</f>
        <v>5.2119369122376669E-7</v>
      </c>
      <c r="K131" s="5"/>
    </row>
    <row r="132" spans="1:11" x14ac:dyDescent="0.25">
      <c r="A132" s="1" t="s">
        <v>67</v>
      </c>
      <c r="B132" s="1" t="s">
        <v>1150</v>
      </c>
      <c r="C132" s="1" t="s">
        <v>69</v>
      </c>
      <c r="D132" s="1" t="s">
        <v>11</v>
      </c>
      <c r="E132" s="1" t="s">
        <v>1151</v>
      </c>
      <c r="F132" s="1" t="s">
        <v>13</v>
      </c>
      <c r="G132" s="1" t="s">
        <v>272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7372.8</v>
      </c>
      <c r="I132" s="1">
        <f>SUM(DIsk_management_15_mins_1[Total Bytes])</f>
        <v>14735404762.799992</v>
      </c>
      <c r="J132" s="5">
        <f>H132/$I$2</f>
        <v>5.0034594357481604E-7</v>
      </c>
      <c r="K132" s="5"/>
    </row>
    <row r="133" spans="1:11" x14ac:dyDescent="0.25">
      <c r="A133" s="1" t="s">
        <v>67</v>
      </c>
      <c r="B133" s="1" t="s">
        <v>1148</v>
      </c>
      <c r="C133" s="1" t="s">
        <v>69</v>
      </c>
      <c r="D133" s="1" t="s">
        <v>11</v>
      </c>
      <c r="E133" s="1" t="s">
        <v>1149</v>
      </c>
      <c r="F133" s="1" t="s">
        <v>13</v>
      </c>
      <c r="G133" s="1" t="s">
        <v>274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6758.4</v>
      </c>
      <c r="I133" s="1">
        <f>SUM(DIsk_management_15_mins_1[Total Bytes])</f>
        <v>14735404762.799992</v>
      </c>
      <c r="J133" s="5">
        <f>H133/$I$2</f>
        <v>4.5865044827691469E-7</v>
      </c>
      <c r="K133" s="5"/>
    </row>
    <row r="134" spans="1:11" x14ac:dyDescent="0.25">
      <c r="A134" s="1" t="s">
        <v>67</v>
      </c>
      <c r="B134" s="1" t="s">
        <v>263</v>
      </c>
      <c r="C134" s="1" t="s">
        <v>69</v>
      </c>
      <c r="D134" s="1" t="s">
        <v>11</v>
      </c>
      <c r="E134" s="1" t="s">
        <v>264</v>
      </c>
      <c r="F134" s="1" t="s">
        <v>13</v>
      </c>
      <c r="G134" s="1" t="s">
        <v>188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5017.6000000000004</v>
      </c>
      <c r="I134" s="1">
        <f>SUM(DIsk_management_15_mins_1[Total Bytes])</f>
        <v>14735404762.799992</v>
      </c>
      <c r="J134" s="5">
        <f>H134/$I$2</f>
        <v>3.4051321159952761E-7</v>
      </c>
      <c r="K134" s="5"/>
    </row>
    <row r="135" spans="1:11" x14ac:dyDescent="0.25">
      <c r="A135" s="1" t="s">
        <v>67</v>
      </c>
      <c r="B135" s="1" t="s">
        <v>94</v>
      </c>
      <c r="C135" s="1" t="s">
        <v>69</v>
      </c>
      <c r="D135" s="1" t="s">
        <v>11</v>
      </c>
      <c r="E135" s="1" t="s">
        <v>13</v>
      </c>
      <c r="F135" s="1" t="s">
        <v>13</v>
      </c>
      <c r="G135" s="1" t="s">
        <v>170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3481.6</v>
      </c>
      <c r="I135" s="1">
        <f>SUM(DIsk_management_15_mins_1[Total Bytes])</f>
        <v>14735404762.799992</v>
      </c>
      <c r="J135" s="5">
        <f>H135/$I$2</f>
        <v>2.3627447335477423E-7</v>
      </c>
      <c r="K135" s="5"/>
    </row>
    <row r="136" spans="1:11" x14ac:dyDescent="0.25">
      <c r="A136" s="1" t="s">
        <v>67</v>
      </c>
      <c r="B136" s="1" t="s">
        <v>260</v>
      </c>
      <c r="C136" s="1" t="s">
        <v>69</v>
      </c>
      <c r="D136" s="1" t="s">
        <v>11</v>
      </c>
      <c r="E136" s="1" t="s">
        <v>13</v>
      </c>
      <c r="F136" s="1" t="s">
        <v>261</v>
      </c>
      <c r="G136" s="1" t="s">
        <v>262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2920</v>
      </c>
      <c r="I136" s="1">
        <f>SUM(DIsk_management_15_mins_1[Total Bytes])</f>
        <v>14735404762.799992</v>
      </c>
      <c r="J136" s="5">
        <f>H136/$I$2</f>
        <v>1.9816218468403631E-7</v>
      </c>
      <c r="K136" s="5"/>
    </row>
    <row r="137" spans="1:11" x14ac:dyDescent="0.25">
      <c r="A137" s="1" t="s">
        <v>67</v>
      </c>
      <c r="B137" s="1" t="s">
        <v>75</v>
      </c>
      <c r="C137" s="1" t="s">
        <v>69</v>
      </c>
      <c r="D137" s="1" t="s">
        <v>11</v>
      </c>
      <c r="E137" s="1" t="s">
        <v>13</v>
      </c>
      <c r="F137" s="1" t="s">
        <v>13</v>
      </c>
      <c r="G137" s="1" t="s">
        <v>430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2867.2</v>
      </c>
      <c r="I137" s="1">
        <f>SUM(DIsk_management_15_mins_1[Total Bytes])</f>
        <v>14735404762.799992</v>
      </c>
      <c r="J137" s="5">
        <f>H137/$I$2</f>
        <v>1.945789780568729E-7</v>
      </c>
      <c r="K137" s="5"/>
    </row>
    <row r="138" spans="1:11" x14ac:dyDescent="0.25">
      <c r="A138" s="1" t="s">
        <v>67</v>
      </c>
      <c r="B138" s="1" t="s">
        <v>1143</v>
      </c>
      <c r="C138" s="1" t="s">
        <v>69</v>
      </c>
      <c r="D138" s="1" t="s">
        <v>11</v>
      </c>
      <c r="E138" s="1" t="s">
        <v>1144</v>
      </c>
      <c r="F138" s="1" t="s">
        <v>1145</v>
      </c>
      <c r="G138" s="1" t="s">
        <v>93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2736.8</v>
      </c>
      <c r="I138" s="1">
        <f>SUM(DIsk_management_15_mins_1[Total Bytes])</f>
        <v>14735404762.799992</v>
      </c>
      <c r="J138" s="5">
        <f>H138/$I$2</f>
        <v>1.8572954350796938E-7</v>
      </c>
      <c r="K138" s="5"/>
    </row>
    <row r="139" spans="1:11" x14ac:dyDescent="0.25">
      <c r="A139" s="1" t="s">
        <v>67</v>
      </c>
      <c r="B139" s="1" t="s">
        <v>130</v>
      </c>
      <c r="C139" s="1" t="s">
        <v>69</v>
      </c>
      <c r="D139" s="1" t="s">
        <v>11</v>
      </c>
      <c r="E139" s="1" t="s">
        <v>13</v>
      </c>
      <c r="F139" s="1" t="s">
        <v>13</v>
      </c>
      <c r="G139" s="1" t="s">
        <v>131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2457.6</v>
      </c>
      <c r="I139" s="1">
        <f>SUM(DIsk_management_15_mins_1[Total Bytes])</f>
        <v>14735404762.799992</v>
      </c>
      <c r="J139" s="5">
        <f>H139/$I$2</f>
        <v>1.6678198119160534E-7</v>
      </c>
      <c r="K139" s="5"/>
    </row>
    <row r="140" spans="1:11" x14ac:dyDescent="0.25">
      <c r="A140" s="1" t="s">
        <v>67</v>
      </c>
      <c r="B140" s="1" t="s">
        <v>92</v>
      </c>
      <c r="C140" s="1" t="s">
        <v>69</v>
      </c>
      <c r="D140" s="1" t="s">
        <v>11</v>
      </c>
      <c r="E140" s="1" t="s">
        <v>13</v>
      </c>
      <c r="F140" s="1" t="s">
        <v>13</v>
      </c>
      <c r="G140" s="1" t="s">
        <v>272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2355.1999999999998</v>
      </c>
      <c r="I140" s="1">
        <f>SUM(DIsk_management_15_mins_1[Total Bytes])</f>
        <v>14735404762.799992</v>
      </c>
      <c r="J140" s="5">
        <f>H140/$I$2</f>
        <v>1.5983273197528843E-7</v>
      </c>
      <c r="K140" s="5"/>
    </row>
    <row r="141" spans="1:11" x14ac:dyDescent="0.25">
      <c r="A141" s="1" t="s">
        <v>461</v>
      </c>
      <c r="B141" s="1" t="s">
        <v>462</v>
      </c>
      <c r="C141" s="1" t="s">
        <v>463</v>
      </c>
      <c r="D141" s="1" t="s">
        <v>11</v>
      </c>
      <c r="E141" s="1" t="s">
        <v>13</v>
      </c>
      <c r="F141" s="1" t="s">
        <v>13</v>
      </c>
      <c r="G141" s="1" t="s">
        <v>93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2252.8000000000002</v>
      </c>
      <c r="I141" s="1">
        <f>SUM(DIsk_management_15_mins_1[Total Bytes])</f>
        <v>14735404762.799992</v>
      </c>
      <c r="J141" s="5">
        <f>H141/$I$2</f>
        <v>1.5288348275897157E-7</v>
      </c>
      <c r="K141" s="5"/>
    </row>
    <row r="142" spans="1:11" x14ac:dyDescent="0.25">
      <c r="A142" s="1" t="s">
        <v>67</v>
      </c>
      <c r="B142" s="1" t="s">
        <v>103</v>
      </c>
      <c r="C142" s="1" t="s">
        <v>69</v>
      </c>
      <c r="D142" s="1" t="s">
        <v>11</v>
      </c>
      <c r="E142" s="1" t="s">
        <v>104</v>
      </c>
      <c r="F142" s="1" t="s">
        <v>13</v>
      </c>
      <c r="G142" s="1" t="s">
        <v>105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1766</v>
      </c>
      <c r="I142" s="1">
        <f>SUM(DIsk_management_15_mins_1[Total Bytes])</f>
        <v>14735404762.799992</v>
      </c>
      <c r="J142" s="5">
        <f>H142/$I$2</f>
        <v>1.198474034767151E-7</v>
      </c>
      <c r="K142" s="5"/>
    </row>
    <row r="143" spans="1:11" x14ac:dyDescent="0.25">
      <c r="A143" s="1" t="s">
        <v>67</v>
      </c>
      <c r="B143" s="1" t="s">
        <v>182</v>
      </c>
      <c r="C143" s="1" t="s">
        <v>69</v>
      </c>
      <c r="D143" s="1" t="s">
        <v>11</v>
      </c>
      <c r="E143" s="1" t="s">
        <v>13</v>
      </c>
      <c r="F143" s="1" t="s">
        <v>13</v>
      </c>
      <c r="G143" s="1" t="s">
        <v>28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1638.4</v>
      </c>
      <c r="I143" s="1">
        <f>SUM(DIsk_management_15_mins_1[Total Bytes])</f>
        <v>14735404762.799992</v>
      </c>
      <c r="J143" s="5">
        <f>H143/$I$2</f>
        <v>1.1118798746107023E-7</v>
      </c>
      <c r="K143" s="5"/>
    </row>
    <row r="144" spans="1:11" x14ac:dyDescent="0.25">
      <c r="A144" s="1" t="s">
        <v>67</v>
      </c>
      <c r="B144" s="1" t="s">
        <v>81</v>
      </c>
      <c r="C144" s="1" t="s">
        <v>69</v>
      </c>
      <c r="D144" s="1" t="s">
        <v>11</v>
      </c>
      <c r="E144" s="1" t="s">
        <v>13</v>
      </c>
      <c r="F144" s="1" t="s">
        <v>13</v>
      </c>
      <c r="G144" s="1" t="s">
        <v>229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1331.2</v>
      </c>
      <c r="I144" s="1">
        <f>SUM(DIsk_management_15_mins_1[Total Bytes])</f>
        <v>14735404762.799992</v>
      </c>
      <c r="J144" s="5">
        <f>H144/$I$2</f>
        <v>9.0340239812119566E-8</v>
      </c>
      <c r="K144" s="5"/>
    </row>
    <row r="145" spans="1:11" x14ac:dyDescent="0.25">
      <c r="A145" s="1" t="s">
        <v>67</v>
      </c>
      <c r="B145" s="1" t="s">
        <v>187</v>
      </c>
      <c r="C145" s="1" t="s">
        <v>69</v>
      </c>
      <c r="D145" s="1" t="s">
        <v>11</v>
      </c>
      <c r="E145" s="1" t="s">
        <v>13</v>
      </c>
      <c r="F145" s="1" t="s">
        <v>13</v>
      </c>
      <c r="G145" s="1" t="s">
        <v>188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1024</v>
      </c>
      <c r="I145" s="1">
        <f>SUM(DIsk_management_15_mins_1[Total Bytes])</f>
        <v>14735404762.799992</v>
      </c>
      <c r="J145" s="5">
        <f>H145/$I$2</f>
        <v>6.9492492163168889E-8</v>
      </c>
      <c r="K145" s="5"/>
    </row>
    <row r="146" spans="1:11" x14ac:dyDescent="0.25">
      <c r="A146" s="1" t="s">
        <v>67</v>
      </c>
      <c r="B146" s="1" t="s">
        <v>79</v>
      </c>
      <c r="C146" s="1" t="s">
        <v>69</v>
      </c>
      <c r="D146" s="1" t="s">
        <v>11</v>
      </c>
      <c r="E146" s="1" t="s">
        <v>13</v>
      </c>
      <c r="F146" s="1" t="s">
        <v>13</v>
      </c>
      <c r="G146" s="1" t="s">
        <v>80</v>
      </c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892</v>
      </c>
      <c r="I146" s="1">
        <f>SUM(DIsk_management_15_mins_1[Total Bytes])</f>
        <v>14735404762.799992</v>
      </c>
      <c r="J146" s="5">
        <f>H146/$I$2</f>
        <v>6.0534475595260405E-8</v>
      </c>
      <c r="K146" s="5"/>
    </row>
    <row r="147" spans="1:11" x14ac:dyDescent="0.25">
      <c r="A147" s="1" t="s">
        <v>461</v>
      </c>
      <c r="B147" s="1" t="s">
        <v>464</v>
      </c>
      <c r="C147" s="1" t="s">
        <v>463</v>
      </c>
      <c r="D147" s="1" t="s">
        <v>11</v>
      </c>
      <c r="E147" s="1" t="s">
        <v>13</v>
      </c>
      <c r="F147" s="1" t="s">
        <v>13</v>
      </c>
      <c r="G147" s="1" t="s">
        <v>465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460</v>
      </c>
      <c r="I147" s="1">
        <f>SUM(DIsk_management_15_mins_1[Total Bytes])</f>
        <v>14735404762.799992</v>
      </c>
      <c r="J147" s="5">
        <f>H147/$I$2</f>
        <v>3.1217330463923525E-8</v>
      </c>
      <c r="K147" s="5"/>
    </row>
    <row r="148" spans="1:11" x14ac:dyDescent="0.25">
      <c r="A148" s="1" t="s">
        <v>67</v>
      </c>
      <c r="B148" s="1" t="s">
        <v>174</v>
      </c>
      <c r="C148" s="1" t="s">
        <v>69</v>
      </c>
      <c r="D148" s="1" t="s">
        <v>11</v>
      </c>
      <c r="E148" s="1" t="s">
        <v>13</v>
      </c>
      <c r="F148" s="1" t="s">
        <v>13</v>
      </c>
      <c r="G148" s="1" t="s">
        <v>175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220</v>
      </c>
      <c r="I148" s="1">
        <f>SUM(DIsk_management_15_mins_1[Total Bytes])</f>
        <v>14735404762.799992</v>
      </c>
      <c r="J148" s="5">
        <f>H148/$I$2</f>
        <v>1.4930027613180816E-8</v>
      </c>
      <c r="K148" s="5"/>
    </row>
    <row r="149" spans="1:11" x14ac:dyDescent="0.25">
      <c r="A149" s="1" t="s">
        <v>67</v>
      </c>
      <c r="B149" s="1" t="s">
        <v>110</v>
      </c>
      <c r="C149" s="1" t="s">
        <v>69</v>
      </c>
      <c r="D149" s="1" t="s">
        <v>11</v>
      </c>
      <c r="E149" s="1" t="s">
        <v>13</v>
      </c>
      <c r="F149" s="1" t="s">
        <v>13</v>
      </c>
      <c r="G149" s="1" t="s">
        <v>111</v>
      </c>
      <c r="H149" s="1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172</v>
      </c>
      <c r="I149" s="1">
        <f>SUM(DIsk_management_15_mins_1[Total Bytes])</f>
        <v>14735404762.799992</v>
      </c>
      <c r="J149" s="5">
        <f>H149/$I$2</f>
        <v>1.1672567043032275E-8</v>
      </c>
      <c r="K149" s="5"/>
    </row>
    <row r="150" spans="1:11" x14ac:dyDescent="0.25">
      <c r="H150" s="1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0</v>
      </c>
      <c r="I150" s="1">
        <f>SUM(DIsk_management_15_mins_1[Total Bytes])</f>
        <v>14735404762.799992</v>
      </c>
      <c r="J150" s="5">
        <f>H150/$I$2</f>
        <v>0</v>
      </c>
      <c r="K150" s="5"/>
    </row>
    <row r="151" spans="1:11" x14ac:dyDescent="0.25">
      <c r="A151" s="1" t="s">
        <v>55</v>
      </c>
      <c r="B151" s="1" t="s">
        <v>56</v>
      </c>
      <c r="C151" s="1" t="s">
        <v>13</v>
      </c>
      <c r="D151" s="1" t="s">
        <v>13</v>
      </c>
      <c r="E151" s="1" t="s">
        <v>13</v>
      </c>
      <c r="F151" s="1" t="s">
        <v>13</v>
      </c>
      <c r="G151" s="1" t="s">
        <v>13</v>
      </c>
      <c r="H151" s="1">
        <f>IF(ISNUMBER(SEARCH("GB",E151)), VALUE(SUBSTITUTE(E151," GB",""))*1024*1024*1024,
 IF(ISNUMBER(SEARCH("MB",E151)), VALUE(SUBSTITUTE(E151," MB",""))*1024*1024,
 IF(ISNUMBER(SEARCH("KB",E151)), VALUE(SUBSTITUTE(E151," KB",""))*1024,
 IF(ISNUMBER(SEARCH("B",E151)), VALUE(SUBSTITUTE(E151," B","")), 0)))) +
IF(ISNUMBER(SEARCH("GB",F151)), VALUE(SUBSTITUTE(F151," GB",""))*1024*1024*1024,
 IF(ISNUMBER(SEARCH("MB",F151)), VALUE(SUBSTITUTE(F151," MB",""))*1024*1024,
 IF(ISNUMBER(SEARCH("KB",F151)), VALUE(SUBSTITUTE(F151," KB",""))*1024,
 IF(ISNUMBER(SEARCH("B",F151)), VALUE(SUBSTITUTE(F151," B","")), 0)))) +
IF(ISNUMBER(SEARCH("GB",G151)), VALUE(SUBSTITUTE(G151," GB",""))*1024*1024*1024,
 IF(ISNUMBER(SEARCH("MB",G151)), VALUE(SUBSTITUTE(G151," MB",""))*1024*1024,
 IF(ISNUMBER(SEARCH("KB",G151)), VALUE(SUBSTITUTE(G151," KB",""))*1024,
 IF(ISNUMBER(SEARCH("B",G151)), VALUE(SUBSTITUTE(G151," B","")), 0))))</f>
        <v>0</v>
      </c>
      <c r="I151" s="1">
        <f>SUM(DIsk_management_15_mins_1[Total Bytes])</f>
        <v>14735404762.799992</v>
      </c>
      <c r="J151" s="5">
        <f>H151/$I$2</f>
        <v>0</v>
      </c>
      <c r="K151" s="5"/>
    </row>
    <row r="152" spans="1:11" x14ac:dyDescent="0.25">
      <c r="A152" s="1" t="s">
        <v>452</v>
      </c>
      <c r="B152" s="1" t="s">
        <v>453</v>
      </c>
      <c r="C152" s="1" t="s">
        <v>13</v>
      </c>
      <c r="D152" s="1" t="s">
        <v>13</v>
      </c>
      <c r="E152" s="1" t="s">
        <v>13</v>
      </c>
      <c r="F152" s="1" t="s">
        <v>13</v>
      </c>
      <c r="G152" s="1" t="s">
        <v>13</v>
      </c>
      <c r="H152" s="1">
        <f>IF(ISNUMBER(SEARCH("GB",E152)), VALUE(SUBSTITUTE(E152," GB",""))*1024*1024*1024,
 IF(ISNUMBER(SEARCH("MB",E152)), VALUE(SUBSTITUTE(E152," MB",""))*1024*1024,
 IF(ISNUMBER(SEARCH("KB",E152)), VALUE(SUBSTITUTE(E152," KB",""))*1024,
 IF(ISNUMBER(SEARCH("B",E152)), VALUE(SUBSTITUTE(E152," B","")), 0)))) +
IF(ISNUMBER(SEARCH("GB",F152)), VALUE(SUBSTITUTE(F152," GB",""))*1024*1024*1024,
 IF(ISNUMBER(SEARCH("MB",F152)), VALUE(SUBSTITUTE(F152," MB",""))*1024*1024,
 IF(ISNUMBER(SEARCH("KB",F152)), VALUE(SUBSTITUTE(F152," KB",""))*1024,
 IF(ISNUMBER(SEARCH("B",F152)), VALUE(SUBSTITUTE(F152," B","")), 0)))) +
IF(ISNUMBER(SEARCH("GB",G152)), VALUE(SUBSTITUTE(G152," GB",""))*1024*1024*1024,
 IF(ISNUMBER(SEARCH("MB",G152)), VALUE(SUBSTITUTE(G152," MB",""))*1024*1024,
 IF(ISNUMBER(SEARCH("KB",G152)), VALUE(SUBSTITUTE(G152," KB",""))*1024,
 IF(ISNUMBER(SEARCH("B",G152)), VALUE(SUBSTITUTE(G152," B","")), 0))))</f>
        <v>0</v>
      </c>
      <c r="I152" s="1">
        <f>SUM(DIsk_management_15_mins_1[Total Bytes])</f>
        <v>14735404762.799992</v>
      </c>
      <c r="J152" s="5">
        <f>H152/$I$2</f>
        <v>0</v>
      </c>
      <c r="K152" s="5"/>
    </row>
    <row r="153" spans="1:11" x14ac:dyDescent="0.25">
      <c r="A153" s="1" t="s">
        <v>458</v>
      </c>
      <c r="B153" s="1" t="s">
        <v>459</v>
      </c>
      <c r="C153" s="1" t="s">
        <v>460</v>
      </c>
      <c r="D153" s="1" t="s">
        <v>13</v>
      </c>
      <c r="E153" s="1" t="s">
        <v>13</v>
      </c>
      <c r="F153" s="1" t="s">
        <v>13</v>
      </c>
      <c r="G153" s="1" t="s">
        <v>13</v>
      </c>
      <c r="H153" s="1">
        <f>IF(ISNUMBER(SEARCH("GB",E153)), VALUE(SUBSTITUTE(E153," GB",""))*1024*1024*1024,
 IF(ISNUMBER(SEARCH("MB",E153)), VALUE(SUBSTITUTE(E153," MB",""))*1024*1024,
 IF(ISNUMBER(SEARCH("KB",E153)), VALUE(SUBSTITUTE(E153," KB",""))*1024,
 IF(ISNUMBER(SEARCH("B",E153)), VALUE(SUBSTITUTE(E153," B","")), 0)))) +
IF(ISNUMBER(SEARCH("GB",F153)), VALUE(SUBSTITUTE(F153," GB",""))*1024*1024*1024,
 IF(ISNUMBER(SEARCH("MB",F153)), VALUE(SUBSTITUTE(F153," MB",""))*1024*1024,
 IF(ISNUMBER(SEARCH("KB",F153)), VALUE(SUBSTITUTE(F153," KB",""))*1024,
 IF(ISNUMBER(SEARCH("B",F153)), VALUE(SUBSTITUTE(F153," B","")), 0)))) +
IF(ISNUMBER(SEARCH("GB",G153)), VALUE(SUBSTITUTE(G153," GB",""))*1024*1024*1024,
 IF(ISNUMBER(SEARCH("MB",G153)), VALUE(SUBSTITUTE(G153," MB",""))*1024*1024,
 IF(ISNUMBER(SEARCH("KB",G153)), VALUE(SUBSTITUTE(G153," KB",""))*1024,
 IF(ISNUMBER(SEARCH("B",G153)), VALUE(SUBSTITUTE(G153," B","")), 0))))</f>
        <v>0</v>
      </c>
      <c r="I153" s="1">
        <f>SUM(DIsk_management_15_mins_1[Total Bytes])</f>
        <v>14735404762.799992</v>
      </c>
      <c r="J153" s="5">
        <f>H153/$I$2</f>
        <v>0</v>
      </c>
      <c r="K153" s="5"/>
    </row>
    <row r="154" spans="1:11" x14ac:dyDescent="0.25">
      <c r="A154" s="1" t="s">
        <v>13</v>
      </c>
      <c r="B154" s="1" t="s">
        <v>13</v>
      </c>
      <c r="C154" s="1" t="s">
        <v>13</v>
      </c>
      <c r="D154" s="1" t="s">
        <v>13</v>
      </c>
      <c r="E154" s="1" t="s">
        <v>13</v>
      </c>
      <c r="F154" s="1" t="s">
        <v>13</v>
      </c>
      <c r="G154" s="1" t="s">
        <v>13</v>
      </c>
      <c r="H154" s="1">
        <f>IF(ISNUMBER(SEARCH("GB",E154)), VALUE(SUBSTITUTE(E154," GB",""))*1024*1024*1024,
 IF(ISNUMBER(SEARCH("MB",E154)), VALUE(SUBSTITUTE(E154," MB",""))*1024*1024,
 IF(ISNUMBER(SEARCH("KB",E154)), VALUE(SUBSTITUTE(E154," KB",""))*1024,
 IF(ISNUMBER(SEARCH("B",E154)), VALUE(SUBSTITUTE(E154," B","")), 0)))) +
IF(ISNUMBER(SEARCH("GB",F154)), VALUE(SUBSTITUTE(F154," GB",""))*1024*1024*1024,
 IF(ISNUMBER(SEARCH("MB",F154)), VALUE(SUBSTITUTE(F154," MB",""))*1024*1024,
 IF(ISNUMBER(SEARCH("KB",F154)), VALUE(SUBSTITUTE(F154," KB",""))*1024,
 IF(ISNUMBER(SEARCH("B",F154)), VALUE(SUBSTITUTE(F154," B","")), 0)))) +
IF(ISNUMBER(SEARCH("GB",G154)), VALUE(SUBSTITUTE(G154," GB",""))*1024*1024*1024,
 IF(ISNUMBER(SEARCH("MB",G154)), VALUE(SUBSTITUTE(G154," MB",""))*1024*1024,
 IF(ISNUMBER(SEARCH("KB",G154)), VALUE(SUBSTITUTE(G154," KB",""))*1024,
 IF(ISNUMBER(SEARCH("B",G154)), VALUE(SUBSTITUTE(G154," B","")), 0))))</f>
        <v>0</v>
      </c>
      <c r="I154" s="1">
        <f>SUM(DIsk_management_15_mins_1[Total Bytes])</f>
        <v>14735404762.799992</v>
      </c>
      <c r="J154" s="5">
        <f>H154/$I$2</f>
        <v>0</v>
      </c>
      <c r="K154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D200-D1F1-4DF5-92C5-A7BA742F2B8B}">
  <dimension ref="A1:K150"/>
  <sheetViews>
    <sheetView tabSelected="1" topLeftCell="B1" zoomScale="85" zoomScaleNormal="85" workbookViewId="0">
      <selection activeCell="J2" sqref="J2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40.57031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  <col min="8" max="8" width="13" bestFit="1" customWidth="1"/>
    <col min="9" max="9" width="12" bestFit="1" customWidth="1"/>
    <col min="10" max="10" width="14.7109375" style="5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1218</v>
      </c>
      <c r="I1" s="3" t="s">
        <v>1219</v>
      </c>
      <c r="J1" s="2" t="s">
        <v>1220</v>
      </c>
      <c r="K1" s="1" t="s">
        <v>0</v>
      </c>
    </row>
    <row r="2" spans="1:11" x14ac:dyDescent="0.25">
      <c r="A2" s="1" t="s">
        <v>370</v>
      </c>
      <c r="B2" s="1" t="s">
        <v>371</v>
      </c>
      <c r="C2" s="1" t="s">
        <v>13</v>
      </c>
      <c r="D2" s="1" t="s">
        <v>13</v>
      </c>
      <c r="E2" s="1" t="s">
        <v>372</v>
      </c>
      <c r="F2" s="1" t="s">
        <v>373</v>
      </c>
      <c r="G2" s="1" t="s">
        <v>374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7953763532.7999992</v>
      </c>
      <c r="I2" s="1">
        <f>SUM(DIsk_management_15_mins_1[Total Bytes])</f>
        <v>14735404762.799992</v>
      </c>
      <c r="J2" s="6">
        <f>H2/$I$2</f>
        <v>0.53977231442461182</v>
      </c>
      <c r="K2" s="5">
        <f t="shared" ref="K2:K33" si="0">SUM(J2:J7)</f>
        <v>0.81500616908184542</v>
      </c>
    </row>
    <row r="3" spans="1:11" x14ac:dyDescent="0.25">
      <c r="A3" s="1" t="s">
        <v>324</v>
      </c>
      <c r="B3" s="1" t="s">
        <v>325</v>
      </c>
      <c r="C3" s="1" t="s">
        <v>326</v>
      </c>
      <c r="D3" s="1" t="s">
        <v>11</v>
      </c>
      <c r="E3" s="1" t="s">
        <v>327</v>
      </c>
      <c r="F3" s="1" t="s">
        <v>328</v>
      </c>
      <c r="G3" s="1" t="s">
        <v>329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1314390016</v>
      </c>
      <c r="I3" s="1">
        <f>SUM(DIsk_management_15_mins_1[Total Bytes])</f>
        <v>14735404762.799992</v>
      </c>
      <c r="J3" s="6">
        <f>H3/$I$2</f>
        <v>8.9199451060768986E-2</v>
      </c>
      <c r="K3" s="5"/>
    </row>
    <row r="4" spans="1:11" x14ac:dyDescent="0.25">
      <c r="A4" s="1" t="s">
        <v>67</v>
      </c>
      <c r="B4" s="1" t="s">
        <v>106</v>
      </c>
      <c r="C4" s="1" t="s">
        <v>69</v>
      </c>
      <c r="D4" s="1" t="s">
        <v>11</v>
      </c>
      <c r="E4" s="1" t="s">
        <v>107</v>
      </c>
      <c r="F4" s="1" t="s">
        <v>108</v>
      </c>
      <c r="G4" s="1" t="s">
        <v>109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918972006.39999998</v>
      </c>
      <c r="I4" s="1">
        <f>SUM(DIsk_management_15_mins_1[Total Bytes])</f>
        <v>14735404762.799992</v>
      </c>
      <c r="J4" s="6">
        <f>H4/$I$2</f>
        <v>6.2364897414964447E-2</v>
      </c>
      <c r="K4" s="5"/>
    </row>
    <row r="5" spans="1:11" x14ac:dyDescent="0.25">
      <c r="A5" s="1" t="s">
        <v>67</v>
      </c>
      <c r="B5" s="1" t="s">
        <v>256</v>
      </c>
      <c r="C5" s="1" t="s">
        <v>13</v>
      </c>
      <c r="D5" s="1" t="s">
        <v>13</v>
      </c>
      <c r="E5" s="1" t="s">
        <v>257</v>
      </c>
      <c r="F5" s="1" t="s">
        <v>258</v>
      </c>
      <c r="G5" s="1" t="s">
        <v>259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736205209.60000002</v>
      </c>
      <c r="I5" s="1">
        <f>SUM(DIsk_management_15_mins_1[Total Bytes])</f>
        <v>14735404762.799992</v>
      </c>
      <c r="J5" s="6">
        <f>H5/$I$2</f>
        <v>4.9961655037707144E-2</v>
      </c>
      <c r="K5" s="5"/>
    </row>
    <row r="6" spans="1:11" x14ac:dyDescent="0.25">
      <c r="A6" s="1" t="s">
        <v>62</v>
      </c>
      <c r="B6" s="1" t="s">
        <v>63</v>
      </c>
      <c r="C6" s="1" t="s">
        <v>13</v>
      </c>
      <c r="D6" s="1" t="s">
        <v>13</v>
      </c>
      <c r="E6" s="1" t="s">
        <v>64</v>
      </c>
      <c r="F6" s="1" t="s">
        <v>65</v>
      </c>
      <c r="G6" s="1" t="s">
        <v>66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702441062.39999998</v>
      </c>
      <c r="I6" s="1">
        <f>SUM(DIsk_management_15_mins_1[Total Bytes])</f>
        <v>14735404762.799992</v>
      </c>
      <c r="J6" s="6">
        <f>H6/$I$2</f>
        <v>4.7670292992109405E-2</v>
      </c>
      <c r="K6" s="5"/>
    </row>
    <row r="7" spans="1:11" x14ac:dyDescent="0.25">
      <c r="A7" s="1" t="s">
        <v>57</v>
      </c>
      <c r="B7" s="1" t="s">
        <v>58</v>
      </c>
      <c r="C7" s="1" t="s">
        <v>13</v>
      </c>
      <c r="D7" s="1" t="s">
        <v>13</v>
      </c>
      <c r="E7" s="1" t="s">
        <v>59</v>
      </c>
      <c r="F7" s="1" t="s">
        <v>60</v>
      </c>
      <c r="G7" s="1" t="s">
        <v>61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383673958.40000004</v>
      </c>
      <c r="I7" s="1">
        <f>SUM(DIsk_management_15_mins_1[Total Bytes])</f>
        <v>14735404762.799992</v>
      </c>
      <c r="J7" s="6">
        <f>H7/$I$2</f>
        <v>2.6037558151683585E-2</v>
      </c>
      <c r="K7" s="5"/>
    </row>
    <row r="8" spans="1:11" x14ac:dyDescent="0.25">
      <c r="A8" s="1" t="s">
        <v>355</v>
      </c>
      <c r="B8" s="1" t="s">
        <v>356</v>
      </c>
      <c r="C8" s="1" t="s">
        <v>357</v>
      </c>
      <c r="D8" s="1" t="s">
        <v>358</v>
      </c>
      <c r="E8" s="1" t="s">
        <v>359</v>
      </c>
      <c r="F8" s="1" t="s">
        <v>360</v>
      </c>
      <c r="G8" s="1" t="s">
        <v>361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306270617.59999996</v>
      </c>
      <c r="I8" s="1">
        <f>SUM(DIsk_management_15_mins_1[Total Bytes])</f>
        <v>14735404762.799992</v>
      </c>
      <c r="J8" s="5">
        <f>H8/$I$2</f>
        <v>2.0784676263063375E-2</v>
      </c>
      <c r="K8" s="5"/>
    </row>
    <row r="9" spans="1:11" x14ac:dyDescent="0.25">
      <c r="A9" s="1" t="s">
        <v>67</v>
      </c>
      <c r="B9" s="1" t="s">
        <v>99</v>
      </c>
      <c r="C9" s="1" t="s">
        <v>69</v>
      </c>
      <c r="D9" s="1" t="s">
        <v>11</v>
      </c>
      <c r="E9" s="1" t="s">
        <v>100</v>
      </c>
      <c r="F9" s="1" t="s">
        <v>101</v>
      </c>
      <c r="G9" s="1" t="s">
        <v>102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254391910.40000004</v>
      </c>
      <c r="I9" s="1">
        <f>SUM(DIsk_management_15_mins_1[Total Bytes])</f>
        <v>14735404762.799992</v>
      </c>
      <c r="J9" s="5">
        <f>H9/$I$2</f>
        <v>1.7263992031099185E-2</v>
      </c>
      <c r="K9" s="5"/>
    </row>
    <row r="10" spans="1:11" x14ac:dyDescent="0.25">
      <c r="A10" s="1" t="s">
        <v>351</v>
      </c>
      <c r="B10" s="1" t="s">
        <v>352</v>
      </c>
      <c r="C10" s="1" t="s">
        <v>13</v>
      </c>
      <c r="D10" s="1" t="s">
        <v>13</v>
      </c>
      <c r="E10" s="1" t="s">
        <v>353</v>
      </c>
      <c r="F10" s="1" t="s">
        <v>354</v>
      </c>
      <c r="G10" s="1" t="s">
        <v>95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252014694.39999998</v>
      </c>
      <c r="I10" s="1">
        <f>SUM(DIsk_management_15_mins_1[Total Bytes])</f>
        <v>14735404762.799992</v>
      </c>
      <c r="J10" s="5">
        <f>H10/$I$2</f>
        <v>1.7102665210542385E-2</v>
      </c>
      <c r="K10" s="5"/>
    </row>
    <row r="11" spans="1:11" x14ac:dyDescent="0.25">
      <c r="A11" s="1" t="s">
        <v>67</v>
      </c>
      <c r="B11" s="1" t="s">
        <v>189</v>
      </c>
      <c r="C11" s="1" t="s">
        <v>69</v>
      </c>
      <c r="D11" s="1" t="s">
        <v>11</v>
      </c>
      <c r="E11" s="1" t="s">
        <v>190</v>
      </c>
      <c r="F11" s="1" t="s">
        <v>191</v>
      </c>
      <c r="G11" s="1" t="s">
        <v>192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251587686.40000001</v>
      </c>
      <c r="I11" s="1">
        <f>SUM(DIsk_management_15_mins_1[Total Bytes])</f>
        <v>14735404762.799992</v>
      </c>
      <c r="J11" s="5">
        <f>H11/$I$2</f>
        <v>1.7073686841310345E-2</v>
      </c>
      <c r="K11" s="5"/>
    </row>
    <row r="12" spans="1:11" x14ac:dyDescent="0.25">
      <c r="A12" s="1" t="s">
        <v>67</v>
      </c>
      <c r="B12" s="1" t="s">
        <v>158</v>
      </c>
      <c r="C12" s="1" t="s">
        <v>69</v>
      </c>
      <c r="D12" s="1" t="s">
        <v>11</v>
      </c>
      <c r="E12" s="1" t="s">
        <v>159</v>
      </c>
      <c r="F12" s="1" t="s">
        <v>160</v>
      </c>
      <c r="G12" s="1" t="s">
        <v>161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214119219.19999999</v>
      </c>
      <c r="I12" s="1">
        <f>SUM(DIsk_management_15_mins_1[Total Bytes])</f>
        <v>14735404762.799992</v>
      </c>
      <c r="J12" s="5">
        <f>H12/$I$2</f>
        <v>1.4530935705312345E-2</v>
      </c>
      <c r="K12" s="5"/>
    </row>
    <row r="13" spans="1:11" x14ac:dyDescent="0.25">
      <c r="A13" s="1" t="s">
        <v>67</v>
      </c>
      <c r="B13" s="1" t="s">
        <v>176</v>
      </c>
      <c r="C13" s="1" t="s">
        <v>69</v>
      </c>
      <c r="D13" s="1" t="s">
        <v>11</v>
      </c>
      <c r="E13" s="1" t="s">
        <v>177</v>
      </c>
      <c r="F13" s="1" t="s">
        <v>178</v>
      </c>
      <c r="G13" s="1" t="s">
        <v>179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123541299.19999999</v>
      </c>
      <c r="I13" s="1">
        <f>SUM(DIsk_management_15_mins_1[Total Bytes])</f>
        <v>14735404762.799992</v>
      </c>
      <c r="J13" s="5">
        <f>H13/$I$2</f>
        <v>8.3839773110192407E-3</v>
      </c>
      <c r="K13" s="5"/>
    </row>
    <row r="14" spans="1:11" x14ac:dyDescent="0.25">
      <c r="A14" s="1" t="s">
        <v>375</v>
      </c>
      <c r="B14" s="1" t="s">
        <v>376</v>
      </c>
      <c r="C14" s="1" t="s">
        <v>377</v>
      </c>
      <c r="D14" s="1" t="s">
        <v>11</v>
      </c>
      <c r="E14" s="1" t="s">
        <v>378</v>
      </c>
      <c r="F14" s="1" t="s">
        <v>379</v>
      </c>
      <c r="G14" s="1" t="s">
        <v>380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117962649.59999999</v>
      </c>
      <c r="I14" s="1">
        <f>SUM(DIsk_management_15_mins_1[Total Bytes])</f>
        <v>14735404762.799992</v>
      </c>
      <c r="J14" s="5">
        <f>H14/$I$2</f>
        <v>8.0053891629635141E-3</v>
      </c>
      <c r="K14" s="5"/>
    </row>
    <row r="15" spans="1:11" x14ac:dyDescent="0.25">
      <c r="A15" s="1" t="s">
        <v>67</v>
      </c>
      <c r="B15" s="1" t="s">
        <v>154</v>
      </c>
      <c r="C15" s="1" t="s">
        <v>69</v>
      </c>
      <c r="D15" s="1" t="s">
        <v>11</v>
      </c>
      <c r="E15" s="1" t="s">
        <v>155</v>
      </c>
      <c r="F15" s="1" t="s">
        <v>156</v>
      </c>
      <c r="G15" s="1" t="s">
        <v>157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116601651.19999999</v>
      </c>
      <c r="I15" s="1">
        <f>SUM(DIsk_management_15_mins_1[Total Bytes])</f>
        <v>14735404762.799992</v>
      </c>
      <c r="J15" s="5">
        <f>H15/$I$2</f>
        <v>7.9130266916294448E-3</v>
      </c>
      <c r="K15" s="5"/>
    </row>
    <row r="16" spans="1:11" x14ac:dyDescent="0.25">
      <c r="A16" s="1" t="s">
        <v>67</v>
      </c>
      <c r="B16" s="1" t="s">
        <v>132</v>
      </c>
      <c r="C16" s="1" t="s">
        <v>69</v>
      </c>
      <c r="D16" s="1" t="s">
        <v>11</v>
      </c>
      <c r="E16" s="1" t="s">
        <v>133</v>
      </c>
      <c r="F16" s="1" t="s">
        <v>134</v>
      </c>
      <c r="G16" s="1" t="s">
        <v>135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113544499.2</v>
      </c>
      <c r="I16" s="1">
        <f>SUM(DIsk_management_15_mins_1[Total Bytes])</f>
        <v>14735404762.799992</v>
      </c>
      <c r="J16" s="5">
        <f>H16/$I$2</f>
        <v>7.7055568562763056E-3</v>
      </c>
      <c r="K16" s="5"/>
    </row>
    <row r="17" spans="1:11" x14ac:dyDescent="0.25">
      <c r="A17" s="1" t="s">
        <v>466</v>
      </c>
      <c r="B17" s="1" t="s">
        <v>467</v>
      </c>
      <c r="C17" s="1" t="s">
        <v>468</v>
      </c>
      <c r="D17" s="1" t="s">
        <v>11</v>
      </c>
      <c r="E17" s="1" t="s">
        <v>469</v>
      </c>
      <c r="F17" s="1" t="s">
        <v>470</v>
      </c>
      <c r="G17" s="1" t="s">
        <v>471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106115891.19999999</v>
      </c>
      <c r="I17" s="1">
        <f>SUM(DIsk_management_15_mins_1[Total Bytes])</f>
        <v>14735404762.799992</v>
      </c>
      <c r="J17" s="5">
        <f>H17/$I$2</f>
        <v>7.2014235718785959E-3</v>
      </c>
      <c r="K17" s="5"/>
    </row>
    <row r="18" spans="1:11" x14ac:dyDescent="0.25">
      <c r="A18" s="1" t="s">
        <v>375</v>
      </c>
      <c r="B18" s="1" t="s">
        <v>410</v>
      </c>
      <c r="C18" s="1" t="s">
        <v>377</v>
      </c>
      <c r="D18" s="1" t="s">
        <v>11</v>
      </c>
      <c r="E18" s="1" t="s">
        <v>411</v>
      </c>
      <c r="F18" s="1" t="s">
        <v>412</v>
      </c>
      <c r="G18" s="1" t="s">
        <v>413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71941427.199999988</v>
      </c>
      <c r="I18" s="1">
        <f>SUM(DIsk_management_15_mins_1[Total Bytes])</f>
        <v>14735404762.799992</v>
      </c>
      <c r="J18" s="5">
        <f>H18/$I$2</f>
        <v>4.8822158846710791E-3</v>
      </c>
      <c r="K18" s="5"/>
    </row>
    <row r="19" spans="1:11" x14ac:dyDescent="0.25">
      <c r="A19" s="1" t="s">
        <v>375</v>
      </c>
      <c r="B19" s="1" t="s">
        <v>395</v>
      </c>
      <c r="C19" s="1" t="s">
        <v>377</v>
      </c>
      <c r="D19" s="1" t="s">
        <v>11</v>
      </c>
      <c r="E19" s="1" t="s">
        <v>396</v>
      </c>
      <c r="F19" s="1" t="s">
        <v>397</v>
      </c>
      <c r="G19" s="1" t="s">
        <v>398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68827852.799999997</v>
      </c>
      <c r="I19" s="1">
        <f>SUM(DIsk_management_15_mins_1[Total Bytes])</f>
        <v>14735404762.799992</v>
      </c>
      <c r="J19" s="5">
        <f>H19/$I$2</f>
        <v>4.6709170129997481E-3</v>
      </c>
      <c r="K19" s="5"/>
    </row>
    <row r="20" spans="1:11" x14ac:dyDescent="0.25">
      <c r="A20" s="1" t="s">
        <v>67</v>
      </c>
      <c r="B20" s="1" t="s">
        <v>68</v>
      </c>
      <c r="C20" s="1" t="s">
        <v>69</v>
      </c>
      <c r="D20" s="1" t="s">
        <v>11</v>
      </c>
      <c r="E20" s="1" t="s">
        <v>70</v>
      </c>
      <c r="F20" s="1" t="s">
        <v>71</v>
      </c>
      <c r="G20" s="1" t="s">
        <v>32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64697139.200000003</v>
      </c>
      <c r="I20" s="1">
        <f>SUM(DIsk_management_15_mins_1[Total Bytes])</f>
        <v>14735404762.799992</v>
      </c>
      <c r="J20" s="5">
        <f>H20/$I$2</f>
        <v>4.3905912488627413E-3</v>
      </c>
      <c r="K20" s="5"/>
    </row>
    <row r="21" spans="1:11" x14ac:dyDescent="0.25">
      <c r="A21" s="1" t="s">
        <v>30</v>
      </c>
      <c r="B21" s="1" t="s">
        <v>31</v>
      </c>
      <c r="C21" s="1" t="s">
        <v>13</v>
      </c>
      <c r="D21" s="1" t="s">
        <v>11</v>
      </c>
      <c r="E21" s="1" t="s">
        <v>32</v>
      </c>
      <c r="F21" s="1" t="s">
        <v>33</v>
      </c>
      <c r="G21" s="1" t="s">
        <v>34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58615398.399999999</v>
      </c>
      <c r="I21" s="1">
        <f>SUM(DIsk_management_15_mins_1[Total Bytes])</f>
        <v>14735404762.799992</v>
      </c>
      <c r="J21" s="5">
        <f>H21/$I$2</f>
        <v>3.9778614394072485E-3</v>
      </c>
      <c r="K21" s="5"/>
    </row>
    <row r="22" spans="1:11" x14ac:dyDescent="0.25">
      <c r="A22" s="1" t="s">
        <v>509</v>
      </c>
      <c r="B22" s="1" t="s">
        <v>510</v>
      </c>
      <c r="C22" s="1" t="s">
        <v>511</v>
      </c>
      <c r="D22" s="1" t="s">
        <v>11</v>
      </c>
      <c r="E22" s="1" t="s">
        <v>512</v>
      </c>
      <c r="F22" s="1" t="s">
        <v>513</v>
      </c>
      <c r="G22" s="1" t="s">
        <v>514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54190284.799999997</v>
      </c>
      <c r="I22" s="1">
        <f>SUM(DIsk_management_15_mins_1[Total Bytes])</f>
        <v>14735404762.799992</v>
      </c>
      <c r="J22" s="5">
        <f>H22/$I$2</f>
        <v>3.6775565837733303E-3</v>
      </c>
      <c r="K22" s="5"/>
    </row>
    <row r="23" spans="1:11" x14ac:dyDescent="0.25">
      <c r="A23" s="1" t="s">
        <v>421</v>
      </c>
      <c r="B23" s="1" t="s">
        <v>422</v>
      </c>
      <c r="C23" s="1" t="s">
        <v>423</v>
      </c>
      <c r="D23" s="1" t="s">
        <v>11</v>
      </c>
      <c r="E23" s="1" t="s">
        <v>424</v>
      </c>
      <c r="F23" s="1" t="s">
        <v>425</v>
      </c>
      <c r="G23" s="1" t="s">
        <v>426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52727603.199999996</v>
      </c>
      <c r="I23" s="1">
        <f>SUM(DIsk_management_15_mins_1[Total Bytes])</f>
        <v>14735404762.799992</v>
      </c>
      <c r="J23" s="5">
        <f>H23/$I$2</f>
        <v>3.5782935079674595E-3</v>
      </c>
      <c r="K23" s="5"/>
    </row>
    <row r="24" spans="1:11" x14ac:dyDescent="0.25">
      <c r="A24" s="1" t="s">
        <v>375</v>
      </c>
      <c r="B24" s="1" t="s">
        <v>403</v>
      </c>
      <c r="C24" s="1" t="s">
        <v>377</v>
      </c>
      <c r="D24" s="1" t="s">
        <v>11</v>
      </c>
      <c r="E24" s="1" t="s">
        <v>404</v>
      </c>
      <c r="F24" s="1" t="s">
        <v>405</v>
      </c>
      <c r="G24" s="1" t="s">
        <v>406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50956697.599999994</v>
      </c>
      <c r="I24" s="1">
        <f>SUM(DIsk_management_15_mins_1[Total Bytes])</f>
        <v>14735404762.799992</v>
      </c>
      <c r="J24" s="5">
        <f>H24/$I$2</f>
        <v>3.4581131920204751E-3</v>
      </c>
      <c r="K24" s="5"/>
    </row>
    <row r="25" spans="1:11" x14ac:dyDescent="0.25">
      <c r="A25" s="1" t="s">
        <v>42</v>
      </c>
      <c r="B25" s="1" t="s">
        <v>43</v>
      </c>
      <c r="C25" s="1" t="s">
        <v>44</v>
      </c>
      <c r="D25" s="1" t="s">
        <v>38</v>
      </c>
      <c r="E25" s="1" t="s">
        <v>40</v>
      </c>
      <c r="F25" s="1" t="s">
        <v>45</v>
      </c>
      <c r="G25" s="1" t="s">
        <v>46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43252121.600000001</v>
      </c>
      <c r="I25" s="1">
        <f>SUM(DIsk_management_15_mins_1[Total Bytes])</f>
        <v>14735404762.799992</v>
      </c>
      <c r="J25" s="5">
        <f>H25/$I$2</f>
        <v>2.9352516809847931E-3</v>
      </c>
      <c r="K25" s="5"/>
    </row>
    <row r="26" spans="1:11" x14ac:dyDescent="0.25">
      <c r="A26" s="1" t="s">
        <v>477</v>
      </c>
      <c r="B26" s="1" t="s">
        <v>478</v>
      </c>
      <c r="C26" s="1" t="s">
        <v>479</v>
      </c>
      <c r="D26" s="1" t="s">
        <v>11</v>
      </c>
      <c r="E26" s="1" t="s">
        <v>34</v>
      </c>
      <c r="F26" s="1" t="s">
        <v>480</v>
      </c>
      <c r="G26" s="1" t="s">
        <v>481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40159129.600000001</v>
      </c>
      <c r="I26" s="1">
        <f>SUM(DIsk_management_15_mins_1[Total Bytes])</f>
        <v>14735404762.799992</v>
      </c>
      <c r="J26" s="5">
        <f>H26/$I$2</f>
        <v>2.7253496084059413E-3</v>
      </c>
      <c r="K26" s="5"/>
    </row>
    <row r="27" spans="1:11" x14ac:dyDescent="0.25">
      <c r="A27" s="1" t="s">
        <v>375</v>
      </c>
      <c r="B27" s="1" t="s">
        <v>418</v>
      </c>
      <c r="C27" s="1" t="s">
        <v>377</v>
      </c>
      <c r="D27" s="1" t="s">
        <v>11</v>
      </c>
      <c r="E27" s="1" t="s">
        <v>419</v>
      </c>
      <c r="F27" s="1" t="s">
        <v>420</v>
      </c>
      <c r="G27" s="1" t="s">
        <v>400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35768524.800000004</v>
      </c>
      <c r="I27" s="1">
        <f>SUM(DIsk_management_15_mins_1[Total Bytes])</f>
        <v>14735404762.799992</v>
      </c>
      <c r="J27" s="5">
        <f>H27/$I$2</f>
        <v>2.4273866497579225E-3</v>
      </c>
      <c r="K27" s="5"/>
    </row>
    <row r="28" spans="1:11" x14ac:dyDescent="0.25">
      <c r="A28" s="1" t="s">
        <v>454</v>
      </c>
      <c r="B28" s="1" t="s">
        <v>455</v>
      </c>
      <c r="C28" s="1" t="s">
        <v>13</v>
      </c>
      <c r="D28" s="1" t="s">
        <v>13</v>
      </c>
      <c r="E28" s="1" t="s">
        <v>141</v>
      </c>
      <c r="F28" s="1" t="s">
        <v>456</v>
      </c>
      <c r="G28" s="1" t="s">
        <v>457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28954828.800000001</v>
      </c>
      <c r="I28" s="1">
        <f>SUM(DIsk_management_15_mins_1[Total Bytes])</f>
        <v>14735404762.799992</v>
      </c>
      <c r="J28" s="5">
        <f>H28/$I$2</f>
        <v>1.9649836069041962E-3</v>
      </c>
      <c r="K28" s="5"/>
    </row>
    <row r="29" spans="1:11" x14ac:dyDescent="0.25">
      <c r="A29" s="1" t="s">
        <v>375</v>
      </c>
      <c r="B29" s="1" t="s">
        <v>392</v>
      </c>
      <c r="C29" s="1" t="s">
        <v>377</v>
      </c>
      <c r="D29" s="1" t="s">
        <v>11</v>
      </c>
      <c r="E29" s="1" t="s">
        <v>393</v>
      </c>
      <c r="F29" s="1" t="s">
        <v>394</v>
      </c>
      <c r="G29" s="1" t="s">
        <v>213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27799142.399999999</v>
      </c>
      <c r="I29" s="1">
        <f>SUM(DIsk_management_15_mins_1[Total Bytes])</f>
        <v>14735404762.799992</v>
      </c>
      <c r="J29" s="5">
        <f>H29/$I$2</f>
        <v>1.8865543802488438E-3</v>
      </c>
      <c r="K29" s="5"/>
    </row>
    <row r="30" spans="1:11" x14ac:dyDescent="0.25">
      <c r="A30" s="1" t="s">
        <v>67</v>
      </c>
      <c r="B30" s="1" t="s">
        <v>83</v>
      </c>
      <c r="C30" s="1" t="s">
        <v>69</v>
      </c>
      <c r="D30" s="1" t="s">
        <v>11</v>
      </c>
      <c r="E30" s="1" t="s">
        <v>84</v>
      </c>
      <c r="F30" s="1" t="s">
        <v>85</v>
      </c>
      <c r="G30" s="1" t="s">
        <v>86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22754105.199999999</v>
      </c>
      <c r="I30" s="1">
        <f>SUM(DIsk_management_15_mins_1[Total Bytes])</f>
        <v>14735404762.799992</v>
      </c>
      <c r="J30" s="5">
        <f>H30/$I$2</f>
        <v>1.5441791770419145E-3</v>
      </c>
      <c r="K30" s="5"/>
    </row>
    <row r="31" spans="1:11" x14ac:dyDescent="0.25">
      <c r="A31" s="1" t="s">
        <v>375</v>
      </c>
      <c r="B31" s="1" t="s">
        <v>407</v>
      </c>
      <c r="C31" s="1" t="s">
        <v>377</v>
      </c>
      <c r="D31" s="1" t="s">
        <v>11</v>
      </c>
      <c r="E31" s="1" t="s">
        <v>408</v>
      </c>
      <c r="F31" s="1" t="s">
        <v>409</v>
      </c>
      <c r="G31" s="1" t="s">
        <v>194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22360985.600000001</v>
      </c>
      <c r="I31" s="1">
        <f>SUM(DIsk_management_15_mins_1[Total Bytes])</f>
        <v>14735404762.799992</v>
      </c>
      <c r="J31" s="5">
        <f>H31/$I$2</f>
        <v>1.5175006021179028E-3</v>
      </c>
      <c r="K31" s="5"/>
    </row>
    <row r="32" spans="1:11" x14ac:dyDescent="0.25">
      <c r="A32" s="1" t="s">
        <v>472</v>
      </c>
      <c r="B32" s="1" t="s">
        <v>473</v>
      </c>
      <c r="C32" s="1" t="s">
        <v>474</v>
      </c>
      <c r="D32" s="1" t="s">
        <v>11</v>
      </c>
      <c r="E32" s="1" t="s">
        <v>475</v>
      </c>
      <c r="F32" s="1" t="s">
        <v>13</v>
      </c>
      <c r="G32" s="1" t="s">
        <v>476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17767321.599999998</v>
      </c>
      <c r="I32" s="1">
        <f>SUM(DIsk_management_15_mins_1[Total Bytes])</f>
        <v>14735404762.799992</v>
      </c>
      <c r="J32" s="5">
        <f>H32/$I$2</f>
        <v>1.2057572822739269E-3</v>
      </c>
      <c r="K32" s="5"/>
    </row>
    <row r="33" spans="1:11" x14ac:dyDescent="0.25">
      <c r="A33" s="1" t="s">
        <v>447</v>
      </c>
      <c r="B33" s="1" t="s">
        <v>448</v>
      </c>
      <c r="C33" s="1" t="s">
        <v>13</v>
      </c>
      <c r="D33" s="1" t="s">
        <v>13</v>
      </c>
      <c r="E33" s="1" t="s">
        <v>449</v>
      </c>
      <c r="F33" s="1" t="s">
        <v>450</v>
      </c>
      <c r="G33" s="1" t="s">
        <v>451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16117964.800000001</v>
      </c>
      <c r="I33" s="1">
        <f>SUM(DIsk_management_15_mins_1[Total Bytes])</f>
        <v>14735404762.799992</v>
      </c>
      <c r="J33" s="5">
        <f>H33/$I$2</f>
        <v>1.093825725146711E-3</v>
      </c>
      <c r="K33" s="5"/>
    </row>
    <row r="34" spans="1:11" x14ac:dyDescent="0.25">
      <c r="A34" s="1" t="s">
        <v>67</v>
      </c>
      <c r="B34" s="1" t="s">
        <v>221</v>
      </c>
      <c r="C34" s="1" t="s">
        <v>69</v>
      </c>
      <c r="D34" s="1" t="s">
        <v>11</v>
      </c>
      <c r="E34" s="1" t="s">
        <v>59</v>
      </c>
      <c r="F34" s="1" t="s">
        <v>222</v>
      </c>
      <c r="G34" s="1" t="s">
        <v>223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15189196.800000001</v>
      </c>
      <c r="I34" s="1">
        <f>SUM(DIsk_management_15_mins_1[Total Bytes])</f>
        <v>14735404762.799992</v>
      </c>
      <c r="J34" s="5">
        <f>H34/$I$2</f>
        <v>1.030796034754717E-3</v>
      </c>
      <c r="K34" s="5"/>
    </row>
    <row r="35" spans="1:11" x14ac:dyDescent="0.25">
      <c r="A35" s="1" t="s">
        <v>67</v>
      </c>
      <c r="B35" s="1" t="s">
        <v>114</v>
      </c>
      <c r="C35" s="1" t="s">
        <v>69</v>
      </c>
      <c r="D35" s="1" t="s">
        <v>11</v>
      </c>
      <c r="E35" s="1" t="s">
        <v>115</v>
      </c>
      <c r="F35" s="1" t="s">
        <v>13</v>
      </c>
      <c r="G35" s="1" t="s">
        <v>116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14995460.800000001</v>
      </c>
      <c r="I35" s="1">
        <f>SUM(DIsk_management_15_mins_1[Total Bytes])</f>
        <v>14735404762.799992</v>
      </c>
      <c r="J35" s="5">
        <f>H35/$I$2</f>
        <v>1.0176483809835022E-3</v>
      </c>
      <c r="K35" s="5"/>
    </row>
    <row r="36" spans="1:11" x14ac:dyDescent="0.25">
      <c r="A36" s="1" t="s">
        <v>67</v>
      </c>
      <c r="B36" s="1" t="s">
        <v>238</v>
      </c>
      <c r="C36" s="1" t="s">
        <v>69</v>
      </c>
      <c r="D36" s="1" t="s">
        <v>11</v>
      </c>
      <c r="E36" s="1" t="s">
        <v>239</v>
      </c>
      <c r="F36" s="1" t="s">
        <v>240</v>
      </c>
      <c r="G36" s="1" t="s">
        <v>241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14393651.199999999</v>
      </c>
      <c r="I36" s="1">
        <f>SUM(DIsk_management_15_mins_1[Total Bytes])</f>
        <v>14735404762.799992</v>
      </c>
      <c r="J36" s="5">
        <f>H36/$I$2</f>
        <v>9.7680731759315089E-4</v>
      </c>
      <c r="K36" s="5"/>
    </row>
    <row r="37" spans="1:11" x14ac:dyDescent="0.25">
      <c r="A37" s="1" t="s">
        <v>35</v>
      </c>
      <c r="B37" s="1" t="s">
        <v>36</v>
      </c>
      <c r="C37" s="1" t="s">
        <v>37</v>
      </c>
      <c r="D37" s="1" t="s">
        <v>38</v>
      </c>
      <c r="E37" s="1" t="s">
        <v>39</v>
      </c>
      <c r="F37" s="1" t="s">
        <v>40</v>
      </c>
      <c r="G37" s="1" t="s">
        <v>41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10438144</v>
      </c>
      <c r="I37" s="1">
        <f>SUM(DIsk_management_15_mins_1[Total Bytes])</f>
        <v>14735404762.799992</v>
      </c>
      <c r="J37" s="5">
        <f>H37/$I$2</f>
        <v>7.0837171886526209E-4</v>
      </c>
      <c r="K37" s="5"/>
    </row>
    <row r="38" spans="1:11" x14ac:dyDescent="0.25">
      <c r="A38" s="1" t="s">
        <v>67</v>
      </c>
      <c r="B38" s="1" t="s">
        <v>171</v>
      </c>
      <c r="C38" s="1" t="s">
        <v>69</v>
      </c>
      <c r="D38" s="1" t="s">
        <v>11</v>
      </c>
      <c r="E38" s="1" t="s">
        <v>86</v>
      </c>
      <c r="F38" s="1" t="s">
        <v>172</v>
      </c>
      <c r="G38" s="1" t="s">
        <v>173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9694924.7999999989</v>
      </c>
      <c r="I38" s="1">
        <f>SUM(DIsk_management_15_mins_1[Total Bytes])</f>
        <v>14735404762.799992</v>
      </c>
      <c r="J38" s="5">
        <f>H38/$I$2</f>
        <v>6.5793406805323405E-4</v>
      </c>
      <c r="K38" s="5"/>
    </row>
    <row r="39" spans="1:11" x14ac:dyDescent="0.25">
      <c r="A39" s="1" t="s">
        <v>330</v>
      </c>
      <c r="B39" s="1" t="s">
        <v>331</v>
      </c>
      <c r="C39" s="1" t="s">
        <v>13</v>
      </c>
      <c r="D39" s="1" t="s">
        <v>11</v>
      </c>
      <c r="E39" s="1" t="s">
        <v>328</v>
      </c>
      <c r="F39" s="1" t="s">
        <v>145</v>
      </c>
      <c r="G39" s="1" t="s">
        <v>332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9449779.2000000011</v>
      </c>
      <c r="I39" s="1">
        <f>SUM(DIsk_management_15_mins_1[Total Bytes])</f>
        <v>14735404762.799992</v>
      </c>
      <c r="J39" s="5">
        <f>H39/$I$2</f>
        <v>6.412975654293716E-4</v>
      </c>
      <c r="K39" s="5"/>
    </row>
    <row r="40" spans="1:11" x14ac:dyDescent="0.25">
      <c r="A40" s="1" t="s">
        <v>375</v>
      </c>
      <c r="B40" s="1" t="s">
        <v>387</v>
      </c>
      <c r="C40" s="1" t="s">
        <v>377</v>
      </c>
      <c r="D40" s="1" t="s">
        <v>11</v>
      </c>
      <c r="E40" s="1" t="s">
        <v>388</v>
      </c>
      <c r="F40" s="1" t="s">
        <v>389</v>
      </c>
      <c r="G40" s="1" t="s">
        <v>390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9136127.9999999981</v>
      </c>
      <c r="I40" s="1">
        <f>SUM(DIsk_management_15_mins_1[Total Bytes])</f>
        <v>14735404762.799992</v>
      </c>
      <c r="J40" s="5">
        <f>H40/$I$2</f>
        <v>6.2001201507979275E-4</v>
      </c>
      <c r="K40" s="5"/>
    </row>
    <row r="41" spans="1:11" x14ac:dyDescent="0.25">
      <c r="A41" s="1" t="s">
        <v>67</v>
      </c>
      <c r="B41" s="1" t="s">
        <v>207</v>
      </c>
      <c r="C41" s="1" t="s">
        <v>69</v>
      </c>
      <c r="D41" s="1" t="s">
        <v>11</v>
      </c>
      <c r="E41" s="1" t="s">
        <v>208</v>
      </c>
      <c r="F41" s="1" t="s">
        <v>209</v>
      </c>
      <c r="G41" s="1" t="s">
        <v>210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8132915.1999999993</v>
      </c>
      <c r="I41" s="1">
        <f>SUM(DIsk_management_15_mins_1[Total Bytes])</f>
        <v>14735404762.799992</v>
      </c>
      <c r="J41" s="5">
        <f>H41/$I$2</f>
        <v>5.5193022050753623E-4</v>
      </c>
      <c r="K41" s="5"/>
    </row>
    <row r="42" spans="1:11" x14ac:dyDescent="0.25">
      <c r="A42" s="1" t="s">
        <v>287</v>
      </c>
      <c r="B42" s="1" t="s">
        <v>288</v>
      </c>
      <c r="C42" s="1" t="s">
        <v>289</v>
      </c>
      <c r="D42" s="1" t="s">
        <v>11</v>
      </c>
      <c r="E42" s="1" t="s">
        <v>290</v>
      </c>
      <c r="F42" s="1" t="s">
        <v>13</v>
      </c>
      <c r="G42" s="1" t="s">
        <v>291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7563161.6000000006</v>
      </c>
      <c r="I42" s="1">
        <f>SUM(DIsk_management_15_mins_1[Total Bytes])</f>
        <v>14735404762.799992</v>
      </c>
      <c r="J42" s="5">
        <f>H42/$I$2</f>
        <v>5.132645978679492E-4</v>
      </c>
      <c r="K42" s="5"/>
    </row>
    <row r="43" spans="1:11" x14ac:dyDescent="0.25">
      <c r="A43" s="1" t="s">
        <v>67</v>
      </c>
      <c r="B43" s="1" t="s">
        <v>96</v>
      </c>
      <c r="C43" s="1" t="s">
        <v>69</v>
      </c>
      <c r="D43" s="1" t="s">
        <v>11</v>
      </c>
      <c r="E43" s="1" t="s">
        <v>97</v>
      </c>
      <c r="F43" s="1" t="s">
        <v>19</v>
      </c>
      <c r="G43" s="1" t="s">
        <v>98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7025735.2000000002</v>
      </c>
      <c r="I43" s="1">
        <f>SUM(DIsk_management_15_mins_1[Total Bytes])</f>
        <v>14735404762.799992</v>
      </c>
      <c r="J43" s="5">
        <f>H43/$I$2</f>
        <v>4.7679282063134751E-4</v>
      </c>
      <c r="K43" s="5"/>
    </row>
    <row r="44" spans="1:11" x14ac:dyDescent="0.25">
      <c r="A44" s="1" t="s">
        <v>421</v>
      </c>
      <c r="B44" s="1" t="s">
        <v>441</v>
      </c>
      <c r="C44" s="1" t="s">
        <v>423</v>
      </c>
      <c r="D44" s="1" t="s">
        <v>11</v>
      </c>
      <c r="E44" s="1" t="s">
        <v>178</v>
      </c>
      <c r="F44" s="1" t="s">
        <v>442</v>
      </c>
      <c r="G44" s="1" t="s">
        <v>443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6931456</v>
      </c>
      <c r="I44" s="1">
        <f>SUM(DIsk_management_15_mins_1[Total Bytes])</f>
        <v>14735404762.799992</v>
      </c>
      <c r="J44" s="5">
        <f>H44/$I$2</f>
        <v>4.7039467945249021E-4</v>
      </c>
      <c r="K44" s="5"/>
    </row>
    <row r="45" spans="1:11" x14ac:dyDescent="0.25">
      <c r="A45" s="1" t="s">
        <v>421</v>
      </c>
      <c r="B45" s="1" t="s">
        <v>434</v>
      </c>
      <c r="C45" s="1" t="s">
        <v>423</v>
      </c>
      <c r="D45" s="1" t="s">
        <v>11</v>
      </c>
      <c r="E45" s="1" t="s">
        <v>435</v>
      </c>
      <c r="F45" s="1" t="s">
        <v>32</v>
      </c>
      <c r="G45" s="1" t="s">
        <v>436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6668185.5999999996</v>
      </c>
      <c r="I45" s="1">
        <f>SUM(DIsk_management_15_mins_1[Total Bytes])</f>
        <v>14735404762.799992</v>
      </c>
      <c r="J45" s="5">
        <f>H45/$I$2</f>
        <v>4.5252815971733951E-4</v>
      </c>
      <c r="K45" s="5"/>
    </row>
    <row r="46" spans="1:11" x14ac:dyDescent="0.25">
      <c r="A46" s="1" t="s">
        <v>375</v>
      </c>
      <c r="B46" s="1" t="s">
        <v>399</v>
      </c>
      <c r="C46" s="1" t="s">
        <v>377</v>
      </c>
      <c r="D46" s="1" t="s">
        <v>11</v>
      </c>
      <c r="E46" s="1" t="s">
        <v>400</v>
      </c>
      <c r="F46" s="1" t="s">
        <v>401</v>
      </c>
      <c r="G46" s="1" t="s">
        <v>402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6462566.3999999994</v>
      </c>
      <c r="I46" s="1">
        <f>SUM(DIsk_management_15_mins_1[Total Bytes])</f>
        <v>14735404762.799992</v>
      </c>
      <c r="J46" s="5">
        <f>H46/$I$2</f>
        <v>4.3857406729097515E-4</v>
      </c>
      <c r="K46" s="5"/>
    </row>
    <row r="47" spans="1:11" x14ac:dyDescent="0.25">
      <c r="A47" s="1" t="s">
        <v>67</v>
      </c>
      <c r="B47" s="1" t="s">
        <v>150</v>
      </c>
      <c r="C47" s="1" t="s">
        <v>69</v>
      </c>
      <c r="D47" s="1" t="s">
        <v>11</v>
      </c>
      <c r="E47" s="1" t="s">
        <v>151</v>
      </c>
      <c r="F47" s="1" t="s">
        <v>152</v>
      </c>
      <c r="G47" s="1" t="s">
        <v>153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6126694.4000000004</v>
      </c>
      <c r="I47" s="1">
        <f>SUM(DIsk_management_15_mins_1[Total Bytes])</f>
        <v>14735404762.799992</v>
      </c>
      <c r="J47" s="5">
        <f>H47/$I$2</f>
        <v>4.1578052986145585E-4</v>
      </c>
      <c r="K47" s="5"/>
    </row>
    <row r="48" spans="1:11" x14ac:dyDescent="0.25">
      <c r="A48" s="1" t="s">
        <v>321</v>
      </c>
      <c r="B48" s="1" t="s">
        <v>322</v>
      </c>
      <c r="C48" s="1" t="s">
        <v>13</v>
      </c>
      <c r="D48" s="1" t="s">
        <v>13</v>
      </c>
      <c r="E48" s="1" t="s">
        <v>178</v>
      </c>
      <c r="F48" s="1" t="s">
        <v>323</v>
      </c>
      <c r="G48" s="1" t="s">
        <v>32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5347123.2000000002</v>
      </c>
      <c r="I48" s="1">
        <f>SUM(DIsk_management_15_mins_1[Total Bytes])</f>
        <v>14735404762.799992</v>
      </c>
      <c r="J48" s="5">
        <f>H48/$I$2</f>
        <v>3.6287589557763535E-4</v>
      </c>
      <c r="K48" s="5"/>
    </row>
    <row r="49" spans="1:11" x14ac:dyDescent="0.25">
      <c r="A49" s="1" t="s">
        <v>275</v>
      </c>
      <c r="B49" s="1" t="s">
        <v>276</v>
      </c>
      <c r="C49" s="1" t="s">
        <v>277</v>
      </c>
      <c r="D49" s="1" t="s">
        <v>11</v>
      </c>
      <c r="E49" s="1" t="s">
        <v>278</v>
      </c>
      <c r="F49" s="1" t="s">
        <v>279</v>
      </c>
      <c r="G49" s="1" t="s">
        <v>280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5089382.3999999994</v>
      </c>
      <c r="I49" s="1">
        <f>SUM(DIsk_management_15_mins_1[Total Bytes])</f>
        <v>14735404762.799992</v>
      </c>
      <c r="J49" s="5">
        <f>H49/$I$2</f>
        <v>3.4538463530016568E-4</v>
      </c>
      <c r="K49" s="5"/>
    </row>
    <row r="50" spans="1:11" x14ac:dyDescent="0.25">
      <c r="A50" s="1" t="s">
        <v>67</v>
      </c>
      <c r="B50" s="1" t="s">
        <v>128</v>
      </c>
      <c r="C50" s="1" t="s">
        <v>69</v>
      </c>
      <c r="D50" s="1" t="s">
        <v>11</v>
      </c>
      <c r="E50" s="1" t="s">
        <v>13</v>
      </c>
      <c r="F50" s="1" t="s">
        <v>13</v>
      </c>
      <c r="G50" s="1" t="s">
        <v>129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4823449.5999999996</v>
      </c>
      <c r="I50" s="1">
        <f>SUM(DIsk_management_15_mins_1[Total Bytes])</f>
        <v>14735404762.799992</v>
      </c>
      <c r="J50" s="5">
        <f>H50/$I$2</f>
        <v>3.273374350853907E-4</v>
      </c>
      <c r="K50" s="5"/>
    </row>
    <row r="51" spans="1:11" x14ac:dyDescent="0.25">
      <c r="A51" s="1" t="s">
        <v>375</v>
      </c>
      <c r="B51" s="1" t="s">
        <v>391</v>
      </c>
      <c r="C51" s="1" t="s">
        <v>377</v>
      </c>
      <c r="D51" s="1" t="s">
        <v>11</v>
      </c>
      <c r="E51" s="1" t="s">
        <v>386</v>
      </c>
      <c r="F51" s="1" t="s">
        <v>209</v>
      </c>
      <c r="G51" s="1" t="s">
        <v>121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4413235.2000000002</v>
      </c>
      <c r="I51" s="1">
        <f>SUM(DIsk_management_15_mins_1[Total Bytes])</f>
        <v>14735404762.799992</v>
      </c>
      <c r="J51" s="5">
        <f>H51/$I$2</f>
        <v>2.9949874272482531E-4</v>
      </c>
      <c r="K51" s="5"/>
    </row>
    <row r="52" spans="1:11" x14ac:dyDescent="0.25">
      <c r="A52" s="1" t="s">
        <v>67</v>
      </c>
      <c r="B52" s="1" t="s">
        <v>227</v>
      </c>
      <c r="C52" s="1" t="s">
        <v>69</v>
      </c>
      <c r="D52" s="1" t="s">
        <v>11</v>
      </c>
      <c r="E52" s="1" t="s">
        <v>228</v>
      </c>
      <c r="F52" s="1" t="s">
        <v>229</v>
      </c>
      <c r="G52" s="1" t="s">
        <v>230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3806822.3999999999</v>
      </c>
      <c r="I52" s="1">
        <f>SUM(DIsk_management_15_mins_1[Total Bytes])</f>
        <v>14735404762.799992</v>
      </c>
      <c r="J52" s="5">
        <f>H52/$I$2</f>
        <v>2.5834528886579667E-4</v>
      </c>
      <c r="K52" s="5"/>
    </row>
    <row r="53" spans="1:11" x14ac:dyDescent="0.25">
      <c r="A53" s="1" t="s">
        <v>375</v>
      </c>
      <c r="B53" s="1" t="s">
        <v>384</v>
      </c>
      <c r="C53" s="1" t="s">
        <v>377</v>
      </c>
      <c r="D53" s="1" t="s">
        <v>11</v>
      </c>
      <c r="E53" s="1" t="s">
        <v>385</v>
      </c>
      <c r="F53" s="1" t="s">
        <v>386</v>
      </c>
      <c r="G53" s="1" t="s">
        <v>194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2724352</v>
      </c>
      <c r="I53" s="1">
        <f>SUM(DIsk_management_15_mins_1[Total Bytes])</f>
        <v>14735404762.799992</v>
      </c>
      <c r="J53" s="5">
        <f>H53/$I$2</f>
        <v>1.8488477540011083E-4</v>
      </c>
      <c r="K53" s="5"/>
    </row>
    <row r="54" spans="1:11" x14ac:dyDescent="0.25">
      <c r="A54" s="1" t="s">
        <v>67</v>
      </c>
      <c r="B54" s="1" t="s">
        <v>193</v>
      </c>
      <c r="C54" s="1" t="s">
        <v>69</v>
      </c>
      <c r="D54" s="1" t="s">
        <v>11</v>
      </c>
      <c r="E54" s="1" t="s">
        <v>194</v>
      </c>
      <c r="F54" s="1" t="s">
        <v>13</v>
      </c>
      <c r="G54" s="1" t="s">
        <v>195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2647756.7999999998</v>
      </c>
      <c r="I54" s="1">
        <f>SUM(DIsk_management_15_mins_1[Total Bytes])</f>
        <v>14735404762.799992</v>
      </c>
      <c r="J54" s="5">
        <f>H54/$I$2</f>
        <v>1.796867369863058E-4</v>
      </c>
      <c r="K54" s="5"/>
    </row>
    <row r="55" spans="1:11" x14ac:dyDescent="0.25">
      <c r="A55" s="1" t="s">
        <v>496</v>
      </c>
      <c r="B55" s="1" t="s">
        <v>497</v>
      </c>
      <c r="C55" s="1" t="s">
        <v>498</v>
      </c>
      <c r="D55" s="1" t="s">
        <v>11</v>
      </c>
      <c r="E55" s="1" t="s">
        <v>141</v>
      </c>
      <c r="F55" s="1" t="s">
        <v>13</v>
      </c>
      <c r="G55" s="1" t="s">
        <v>499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2577305.6000000001</v>
      </c>
      <c r="I55" s="1">
        <f>SUM(DIsk_management_15_mins_1[Total Bytes])</f>
        <v>14735404762.799992</v>
      </c>
      <c r="J55" s="5">
        <f>H55/$I$2</f>
        <v>1.7490565352547979E-4</v>
      </c>
      <c r="K55" s="5"/>
    </row>
    <row r="56" spans="1:11" x14ac:dyDescent="0.25">
      <c r="A56" s="1" t="s">
        <v>300</v>
      </c>
      <c r="B56" s="1" t="s">
        <v>301</v>
      </c>
      <c r="C56" s="1" t="s">
        <v>302</v>
      </c>
      <c r="D56" s="1" t="s">
        <v>11</v>
      </c>
      <c r="E56" s="1" t="s">
        <v>303</v>
      </c>
      <c r="F56" s="1" t="s">
        <v>13</v>
      </c>
      <c r="G56" s="1" t="s">
        <v>304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2381516.7999999998</v>
      </c>
      <c r="I56" s="1">
        <f>SUM(DIsk_management_15_mins_1[Total Bytes])</f>
        <v>14735404762.799992</v>
      </c>
      <c r="J56" s="5">
        <f>H56/$I$2</f>
        <v>1.6161868902388188E-4</v>
      </c>
      <c r="K56" s="5"/>
    </row>
    <row r="57" spans="1:11" x14ac:dyDescent="0.25">
      <c r="A57" s="1" t="s">
        <v>67</v>
      </c>
      <c r="B57" s="1" t="s">
        <v>143</v>
      </c>
      <c r="C57" s="1" t="s">
        <v>69</v>
      </c>
      <c r="D57" s="1" t="s">
        <v>11</v>
      </c>
      <c r="E57" s="1" t="s">
        <v>97</v>
      </c>
      <c r="F57" s="1" t="s">
        <v>144</v>
      </c>
      <c r="G57" s="1" t="s">
        <v>145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2339956</v>
      </c>
      <c r="I57" s="1">
        <f>SUM(DIsk_management_15_mins_1[Total Bytes])</f>
        <v>14735404762.799992</v>
      </c>
      <c r="J57" s="5">
        <f>H57/$I$2</f>
        <v>1.5879821678921877E-4</v>
      </c>
      <c r="K57" s="5"/>
    </row>
    <row r="58" spans="1:11" x14ac:dyDescent="0.25">
      <c r="A58" s="1" t="s">
        <v>362</v>
      </c>
      <c r="B58" s="1" t="s">
        <v>363</v>
      </c>
      <c r="C58" s="1" t="s">
        <v>364</v>
      </c>
      <c r="D58" s="1" t="s">
        <v>11</v>
      </c>
      <c r="E58" s="1" t="s">
        <v>71</v>
      </c>
      <c r="F58" s="1" t="s">
        <v>365</v>
      </c>
      <c r="G58" s="1" t="s">
        <v>366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1978554</v>
      </c>
      <c r="I58" s="1">
        <f>SUM(DIsk_management_15_mins_1[Total Bytes])</f>
        <v>14735404762.799992</v>
      </c>
      <c r="J58" s="5">
        <f>H58/$I$2</f>
        <v>1.3427211751895163E-4</v>
      </c>
      <c r="K58" s="5"/>
    </row>
    <row r="59" spans="1:11" x14ac:dyDescent="0.25">
      <c r="A59" s="1" t="s">
        <v>67</v>
      </c>
      <c r="B59" s="1" t="s">
        <v>140</v>
      </c>
      <c r="C59" s="1" t="s">
        <v>69</v>
      </c>
      <c r="D59" s="1" t="s">
        <v>11</v>
      </c>
      <c r="E59" s="1" t="s">
        <v>141</v>
      </c>
      <c r="F59" s="1" t="s">
        <v>13</v>
      </c>
      <c r="G59" s="1" t="s">
        <v>142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1815756.8</v>
      </c>
      <c r="I59" s="1">
        <f>SUM(DIsk_management_15_mins_1[Total Bytes])</f>
        <v>14735404762.799992</v>
      </c>
      <c r="J59" s="5">
        <f>H59/$I$2</f>
        <v>1.2322408710373109E-4</v>
      </c>
      <c r="K59" s="5"/>
    </row>
    <row r="60" spans="1:11" x14ac:dyDescent="0.25">
      <c r="A60" s="1" t="s">
        <v>67</v>
      </c>
      <c r="B60" s="1" t="s">
        <v>183</v>
      </c>
      <c r="C60" s="1" t="s">
        <v>69</v>
      </c>
      <c r="D60" s="1" t="s">
        <v>11</v>
      </c>
      <c r="E60" s="1" t="s">
        <v>184</v>
      </c>
      <c r="F60" s="1" t="s">
        <v>185</v>
      </c>
      <c r="G60" s="1" t="s">
        <v>186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1693900.7999999998</v>
      </c>
      <c r="I60" s="1">
        <f>SUM(DIsk_management_15_mins_1[Total Bytes])</f>
        <v>14735404762.799992</v>
      </c>
      <c r="J60" s="5">
        <f>H60/$I$2</f>
        <v>1.1495448053631397E-4</v>
      </c>
      <c r="K60" s="5"/>
    </row>
    <row r="61" spans="1:11" x14ac:dyDescent="0.25">
      <c r="A61" s="1" t="s">
        <v>67</v>
      </c>
      <c r="B61" s="1" t="s">
        <v>203</v>
      </c>
      <c r="C61" s="1" t="s">
        <v>69</v>
      </c>
      <c r="D61" s="1" t="s">
        <v>11</v>
      </c>
      <c r="E61" s="1" t="s">
        <v>204</v>
      </c>
      <c r="F61" s="1" t="s">
        <v>205</v>
      </c>
      <c r="G61" s="1" t="s">
        <v>206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1420800</v>
      </c>
      <c r="I61" s="1">
        <f>SUM(DIsk_management_15_mins_1[Total Bytes])</f>
        <v>14735404762.799992</v>
      </c>
      <c r="J61" s="5">
        <f>H61/$I$2</f>
        <v>9.642083287639684E-5</v>
      </c>
      <c r="K61" s="5"/>
    </row>
    <row r="62" spans="1:11" x14ac:dyDescent="0.25">
      <c r="A62" s="1" t="s">
        <v>333</v>
      </c>
      <c r="B62" s="1" t="s">
        <v>334</v>
      </c>
      <c r="C62" s="1" t="s">
        <v>335</v>
      </c>
      <c r="D62" s="1" t="s">
        <v>11</v>
      </c>
      <c r="E62" s="1" t="s">
        <v>204</v>
      </c>
      <c r="F62" s="1" t="s">
        <v>336</v>
      </c>
      <c r="G62" s="1" t="s">
        <v>337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1412812.8</v>
      </c>
      <c r="I62" s="1">
        <f>SUM(DIsk_management_15_mins_1[Total Bytes])</f>
        <v>14735404762.799992</v>
      </c>
      <c r="J62" s="5">
        <f>H62/$I$2</f>
        <v>9.5878791437524125E-5</v>
      </c>
      <c r="K62" s="5"/>
    </row>
    <row r="63" spans="1:11" x14ac:dyDescent="0.25">
      <c r="A63" s="1" t="s">
        <v>489</v>
      </c>
      <c r="B63" s="1" t="s">
        <v>490</v>
      </c>
      <c r="C63" s="1" t="s">
        <v>13</v>
      </c>
      <c r="D63" s="1" t="s">
        <v>13</v>
      </c>
      <c r="E63" s="1" t="s">
        <v>491</v>
      </c>
      <c r="F63" s="1" t="s">
        <v>13</v>
      </c>
      <c r="G63" s="1" t="s">
        <v>492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1274675.2</v>
      </c>
      <c r="I63" s="1">
        <f>SUM(DIsk_management_15_mins_1[Total Bytes])</f>
        <v>14735404762.799992</v>
      </c>
      <c r="J63" s="5">
        <f>H63/$I$2</f>
        <v>8.6504254244712642E-5</v>
      </c>
      <c r="K63" s="5"/>
    </row>
    <row r="64" spans="1:11" x14ac:dyDescent="0.25">
      <c r="A64" s="1" t="s">
        <v>314</v>
      </c>
      <c r="B64" s="1" t="s">
        <v>315</v>
      </c>
      <c r="C64" s="1" t="s">
        <v>13</v>
      </c>
      <c r="D64" s="1" t="s">
        <v>13</v>
      </c>
      <c r="E64" s="1" t="s">
        <v>316</v>
      </c>
      <c r="F64" s="1" t="s">
        <v>19</v>
      </c>
      <c r="G64" s="1" t="s">
        <v>317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1125331.2000000002</v>
      </c>
      <c r="I64" s="1">
        <f>SUM(DIsk_management_15_mins_1[Total Bytes])</f>
        <v>14735404762.799992</v>
      </c>
      <c r="J64" s="5">
        <f>H64/$I$2</f>
        <v>7.6369208590790487E-5</v>
      </c>
      <c r="K64" s="5"/>
    </row>
    <row r="65" spans="1:11" x14ac:dyDescent="0.25">
      <c r="A65" s="1" t="s">
        <v>333</v>
      </c>
      <c r="B65" s="1" t="s">
        <v>338</v>
      </c>
      <c r="C65" s="1" t="s">
        <v>335</v>
      </c>
      <c r="D65" s="1" t="s">
        <v>11</v>
      </c>
      <c r="E65" s="1" t="s">
        <v>339</v>
      </c>
      <c r="F65" s="1" t="s">
        <v>340</v>
      </c>
      <c r="G65" s="1" t="s">
        <v>341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945364.8</v>
      </c>
      <c r="I65" s="1">
        <f>SUM(DIsk_management_15_mins_1[Total Bytes])</f>
        <v>14735404762.799992</v>
      </c>
      <c r="J65" s="5">
        <f>H65/$I$2</f>
        <v>6.4156011675132554E-5</v>
      </c>
      <c r="K65" s="5"/>
    </row>
    <row r="66" spans="1:11" x14ac:dyDescent="0.25">
      <c r="A66" s="1" t="s">
        <v>67</v>
      </c>
      <c r="B66" s="1" t="s">
        <v>224</v>
      </c>
      <c r="C66" s="1" t="s">
        <v>69</v>
      </c>
      <c r="D66" s="1" t="s">
        <v>11</v>
      </c>
      <c r="E66" s="1" t="s">
        <v>225</v>
      </c>
      <c r="F66" s="1" t="s">
        <v>13</v>
      </c>
      <c r="G66" s="1" t="s">
        <v>226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860774.40000000002</v>
      </c>
      <c r="I66" s="1">
        <f>SUM(DIsk_management_15_mins_1[Total Bytes])</f>
        <v>14735404762.799992</v>
      </c>
      <c r="J66" s="5">
        <f>H66/$I$2</f>
        <v>5.8415388912359771E-5</v>
      </c>
      <c r="K66" s="5"/>
    </row>
    <row r="67" spans="1:11" x14ac:dyDescent="0.25">
      <c r="A67" s="1" t="s">
        <v>67</v>
      </c>
      <c r="B67" s="1" t="s">
        <v>234</v>
      </c>
      <c r="C67" s="1" t="s">
        <v>69</v>
      </c>
      <c r="D67" s="1" t="s">
        <v>11</v>
      </c>
      <c r="E67" s="1" t="s">
        <v>235</v>
      </c>
      <c r="F67" s="1" t="s">
        <v>236</v>
      </c>
      <c r="G67" s="1" t="s">
        <v>237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826163.20000000007</v>
      </c>
      <c r="I67" s="1">
        <f>SUM(DIsk_management_15_mins_1[Total Bytes])</f>
        <v>14735404762.799992</v>
      </c>
      <c r="J67" s="5">
        <f>H67/$I$2</f>
        <v>5.6066542677244669E-5</v>
      </c>
      <c r="K67" s="5"/>
    </row>
    <row r="68" spans="1:11" x14ac:dyDescent="0.25">
      <c r="A68" s="1" t="s">
        <v>67</v>
      </c>
      <c r="B68" s="1" t="s">
        <v>247</v>
      </c>
      <c r="C68" s="1" t="s">
        <v>69</v>
      </c>
      <c r="D68" s="1" t="s">
        <v>11</v>
      </c>
      <c r="E68" s="1" t="s">
        <v>248</v>
      </c>
      <c r="F68" s="1" t="s">
        <v>249</v>
      </c>
      <c r="G68" s="1" t="s">
        <v>250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786329.59999999998</v>
      </c>
      <c r="I68" s="1">
        <f>SUM(DIsk_management_15_mins_1[Total Bytes])</f>
        <v>14735404762.799992</v>
      </c>
      <c r="J68" s="5">
        <f>H68/$I$2</f>
        <v>5.3363284732097394E-5</v>
      </c>
      <c r="K68" s="5"/>
    </row>
    <row r="69" spans="1:11" x14ac:dyDescent="0.25">
      <c r="A69" s="1" t="s">
        <v>67</v>
      </c>
      <c r="B69" s="1" t="s">
        <v>214</v>
      </c>
      <c r="C69" s="1" t="s">
        <v>69</v>
      </c>
      <c r="D69" s="1" t="s">
        <v>11</v>
      </c>
      <c r="E69" s="1" t="s">
        <v>215</v>
      </c>
      <c r="F69" s="1" t="s">
        <v>216</v>
      </c>
      <c r="G69" s="1" t="s">
        <v>217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785305.60000000009</v>
      </c>
      <c r="I69" s="1">
        <f>SUM(DIsk_management_15_mins_1[Total Bytes])</f>
        <v>14735404762.799992</v>
      </c>
      <c r="J69" s="5">
        <f>H69/$I$2</f>
        <v>5.3293792239934231E-5</v>
      </c>
      <c r="K69" s="5"/>
    </row>
    <row r="70" spans="1:11" x14ac:dyDescent="0.25">
      <c r="A70" s="1" t="s">
        <v>489</v>
      </c>
      <c r="B70" s="1" t="s">
        <v>493</v>
      </c>
      <c r="C70" s="1" t="s">
        <v>13</v>
      </c>
      <c r="D70" s="1" t="s">
        <v>13</v>
      </c>
      <c r="E70" s="1" t="s">
        <v>494</v>
      </c>
      <c r="F70" s="1" t="s">
        <v>13</v>
      </c>
      <c r="G70" s="1" t="s">
        <v>495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782848</v>
      </c>
      <c r="I70" s="1">
        <f>SUM(DIsk_management_15_mins_1[Total Bytes])</f>
        <v>14735404762.799992</v>
      </c>
      <c r="J70" s="5">
        <f>H70/$I$2</f>
        <v>5.3127010258742621E-5</v>
      </c>
      <c r="K70" s="5"/>
    </row>
    <row r="71" spans="1:11" x14ac:dyDescent="0.25">
      <c r="A71" s="1" t="s">
        <v>67</v>
      </c>
      <c r="B71" s="1" t="s">
        <v>72</v>
      </c>
      <c r="C71" s="1" t="s">
        <v>69</v>
      </c>
      <c r="D71" s="1" t="s">
        <v>11</v>
      </c>
      <c r="E71" s="1" t="s">
        <v>73</v>
      </c>
      <c r="F71" s="1" t="s">
        <v>13</v>
      </c>
      <c r="G71" s="1" t="s">
        <v>74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664064</v>
      </c>
      <c r="I71" s="1">
        <f>SUM(DIsk_management_15_mins_1[Total Bytes])</f>
        <v>14735404762.799992</v>
      </c>
      <c r="J71" s="5">
        <f>H71/$I$2</f>
        <v>4.5065881167815028E-5</v>
      </c>
      <c r="K71" s="5"/>
    </row>
    <row r="72" spans="1:11" x14ac:dyDescent="0.25">
      <c r="A72" s="1" t="s">
        <v>67</v>
      </c>
      <c r="B72" s="1" t="s">
        <v>231</v>
      </c>
      <c r="C72" s="1" t="s">
        <v>69</v>
      </c>
      <c r="D72" s="1" t="s">
        <v>11</v>
      </c>
      <c r="E72" s="1" t="s">
        <v>232</v>
      </c>
      <c r="F72" s="1" t="s">
        <v>13</v>
      </c>
      <c r="G72" s="1" t="s">
        <v>233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587878.40000000002</v>
      </c>
      <c r="I72" s="1">
        <f>SUM(DIsk_management_15_mins_1[Total Bytes])</f>
        <v>14735404762.799992</v>
      </c>
      <c r="J72" s="5">
        <f>H72/$I$2</f>
        <v>3.9895639750875265E-5</v>
      </c>
      <c r="K72" s="5"/>
    </row>
    <row r="73" spans="1:11" x14ac:dyDescent="0.25">
      <c r="A73" s="1" t="s">
        <v>67</v>
      </c>
      <c r="B73" s="1" t="s">
        <v>164</v>
      </c>
      <c r="C73" s="1" t="s">
        <v>69</v>
      </c>
      <c r="D73" s="1" t="s">
        <v>11</v>
      </c>
      <c r="E73" s="1" t="s">
        <v>165</v>
      </c>
      <c r="F73" s="1" t="s">
        <v>166</v>
      </c>
      <c r="G73" s="1" t="s">
        <v>167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506572.80000000005</v>
      </c>
      <c r="I73" s="1">
        <f>SUM(DIsk_management_15_mins_1[Total Bytes])</f>
        <v>14735404762.799992</v>
      </c>
      <c r="J73" s="5">
        <f>H73/$I$2</f>
        <v>3.4377935873119655E-5</v>
      </c>
      <c r="K73" s="5"/>
    </row>
    <row r="74" spans="1:11" x14ac:dyDescent="0.25">
      <c r="A74" s="1" t="s">
        <v>15</v>
      </c>
      <c r="B74" s="1" t="s">
        <v>16</v>
      </c>
      <c r="C74" s="1" t="s">
        <v>17</v>
      </c>
      <c r="D74" s="1" t="s">
        <v>11</v>
      </c>
      <c r="E74" s="1" t="s">
        <v>18</v>
      </c>
      <c r="F74" s="1" t="s">
        <v>19</v>
      </c>
      <c r="G74" s="1" t="s">
        <v>20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477958.40000000002</v>
      </c>
      <c r="I74" s="1">
        <f>SUM(DIsk_management_15_mins_1[Total Bytes])</f>
        <v>14735404762.799992</v>
      </c>
      <c r="J74" s="5">
        <f>H74/$I$2</f>
        <v>3.24360550452351E-5</v>
      </c>
      <c r="K74" s="5"/>
    </row>
    <row r="75" spans="1:11" x14ac:dyDescent="0.25">
      <c r="A75" s="1" t="s">
        <v>67</v>
      </c>
      <c r="B75" s="1" t="s">
        <v>90</v>
      </c>
      <c r="C75" s="1" t="s">
        <v>69</v>
      </c>
      <c r="D75" s="1" t="s">
        <v>11</v>
      </c>
      <c r="E75" s="1" t="s">
        <v>13</v>
      </c>
      <c r="F75" s="1" t="s">
        <v>13</v>
      </c>
      <c r="G75" s="1" t="s">
        <v>91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425369.59999999998</v>
      </c>
      <c r="I75" s="1">
        <f>SUM(DIsk_management_15_mins_1[Total Bytes])</f>
        <v>14735404762.799992</v>
      </c>
      <c r="J75" s="5">
        <f>H75/$I$2</f>
        <v>2.8867181244580355E-5</v>
      </c>
      <c r="K75" s="5"/>
    </row>
    <row r="76" spans="1:11" x14ac:dyDescent="0.25">
      <c r="A76" s="1" t="s">
        <v>292</v>
      </c>
      <c r="B76" s="1" t="s">
        <v>293</v>
      </c>
      <c r="C76" s="1" t="s">
        <v>13</v>
      </c>
      <c r="D76" s="1" t="s">
        <v>13</v>
      </c>
      <c r="E76" s="1" t="s">
        <v>294</v>
      </c>
      <c r="F76" s="1" t="s">
        <v>13</v>
      </c>
      <c r="G76" s="1" t="s">
        <v>295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386252.79999999999</v>
      </c>
      <c r="I76" s="1">
        <f>SUM(DIsk_management_15_mins_1[Total Bytes])</f>
        <v>14735404762.799992</v>
      </c>
      <c r="J76" s="5">
        <f>H76/$I$2</f>
        <v>2.6212568043947304E-5</v>
      </c>
      <c r="K76" s="5"/>
    </row>
    <row r="77" spans="1:11" x14ac:dyDescent="0.25">
      <c r="A77" s="1" t="s">
        <v>67</v>
      </c>
      <c r="B77" s="1" t="s">
        <v>180</v>
      </c>
      <c r="C77" s="1" t="s">
        <v>69</v>
      </c>
      <c r="D77" s="1" t="s">
        <v>11</v>
      </c>
      <c r="E77" s="1" t="s">
        <v>13</v>
      </c>
      <c r="F77" s="1" t="s">
        <v>13</v>
      </c>
      <c r="G77" s="1" t="s">
        <v>181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372428.79999999999</v>
      </c>
      <c r="I77" s="1">
        <f>SUM(DIsk_management_15_mins_1[Total Bytes])</f>
        <v>14735404762.799992</v>
      </c>
      <c r="J77" s="5">
        <f>H77/$I$2</f>
        <v>2.5274419399744526E-5</v>
      </c>
      <c r="K77" s="5"/>
    </row>
    <row r="78" spans="1:11" x14ac:dyDescent="0.25">
      <c r="A78" s="1" t="s">
        <v>421</v>
      </c>
      <c r="B78" s="1" t="s">
        <v>437</v>
      </c>
      <c r="C78" s="1" t="s">
        <v>423</v>
      </c>
      <c r="D78" s="1" t="s">
        <v>11</v>
      </c>
      <c r="E78" s="1" t="s">
        <v>438</v>
      </c>
      <c r="F78" s="1" t="s">
        <v>439</v>
      </c>
      <c r="G78" s="1" t="s">
        <v>440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339865.59999999998</v>
      </c>
      <c r="I78" s="1">
        <f>SUM(DIsk_management_15_mins_1[Total Bytes])</f>
        <v>14735404762.799992</v>
      </c>
      <c r="J78" s="5">
        <f>H78/$I$2</f>
        <v>2.3064558148955753E-5</v>
      </c>
      <c r="K78" s="5"/>
    </row>
    <row r="79" spans="1:11" x14ac:dyDescent="0.25">
      <c r="A79" s="1" t="s">
        <v>421</v>
      </c>
      <c r="B79" s="1" t="s">
        <v>444</v>
      </c>
      <c r="C79" s="1" t="s">
        <v>423</v>
      </c>
      <c r="D79" s="1" t="s">
        <v>11</v>
      </c>
      <c r="E79" s="1" t="s">
        <v>445</v>
      </c>
      <c r="F79" s="1" t="s">
        <v>446</v>
      </c>
      <c r="G79" s="1" t="s">
        <v>383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314880</v>
      </c>
      <c r="I79" s="1">
        <f>SUM(DIsk_management_15_mins_1[Total Bytes])</f>
        <v>14735404762.799992</v>
      </c>
      <c r="J79" s="5">
        <f>H79/$I$2</f>
        <v>2.1368941340174436E-5</v>
      </c>
      <c r="K79" s="5"/>
    </row>
    <row r="80" spans="1:11" x14ac:dyDescent="0.25">
      <c r="A80" s="1" t="s">
        <v>67</v>
      </c>
      <c r="B80" s="1" t="s">
        <v>87</v>
      </c>
      <c r="C80" s="1" t="s">
        <v>69</v>
      </c>
      <c r="D80" s="1" t="s">
        <v>11</v>
      </c>
      <c r="E80" s="1" t="s">
        <v>88</v>
      </c>
      <c r="F80" s="1" t="s">
        <v>13</v>
      </c>
      <c r="G80" s="1" t="s">
        <v>89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287129.59999999998</v>
      </c>
      <c r="I80" s="1">
        <f>SUM(DIsk_management_15_mins_1[Total Bytes])</f>
        <v>14735404762.799992</v>
      </c>
      <c r="J80" s="5">
        <f>H80/$I$2</f>
        <v>1.9485694802552556E-5</v>
      </c>
      <c r="K80" s="5"/>
    </row>
    <row r="81" spans="1:11" x14ac:dyDescent="0.25">
      <c r="A81" s="1" t="s">
        <v>421</v>
      </c>
      <c r="B81" s="1" t="s">
        <v>431</v>
      </c>
      <c r="C81" s="1" t="s">
        <v>423</v>
      </c>
      <c r="D81" s="1" t="s">
        <v>11</v>
      </c>
      <c r="E81" s="1" t="s">
        <v>432</v>
      </c>
      <c r="F81" s="1" t="s">
        <v>433</v>
      </c>
      <c r="G81" s="1" t="s">
        <v>127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269004.79999999999</v>
      </c>
      <c r="I81" s="1">
        <f>SUM(DIsk_management_15_mins_1[Total Bytes])</f>
        <v>14735404762.799992</v>
      </c>
      <c r="J81" s="5">
        <f>H81/$I$2</f>
        <v>1.8255677691264468E-5</v>
      </c>
      <c r="K81" s="5"/>
    </row>
    <row r="82" spans="1:11" x14ac:dyDescent="0.25">
      <c r="A82" s="1" t="s">
        <v>375</v>
      </c>
      <c r="B82" s="1" t="s">
        <v>414</v>
      </c>
      <c r="C82" s="1" t="s">
        <v>377</v>
      </c>
      <c r="D82" s="1" t="s">
        <v>11</v>
      </c>
      <c r="E82" s="1" t="s">
        <v>415</v>
      </c>
      <c r="F82" s="1" t="s">
        <v>416</v>
      </c>
      <c r="G82" s="1" t="s">
        <v>417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262246.40000000002</v>
      </c>
      <c r="I82" s="1">
        <f>SUM(DIsk_management_15_mins_1[Total Bytes])</f>
        <v>14735404762.799992</v>
      </c>
      <c r="J82" s="5">
        <f>H82/$I$2</f>
        <v>1.7797027242987555E-5</v>
      </c>
      <c r="K82" s="5"/>
    </row>
    <row r="83" spans="1:11" x14ac:dyDescent="0.25">
      <c r="A83" s="1" t="s">
        <v>484</v>
      </c>
      <c r="B83" s="1" t="s">
        <v>485</v>
      </c>
      <c r="C83" s="1" t="s">
        <v>486</v>
      </c>
      <c r="D83" s="1" t="s">
        <v>11</v>
      </c>
      <c r="E83" s="1" t="s">
        <v>487</v>
      </c>
      <c r="F83" s="1" t="s">
        <v>13</v>
      </c>
      <c r="G83" s="1" t="s">
        <v>488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262041.59999999998</v>
      </c>
      <c r="I83" s="1">
        <f>SUM(DIsk_management_15_mins_1[Total Bytes])</f>
        <v>14735404762.799992</v>
      </c>
      <c r="J83" s="5">
        <f>H83/$I$2</f>
        <v>1.7783128744554919E-5</v>
      </c>
      <c r="K83" s="5"/>
    </row>
    <row r="84" spans="1:11" x14ac:dyDescent="0.25">
      <c r="A84" s="1" t="s">
        <v>67</v>
      </c>
      <c r="B84" s="1" t="s">
        <v>146</v>
      </c>
      <c r="C84" s="1" t="s">
        <v>69</v>
      </c>
      <c r="D84" s="1" t="s">
        <v>11</v>
      </c>
      <c r="E84" s="1" t="s">
        <v>147</v>
      </c>
      <c r="F84" s="1" t="s">
        <v>148</v>
      </c>
      <c r="G84" s="1" t="s">
        <v>149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259276.79999999999</v>
      </c>
      <c r="I84" s="1">
        <f>SUM(DIsk_management_15_mins_1[Total Bytes])</f>
        <v>14735404762.799992</v>
      </c>
      <c r="J84" s="5">
        <f>H84/$I$2</f>
        <v>1.7595499015714364E-5</v>
      </c>
      <c r="K84" s="5"/>
    </row>
    <row r="85" spans="1:11" x14ac:dyDescent="0.25">
      <c r="A85" s="1" t="s">
        <v>67</v>
      </c>
      <c r="B85" s="1" t="s">
        <v>269</v>
      </c>
      <c r="C85" s="1" t="s">
        <v>13</v>
      </c>
      <c r="D85" s="1" t="s">
        <v>13</v>
      </c>
      <c r="E85" s="1" t="s">
        <v>270</v>
      </c>
      <c r="F85" s="1" t="s">
        <v>13</v>
      </c>
      <c r="G85" s="1" t="s">
        <v>93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242790.39999999999</v>
      </c>
      <c r="I85" s="1">
        <f>SUM(DIsk_management_15_mins_1[Total Bytes])</f>
        <v>14735404762.799992</v>
      </c>
      <c r="J85" s="5">
        <f>H85/$I$2</f>
        <v>1.6476669891887343E-5</v>
      </c>
      <c r="K85" s="5"/>
    </row>
    <row r="86" spans="1:11" x14ac:dyDescent="0.25">
      <c r="A86" s="1" t="s">
        <v>67</v>
      </c>
      <c r="B86" s="1" t="s">
        <v>251</v>
      </c>
      <c r="C86" s="1" t="s">
        <v>69</v>
      </c>
      <c r="D86" s="1" t="s">
        <v>11</v>
      </c>
      <c r="E86" s="1" t="s">
        <v>243</v>
      </c>
      <c r="F86" s="1" t="s">
        <v>13</v>
      </c>
      <c r="G86" s="1" t="s">
        <v>252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240128</v>
      </c>
      <c r="I86" s="1">
        <f>SUM(DIsk_management_15_mins_1[Total Bytes])</f>
        <v>14735404762.799992</v>
      </c>
      <c r="J86" s="5">
        <f>H86/$I$2</f>
        <v>1.6295989412263107E-5</v>
      </c>
      <c r="K86" s="5"/>
    </row>
    <row r="87" spans="1:11" x14ac:dyDescent="0.25">
      <c r="A87" s="1" t="s">
        <v>67</v>
      </c>
      <c r="B87" s="1" t="s">
        <v>122</v>
      </c>
      <c r="C87" s="1" t="s">
        <v>69</v>
      </c>
      <c r="D87" s="1" t="s">
        <v>11</v>
      </c>
      <c r="E87" s="1" t="s">
        <v>13</v>
      </c>
      <c r="F87" s="1" t="s">
        <v>13</v>
      </c>
      <c r="G87" s="1" t="s">
        <v>123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212787.20000000001</v>
      </c>
      <c r="I87" s="1">
        <f>SUM(DIsk_management_15_mins_1[Total Bytes])</f>
        <v>14735404762.799992</v>
      </c>
      <c r="J87" s="5">
        <f>H87/$I$2</f>
        <v>1.4440539871506497E-5</v>
      </c>
      <c r="K87" s="5"/>
    </row>
    <row r="88" spans="1:11" x14ac:dyDescent="0.25">
      <c r="A88" s="1" t="s">
        <v>500</v>
      </c>
      <c r="B88" s="1" t="s">
        <v>501</v>
      </c>
      <c r="C88" s="1" t="s">
        <v>502</v>
      </c>
      <c r="D88" s="1" t="s">
        <v>11</v>
      </c>
      <c r="E88" s="1" t="s">
        <v>13</v>
      </c>
      <c r="F88" s="1" t="s">
        <v>13</v>
      </c>
      <c r="G88" s="1" t="s">
        <v>503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187699.20000000001</v>
      </c>
      <c r="I88" s="1">
        <f>SUM(DIsk_management_15_mins_1[Total Bytes])</f>
        <v>14735404762.799992</v>
      </c>
      <c r="J88" s="5">
        <f>H88/$I$2</f>
        <v>1.2737973813508859E-5</v>
      </c>
      <c r="K88" s="5"/>
    </row>
    <row r="89" spans="1:11" x14ac:dyDescent="0.25">
      <c r="A89" s="1" t="s">
        <v>500</v>
      </c>
      <c r="B89" s="1" t="s">
        <v>504</v>
      </c>
      <c r="C89" s="1" t="s">
        <v>502</v>
      </c>
      <c r="D89" s="1" t="s">
        <v>11</v>
      </c>
      <c r="E89" s="1" t="s">
        <v>13</v>
      </c>
      <c r="F89" s="1" t="s">
        <v>13</v>
      </c>
      <c r="G89" s="1" t="s">
        <v>505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187596.79999999999</v>
      </c>
      <c r="I89" s="1">
        <f>SUM(DIsk_management_15_mins_1[Total Bytes])</f>
        <v>14735404762.799992</v>
      </c>
      <c r="J89" s="5">
        <f>H89/$I$2</f>
        <v>1.2731024564292541E-5</v>
      </c>
      <c r="K89" s="5"/>
    </row>
    <row r="90" spans="1:11" x14ac:dyDescent="0.25">
      <c r="A90" s="1" t="s">
        <v>500</v>
      </c>
      <c r="B90" s="1" t="s">
        <v>506</v>
      </c>
      <c r="C90" s="1" t="s">
        <v>502</v>
      </c>
      <c r="D90" s="1" t="s">
        <v>11</v>
      </c>
      <c r="E90" s="1" t="s">
        <v>13</v>
      </c>
      <c r="F90" s="1" t="s">
        <v>13</v>
      </c>
      <c r="G90" s="1" t="s">
        <v>505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187596.79999999999</v>
      </c>
      <c r="I90" s="1">
        <f>SUM(DIsk_management_15_mins_1[Total Bytes])</f>
        <v>14735404762.799992</v>
      </c>
      <c r="J90" s="5">
        <f>H90/$I$2</f>
        <v>1.2731024564292541E-5</v>
      </c>
      <c r="K90" s="5"/>
    </row>
    <row r="91" spans="1:11" x14ac:dyDescent="0.25">
      <c r="A91" s="1" t="s">
        <v>500</v>
      </c>
      <c r="B91" s="1" t="s">
        <v>507</v>
      </c>
      <c r="C91" s="1" t="s">
        <v>502</v>
      </c>
      <c r="D91" s="1" t="s">
        <v>11</v>
      </c>
      <c r="E91" s="1" t="s">
        <v>13</v>
      </c>
      <c r="F91" s="1" t="s">
        <v>13</v>
      </c>
      <c r="G91" s="1" t="s">
        <v>505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187596.79999999999</v>
      </c>
      <c r="I91" s="1">
        <f>SUM(DIsk_management_15_mins_1[Total Bytes])</f>
        <v>14735404762.799992</v>
      </c>
      <c r="J91" s="5">
        <f>H91/$I$2</f>
        <v>1.2731024564292541E-5</v>
      </c>
      <c r="K91" s="5"/>
    </row>
    <row r="92" spans="1:11" x14ac:dyDescent="0.25">
      <c r="A92" s="1" t="s">
        <v>500</v>
      </c>
      <c r="B92" s="1" t="s">
        <v>508</v>
      </c>
      <c r="C92" s="1" t="s">
        <v>502</v>
      </c>
      <c r="D92" s="1" t="s">
        <v>11</v>
      </c>
      <c r="E92" s="1" t="s">
        <v>13</v>
      </c>
      <c r="F92" s="1" t="s">
        <v>13</v>
      </c>
      <c r="G92" s="1" t="s">
        <v>505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187596.79999999999</v>
      </c>
      <c r="I92" s="1">
        <f>SUM(DIsk_management_15_mins_1[Total Bytes])</f>
        <v>14735404762.799992</v>
      </c>
      <c r="J92" s="5">
        <f>H92/$I$2</f>
        <v>1.2731024564292541E-5</v>
      </c>
      <c r="K92" s="5"/>
    </row>
    <row r="93" spans="1:11" x14ac:dyDescent="0.25">
      <c r="A93" s="1" t="s">
        <v>333</v>
      </c>
      <c r="B93" s="1" t="s">
        <v>345</v>
      </c>
      <c r="C93" s="1" t="s">
        <v>335</v>
      </c>
      <c r="D93" s="1" t="s">
        <v>11</v>
      </c>
      <c r="E93" s="1" t="s">
        <v>346</v>
      </c>
      <c r="F93" s="1" t="s">
        <v>13</v>
      </c>
      <c r="G93" s="1" t="s">
        <v>347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157593.60000000001</v>
      </c>
      <c r="I93" s="1">
        <f>SUM(DIsk_management_15_mins_1[Total Bytes])</f>
        <v>14735404762.799992</v>
      </c>
      <c r="J93" s="5">
        <f>H93/$I$2</f>
        <v>1.0694894543911694E-5</v>
      </c>
      <c r="K93" s="5"/>
    </row>
    <row r="94" spans="1:11" x14ac:dyDescent="0.25">
      <c r="A94" s="1" t="s">
        <v>67</v>
      </c>
      <c r="B94" s="1" t="s">
        <v>136</v>
      </c>
      <c r="C94" s="1" t="s">
        <v>69</v>
      </c>
      <c r="D94" s="1" t="s">
        <v>11</v>
      </c>
      <c r="E94" s="1" t="s">
        <v>13</v>
      </c>
      <c r="F94" s="1" t="s">
        <v>13</v>
      </c>
      <c r="G94" s="1" t="s">
        <v>137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149094.39999999999</v>
      </c>
      <c r="I94" s="1">
        <f>SUM(DIsk_management_15_mins_1[Total Bytes])</f>
        <v>14735404762.799992</v>
      </c>
      <c r="J94" s="5">
        <f>H94/$I$2</f>
        <v>1.0118106858957391E-5</v>
      </c>
      <c r="K94" s="5"/>
    </row>
    <row r="95" spans="1:11" x14ac:dyDescent="0.25">
      <c r="A95" s="1" t="s">
        <v>67</v>
      </c>
      <c r="B95" s="1" t="s">
        <v>200</v>
      </c>
      <c r="C95" s="1" t="s">
        <v>69</v>
      </c>
      <c r="D95" s="1" t="s">
        <v>11</v>
      </c>
      <c r="E95" s="1" t="s">
        <v>201</v>
      </c>
      <c r="F95" s="1" t="s">
        <v>13</v>
      </c>
      <c r="G95" s="1" t="s">
        <v>202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147968</v>
      </c>
      <c r="I95" s="1">
        <f>SUM(DIsk_management_15_mins_1[Total Bytes])</f>
        <v>14735404762.799992</v>
      </c>
      <c r="J95" s="5">
        <f>H95/$I$2</f>
        <v>1.0041665117577906E-5</v>
      </c>
      <c r="K95" s="5"/>
    </row>
    <row r="96" spans="1:11" x14ac:dyDescent="0.25">
      <c r="A96" s="1" t="s">
        <v>67</v>
      </c>
      <c r="B96" s="1" t="s">
        <v>196</v>
      </c>
      <c r="C96" s="1" t="s">
        <v>69</v>
      </c>
      <c r="D96" s="1" t="s">
        <v>11</v>
      </c>
      <c r="E96" s="1" t="s">
        <v>197</v>
      </c>
      <c r="F96" s="1" t="s">
        <v>198</v>
      </c>
      <c r="G96" s="1" t="s">
        <v>199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139980.79999999999</v>
      </c>
      <c r="I96" s="1">
        <f>SUM(DIsk_management_15_mins_1[Total Bytes])</f>
        <v>14735404762.799992</v>
      </c>
      <c r="J96" s="5">
        <f>H96/$I$2</f>
        <v>9.4996236787051873E-6</v>
      </c>
      <c r="K96" s="5"/>
    </row>
    <row r="97" spans="1:11" x14ac:dyDescent="0.25">
      <c r="A97" s="1" t="s">
        <v>367</v>
      </c>
      <c r="B97" s="1" t="s">
        <v>368</v>
      </c>
      <c r="C97" s="1" t="s">
        <v>13</v>
      </c>
      <c r="D97" s="1" t="s">
        <v>13</v>
      </c>
      <c r="E97" s="1" t="s">
        <v>255</v>
      </c>
      <c r="F97" s="1" t="s">
        <v>13</v>
      </c>
      <c r="G97" s="1" t="s">
        <v>369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139673.60000000001</v>
      </c>
      <c r="I97" s="1">
        <f>SUM(DIsk_management_15_mins_1[Total Bytes])</f>
        <v>14735404762.799992</v>
      </c>
      <c r="J97" s="5">
        <f>H97/$I$2</f>
        <v>9.4787759310562369E-6</v>
      </c>
      <c r="K97" s="5"/>
    </row>
    <row r="98" spans="1:11" x14ac:dyDescent="0.25">
      <c r="A98" s="1" t="s">
        <v>47</v>
      </c>
      <c r="B98" s="1" t="s">
        <v>48</v>
      </c>
      <c r="C98" s="1" t="s">
        <v>13</v>
      </c>
      <c r="D98" s="1" t="s">
        <v>11</v>
      </c>
      <c r="E98" s="1" t="s">
        <v>49</v>
      </c>
      <c r="F98" s="1" t="s">
        <v>13</v>
      </c>
      <c r="G98" s="1" t="s">
        <v>50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118681.60000000001</v>
      </c>
      <c r="I98" s="1">
        <f>SUM(DIsk_management_15_mins_1[Total Bytes])</f>
        <v>14735404762.799992</v>
      </c>
      <c r="J98" s="5">
        <f>H98/$I$2</f>
        <v>8.0541798417112755E-6</v>
      </c>
      <c r="K98" s="5"/>
    </row>
    <row r="99" spans="1:11" x14ac:dyDescent="0.25">
      <c r="A99" s="1" t="s">
        <v>67</v>
      </c>
      <c r="B99" s="1" t="s">
        <v>138</v>
      </c>
      <c r="C99" s="1" t="s">
        <v>69</v>
      </c>
      <c r="D99" s="1" t="s">
        <v>11</v>
      </c>
      <c r="E99" s="1" t="s">
        <v>13</v>
      </c>
      <c r="F99" s="1" t="s">
        <v>13</v>
      </c>
      <c r="G99" s="1" t="s">
        <v>139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109670.39999999999</v>
      </c>
      <c r="I99" s="1">
        <f>SUM(DIsk_management_15_mins_1[Total Bytes])</f>
        <v>14735404762.799992</v>
      </c>
      <c r="J99" s="5">
        <f>H99/$I$2</f>
        <v>7.4426459106753881E-6</v>
      </c>
      <c r="K99" s="5"/>
    </row>
    <row r="100" spans="1:11" x14ac:dyDescent="0.25">
      <c r="A100" s="1" t="s">
        <v>281</v>
      </c>
      <c r="B100" s="1" t="s">
        <v>282</v>
      </c>
      <c r="C100" s="1" t="s">
        <v>283</v>
      </c>
      <c r="D100" s="1" t="s">
        <v>11</v>
      </c>
      <c r="E100" s="1" t="s">
        <v>284</v>
      </c>
      <c r="F100" s="1" t="s">
        <v>285</v>
      </c>
      <c r="G100" s="1" t="s">
        <v>286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95681.600000000006</v>
      </c>
      <c r="I100" s="1">
        <f>SUM(DIsk_management_15_mins_1[Total Bytes])</f>
        <v>14735404762.799992</v>
      </c>
      <c r="J100" s="5">
        <f>H100/$I$2</f>
        <v>6.4933133185150989E-6</v>
      </c>
      <c r="K100" s="5"/>
    </row>
    <row r="101" spans="1:11" x14ac:dyDescent="0.25">
      <c r="A101" s="1" t="s">
        <v>296</v>
      </c>
      <c r="B101" s="1" t="s">
        <v>297</v>
      </c>
      <c r="C101" s="1" t="s">
        <v>13</v>
      </c>
      <c r="D101" s="1" t="s">
        <v>13</v>
      </c>
      <c r="E101" s="1" t="s">
        <v>298</v>
      </c>
      <c r="F101" s="1" t="s">
        <v>197</v>
      </c>
      <c r="G101" s="1" t="s">
        <v>299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82841.600000000006</v>
      </c>
      <c r="I101" s="1">
        <f>SUM(DIsk_management_15_mins_1[Total Bytes])</f>
        <v>14735404762.799992</v>
      </c>
      <c r="J101" s="5">
        <f>H101/$I$2</f>
        <v>5.6219426160003641E-6</v>
      </c>
      <c r="K101" s="5"/>
    </row>
    <row r="102" spans="1:11" x14ac:dyDescent="0.25">
      <c r="A102" s="1" t="s">
        <v>67</v>
      </c>
      <c r="B102" s="1" t="s">
        <v>124</v>
      </c>
      <c r="C102" s="1" t="s">
        <v>69</v>
      </c>
      <c r="D102" s="1" t="s">
        <v>11</v>
      </c>
      <c r="E102" s="1" t="s">
        <v>13</v>
      </c>
      <c r="F102" s="1" t="s">
        <v>13</v>
      </c>
      <c r="G102" s="1" t="s">
        <v>125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63180.800000000003</v>
      </c>
      <c r="I102" s="1">
        <f>SUM(DIsk_management_15_mins_1[Total Bytes])</f>
        <v>14735404762.799992</v>
      </c>
      <c r="J102" s="5">
        <f>H102/$I$2</f>
        <v>4.2876867664675208E-6</v>
      </c>
      <c r="K102" s="5"/>
    </row>
    <row r="103" spans="1:11" x14ac:dyDescent="0.25">
      <c r="A103" s="1" t="s">
        <v>67</v>
      </c>
      <c r="B103" s="1" t="s">
        <v>211</v>
      </c>
      <c r="C103" s="1" t="s">
        <v>69</v>
      </c>
      <c r="D103" s="1" t="s">
        <v>11</v>
      </c>
      <c r="E103" s="1" t="s">
        <v>212</v>
      </c>
      <c r="F103" s="1" t="s">
        <v>13</v>
      </c>
      <c r="G103" s="1" t="s">
        <v>213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62464</v>
      </c>
      <c r="I103" s="1">
        <f>SUM(DIsk_management_15_mins_1[Total Bytes])</f>
        <v>14735404762.799992</v>
      </c>
      <c r="J103" s="5">
        <f>H103/$I$2</f>
        <v>4.2390420219533028E-6</v>
      </c>
      <c r="K103" s="5"/>
    </row>
    <row r="104" spans="1:11" x14ac:dyDescent="0.25">
      <c r="A104" s="1" t="s">
        <v>310</v>
      </c>
      <c r="B104" s="1" t="s">
        <v>311</v>
      </c>
      <c r="C104" s="1" t="s">
        <v>312</v>
      </c>
      <c r="D104" s="1" t="s">
        <v>11</v>
      </c>
      <c r="E104" s="1" t="s">
        <v>313</v>
      </c>
      <c r="F104" s="1" t="s">
        <v>13</v>
      </c>
      <c r="G104" s="1" t="s">
        <v>298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59494.400000000001</v>
      </c>
      <c r="I104" s="1">
        <f>SUM(DIsk_management_15_mins_1[Total Bytes])</f>
        <v>14735404762.799992</v>
      </c>
      <c r="J104" s="5">
        <f>H104/$I$2</f>
        <v>4.037513794680113E-6</v>
      </c>
      <c r="K104" s="5"/>
    </row>
    <row r="105" spans="1:11" x14ac:dyDescent="0.25">
      <c r="A105" s="1" t="s">
        <v>67</v>
      </c>
      <c r="B105" s="1" t="s">
        <v>112</v>
      </c>
      <c r="C105" s="1" t="s">
        <v>69</v>
      </c>
      <c r="D105" s="1" t="s">
        <v>11</v>
      </c>
      <c r="E105" s="1" t="s">
        <v>13</v>
      </c>
      <c r="F105" s="1" t="s">
        <v>13</v>
      </c>
      <c r="G105" s="1" t="s">
        <v>113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52633.599999999999</v>
      </c>
      <c r="I105" s="1">
        <f>SUM(DIsk_management_15_mins_1[Total Bytes])</f>
        <v>14735404762.799992</v>
      </c>
      <c r="J105" s="5">
        <f>H105/$I$2</f>
        <v>3.5719140971868811E-6</v>
      </c>
      <c r="K105" s="5"/>
    </row>
    <row r="106" spans="1:11" x14ac:dyDescent="0.25">
      <c r="A106" s="1" t="s">
        <v>25</v>
      </c>
      <c r="B106" s="1" t="s">
        <v>26</v>
      </c>
      <c r="C106" s="1" t="s">
        <v>25</v>
      </c>
      <c r="D106" s="1" t="s">
        <v>11</v>
      </c>
      <c r="E106" s="1" t="s">
        <v>27</v>
      </c>
      <c r="F106" s="1" t="s">
        <v>28</v>
      </c>
      <c r="G106" s="1" t="s">
        <v>29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41676.800000000003</v>
      </c>
      <c r="I106" s="1">
        <f>SUM(DIsk_management_15_mins_1[Total Bytes])</f>
        <v>14735404762.799992</v>
      </c>
      <c r="J106" s="5">
        <f>H106/$I$2</f>
        <v>2.828344431040974E-6</v>
      </c>
      <c r="K106" s="5"/>
    </row>
    <row r="107" spans="1:11" x14ac:dyDescent="0.25">
      <c r="A107" s="1" t="s">
        <v>21</v>
      </c>
      <c r="B107" s="1" t="s">
        <v>22</v>
      </c>
      <c r="C107" s="1" t="s">
        <v>13</v>
      </c>
      <c r="D107" s="1" t="s">
        <v>13</v>
      </c>
      <c r="E107" s="1" t="s">
        <v>23</v>
      </c>
      <c r="F107" s="1" t="s">
        <v>13</v>
      </c>
      <c r="G107" s="1" t="s">
        <v>24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40960</v>
      </c>
      <c r="I107" s="1">
        <f>SUM(DIsk_management_15_mins_1[Total Bytes])</f>
        <v>14735404762.799992</v>
      </c>
      <c r="J107" s="5">
        <f>H107/$I$2</f>
        <v>2.7796996865267556E-6</v>
      </c>
      <c r="K107" s="5"/>
    </row>
    <row r="108" spans="1:11" x14ac:dyDescent="0.25">
      <c r="A108" s="1" t="s">
        <v>67</v>
      </c>
      <c r="B108" s="1" t="s">
        <v>162</v>
      </c>
      <c r="C108" s="1" t="s">
        <v>69</v>
      </c>
      <c r="D108" s="1" t="s">
        <v>11</v>
      </c>
      <c r="E108" s="1" t="s">
        <v>97</v>
      </c>
      <c r="F108" s="1" t="s">
        <v>19</v>
      </c>
      <c r="G108" s="1" t="s">
        <v>163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29562.400000000001</v>
      </c>
      <c r="I108" s="1">
        <f>SUM(DIsk_management_15_mins_1[Total Bytes])</f>
        <v>14735404762.799992</v>
      </c>
      <c r="J108" s="5">
        <f>H108/$I$2</f>
        <v>2.0062156741449844E-6</v>
      </c>
      <c r="K108" s="5"/>
    </row>
    <row r="109" spans="1:11" x14ac:dyDescent="0.25">
      <c r="A109" s="1" t="s">
        <v>67</v>
      </c>
      <c r="B109" s="1" t="s">
        <v>168</v>
      </c>
      <c r="C109" s="1" t="s">
        <v>69</v>
      </c>
      <c r="D109" s="1" t="s">
        <v>11</v>
      </c>
      <c r="E109" s="1" t="s">
        <v>169</v>
      </c>
      <c r="F109" s="1" t="s">
        <v>13</v>
      </c>
      <c r="G109" s="1" t="s">
        <v>170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26009.599999999999</v>
      </c>
      <c r="I109" s="1">
        <f>SUM(DIsk_management_15_mins_1[Total Bytes])</f>
        <v>14735404762.799992</v>
      </c>
      <c r="J109" s="5">
        <f>H109/$I$2</f>
        <v>1.7651093009444897E-6</v>
      </c>
      <c r="K109" s="5"/>
    </row>
    <row r="110" spans="1:11" x14ac:dyDescent="0.25">
      <c r="A110" s="1" t="s">
        <v>67</v>
      </c>
      <c r="B110" s="1" t="s">
        <v>77</v>
      </c>
      <c r="C110" s="1" t="s">
        <v>69</v>
      </c>
      <c r="D110" s="1" t="s">
        <v>11</v>
      </c>
      <c r="E110" s="1" t="s">
        <v>13</v>
      </c>
      <c r="F110" s="1" t="s">
        <v>13</v>
      </c>
      <c r="G110" s="1" t="s">
        <v>78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24166.400000000001</v>
      </c>
      <c r="I110" s="1">
        <f>SUM(DIsk_management_15_mins_1[Total Bytes])</f>
        <v>14735404762.799992</v>
      </c>
      <c r="J110" s="5">
        <f>H110/$I$2</f>
        <v>1.640022815050786E-6</v>
      </c>
      <c r="K110" s="5"/>
    </row>
    <row r="111" spans="1:11" x14ac:dyDescent="0.25">
      <c r="A111" s="1" t="s">
        <v>333</v>
      </c>
      <c r="B111" s="1" t="s">
        <v>348</v>
      </c>
      <c r="C111" s="1" t="s">
        <v>335</v>
      </c>
      <c r="D111" s="1" t="s">
        <v>11</v>
      </c>
      <c r="E111" s="1" t="s">
        <v>349</v>
      </c>
      <c r="F111" s="1" t="s">
        <v>13</v>
      </c>
      <c r="G111" s="1" t="s">
        <v>350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23756.800000000003</v>
      </c>
      <c r="I111" s="1">
        <f>SUM(DIsk_management_15_mins_1[Total Bytes])</f>
        <v>14735404762.799992</v>
      </c>
      <c r="J111" s="5">
        <f>H111/$I$2</f>
        <v>1.6122258181855185E-6</v>
      </c>
      <c r="K111" s="5"/>
    </row>
    <row r="112" spans="1:11" x14ac:dyDescent="0.25">
      <c r="A112" s="1" t="s">
        <v>67</v>
      </c>
      <c r="B112" s="1" t="s">
        <v>126</v>
      </c>
      <c r="C112" s="1" t="s">
        <v>69</v>
      </c>
      <c r="D112" s="1" t="s">
        <v>11</v>
      </c>
      <c r="E112" s="1" t="s">
        <v>13</v>
      </c>
      <c r="F112" s="1" t="s">
        <v>13</v>
      </c>
      <c r="G112" s="1" t="s">
        <v>127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21913.599999999999</v>
      </c>
      <c r="I112" s="1">
        <f>SUM(DIsk_management_15_mins_1[Total Bytes])</f>
        <v>14735404762.799992</v>
      </c>
      <c r="J112" s="5">
        <f>H112/$I$2</f>
        <v>1.4871393322918142E-6</v>
      </c>
      <c r="K112" s="5"/>
    </row>
    <row r="113" spans="1:11" x14ac:dyDescent="0.25">
      <c r="A113" s="1" t="s">
        <v>51</v>
      </c>
      <c r="B113" s="1" t="s">
        <v>52</v>
      </c>
      <c r="C113" s="1" t="s">
        <v>53</v>
      </c>
      <c r="D113" s="1" t="s">
        <v>11</v>
      </c>
      <c r="E113" s="1" t="s">
        <v>13</v>
      </c>
      <c r="F113" s="1" t="s">
        <v>13</v>
      </c>
      <c r="G113" s="1" t="s">
        <v>54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19558.400000000001</v>
      </c>
      <c r="I113" s="1">
        <f>SUM(DIsk_management_15_mins_1[Total Bytes])</f>
        <v>14735404762.799992</v>
      </c>
      <c r="J113" s="5">
        <f>H113/$I$2</f>
        <v>1.327306600316526E-6</v>
      </c>
      <c r="K113" s="5"/>
    </row>
    <row r="114" spans="1:11" x14ac:dyDescent="0.25">
      <c r="A114" s="1" t="s">
        <v>375</v>
      </c>
      <c r="B114" s="1" t="s">
        <v>381</v>
      </c>
      <c r="C114" s="1" t="s">
        <v>377</v>
      </c>
      <c r="D114" s="1" t="s">
        <v>11</v>
      </c>
      <c r="E114" s="1" t="s">
        <v>243</v>
      </c>
      <c r="F114" s="1" t="s">
        <v>382</v>
      </c>
      <c r="G114" s="1" t="s">
        <v>383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17275.2</v>
      </c>
      <c r="I114" s="1">
        <f>SUM(DIsk_management_15_mins_1[Total Bytes])</f>
        <v>14735404762.799992</v>
      </c>
      <c r="J114" s="5">
        <f>H114/$I$2</f>
        <v>1.1723600591964602E-6</v>
      </c>
      <c r="K114" s="5"/>
    </row>
    <row r="115" spans="1:11" x14ac:dyDescent="0.25">
      <c r="A115" s="1" t="s">
        <v>67</v>
      </c>
      <c r="B115" s="1" t="s">
        <v>218</v>
      </c>
      <c r="C115" s="1" t="s">
        <v>69</v>
      </c>
      <c r="D115" s="1" t="s">
        <v>11</v>
      </c>
      <c r="E115" s="1" t="s">
        <v>219</v>
      </c>
      <c r="F115" s="1" t="s">
        <v>13</v>
      </c>
      <c r="G115" s="1" t="s">
        <v>220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16076.800000000001</v>
      </c>
      <c r="I115" s="1">
        <f>SUM(DIsk_management_15_mins_1[Total Bytes])</f>
        <v>14735404762.799992</v>
      </c>
      <c r="J115" s="5">
        <f>H115/$I$2</f>
        <v>1.0910321269617518E-6</v>
      </c>
      <c r="K115" s="5"/>
    </row>
    <row r="116" spans="1:11" x14ac:dyDescent="0.25">
      <c r="A116" s="1" t="s">
        <v>67</v>
      </c>
      <c r="B116" s="1" t="s">
        <v>253</v>
      </c>
      <c r="C116" s="1" t="s">
        <v>69</v>
      </c>
      <c r="D116" s="1" t="s">
        <v>11</v>
      </c>
      <c r="E116" s="1" t="s">
        <v>254</v>
      </c>
      <c r="F116" s="1" t="s">
        <v>13</v>
      </c>
      <c r="G116" s="1" t="s">
        <v>255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14848</v>
      </c>
      <c r="I116" s="1">
        <f>SUM(DIsk_management_15_mins_1[Total Bytes])</f>
        <v>14735404762.799992</v>
      </c>
      <c r="J116" s="5">
        <f>H116/$I$2</f>
        <v>1.007641136365949E-6</v>
      </c>
      <c r="K116" s="5"/>
    </row>
    <row r="117" spans="1:11" x14ac:dyDescent="0.25">
      <c r="A117" s="1" t="s">
        <v>67</v>
      </c>
      <c r="B117" s="1" t="s">
        <v>117</v>
      </c>
      <c r="C117" s="1" t="s">
        <v>69</v>
      </c>
      <c r="D117" s="1" t="s">
        <v>11</v>
      </c>
      <c r="E117" s="1" t="s">
        <v>118</v>
      </c>
      <c r="F117" s="1" t="s">
        <v>13</v>
      </c>
      <c r="G117" s="1" t="s">
        <v>119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14233.6</v>
      </c>
      <c r="I117" s="1">
        <f>SUM(DIsk_management_15_mins_1[Total Bytes])</f>
        <v>14735404762.799992</v>
      </c>
      <c r="J117" s="5">
        <f>H117/$I$2</f>
        <v>9.6594564106804767E-7</v>
      </c>
      <c r="K117" s="5"/>
    </row>
    <row r="118" spans="1:11" x14ac:dyDescent="0.25">
      <c r="A118" s="1" t="s">
        <v>477</v>
      </c>
      <c r="B118" s="1" t="s">
        <v>482</v>
      </c>
      <c r="C118" s="1" t="s">
        <v>479</v>
      </c>
      <c r="D118" s="1" t="s">
        <v>11</v>
      </c>
      <c r="E118" s="1" t="s">
        <v>483</v>
      </c>
      <c r="F118" s="1" t="s">
        <v>13</v>
      </c>
      <c r="G118" s="1" t="s">
        <v>309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12083.199999999999</v>
      </c>
      <c r="I118" s="1">
        <f>SUM(DIsk_management_15_mins_1[Total Bytes])</f>
        <v>14735404762.799992</v>
      </c>
      <c r="J118" s="5">
        <f>H118/$I$2</f>
        <v>8.200114075253929E-7</v>
      </c>
      <c r="K118" s="5"/>
    </row>
    <row r="119" spans="1:11" x14ac:dyDescent="0.25">
      <c r="A119" s="1" t="s">
        <v>318</v>
      </c>
      <c r="B119" s="1" t="s">
        <v>319</v>
      </c>
      <c r="C119" s="1" t="s">
        <v>320</v>
      </c>
      <c r="D119" s="1" t="s">
        <v>11</v>
      </c>
      <c r="E119" s="1" t="s">
        <v>119</v>
      </c>
      <c r="F119" s="1" t="s">
        <v>13</v>
      </c>
      <c r="G119" s="1" t="s">
        <v>170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11571.2</v>
      </c>
      <c r="I119" s="1">
        <f>SUM(DIsk_management_15_mins_1[Total Bytes])</f>
        <v>14735404762.799992</v>
      </c>
      <c r="J119" s="5">
        <f>H119/$I$2</f>
        <v>7.8526516144380859E-7</v>
      </c>
      <c r="K119" s="5"/>
    </row>
    <row r="120" spans="1:11" x14ac:dyDescent="0.25">
      <c r="A120" s="1" t="s">
        <v>333</v>
      </c>
      <c r="B120" s="1" t="s">
        <v>342</v>
      </c>
      <c r="C120" s="1" t="s">
        <v>335</v>
      </c>
      <c r="D120" s="1" t="s">
        <v>11</v>
      </c>
      <c r="E120" s="1" t="s">
        <v>343</v>
      </c>
      <c r="F120" s="1" t="s">
        <v>13</v>
      </c>
      <c r="G120" s="1" t="s">
        <v>344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11571.2</v>
      </c>
      <c r="I120" s="1">
        <f>SUM(DIsk_management_15_mins_1[Total Bytes])</f>
        <v>14735404762.799992</v>
      </c>
      <c r="J120" s="5">
        <f>H120/$I$2</f>
        <v>7.8526516144380859E-7</v>
      </c>
      <c r="K120" s="5"/>
    </row>
    <row r="121" spans="1:11" x14ac:dyDescent="0.25">
      <c r="A121" s="1" t="s">
        <v>421</v>
      </c>
      <c r="B121" s="1" t="s">
        <v>427</v>
      </c>
      <c r="C121" s="1" t="s">
        <v>423</v>
      </c>
      <c r="D121" s="1" t="s">
        <v>11</v>
      </c>
      <c r="E121" s="1" t="s">
        <v>428</v>
      </c>
      <c r="F121" s="1" t="s">
        <v>429</v>
      </c>
      <c r="G121" s="1" t="s">
        <v>430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10172.799999999999</v>
      </c>
      <c r="I121" s="1">
        <f>SUM(DIsk_management_15_mins_1[Total Bytes])</f>
        <v>14735404762.799992</v>
      </c>
      <c r="J121" s="5">
        <f>H121/$I$2</f>
        <v>6.9036447683348093E-7</v>
      </c>
      <c r="K121" s="5"/>
    </row>
    <row r="122" spans="1:11" x14ac:dyDescent="0.25">
      <c r="A122" s="1" t="s">
        <v>67</v>
      </c>
      <c r="B122" s="1" t="s">
        <v>244</v>
      </c>
      <c r="C122" s="1" t="s">
        <v>13</v>
      </c>
      <c r="D122" s="1" t="s">
        <v>13</v>
      </c>
      <c r="E122" s="1" t="s">
        <v>245</v>
      </c>
      <c r="F122" s="1" t="s">
        <v>13</v>
      </c>
      <c r="G122" s="1" t="s">
        <v>246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9932.7999999999993</v>
      </c>
      <c r="I122" s="1">
        <f>SUM(DIsk_management_15_mins_1[Total Bytes])</f>
        <v>14735404762.799992</v>
      </c>
      <c r="J122" s="5">
        <f>H122/$I$2</f>
        <v>6.7407717398273824E-7</v>
      </c>
      <c r="K122" s="5"/>
    </row>
    <row r="123" spans="1:11" x14ac:dyDescent="0.25">
      <c r="A123" s="1" t="s">
        <v>305</v>
      </c>
      <c r="B123" s="1" t="s">
        <v>306</v>
      </c>
      <c r="C123" s="1" t="s">
        <v>307</v>
      </c>
      <c r="D123" s="1" t="s">
        <v>11</v>
      </c>
      <c r="E123" s="1" t="s">
        <v>308</v>
      </c>
      <c r="F123" s="1" t="s">
        <v>13</v>
      </c>
      <c r="G123" s="1" t="s">
        <v>309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9932.7999999999993</v>
      </c>
      <c r="I123" s="1">
        <f>SUM(DIsk_management_15_mins_1[Total Bytes])</f>
        <v>14735404762.799992</v>
      </c>
      <c r="J123" s="5">
        <f>H123/$I$2</f>
        <v>6.7407717398273824E-7</v>
      </c>
      <c r="K123" s="5"/>
    </row>
    <row r="124" spans="1:11" x14ac:dyDescent="0.25">
      <c r="A124" s="1" t="s">
        <v>67</v>
      </c>
      <c r="B124" s="1" t="s">
        <v>242</v>
      </c>
      <c r="C124" s="1" t="s">
        <v>69</v>
      </c>
      <c r="D124" s="1" t="s">
        <v>11</v>
      </c>
      <c r="E124" s="1" t="s">
        <v>243</v>
      </c>
      <c r="F124" s="1" t="s">
        <v>19</v>
      </c>
      <c r="G124" s="1" t="s">
        <v>95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9376</v>
      </c>
      <c r="I124" s="1">
        <f>SUM(DIsk_management_15_mins_1[Total Bytes])</f>
        <v>14735404762.799992</v>
      </c>
      <c r="J124" s="5">
        <f>H124/$I$2</f>
        <v>6.3629063136901515E-7</v>
      </c>
      <c r="K124" s="5"/>
    </row>
    <row r="125" spans="1:11" x14ac:dyDescent="0.25">
      <c r="A125" s="1" t="s">
        <v>67</v>
      </c>
      <c r="B125" s="1" t="s">
        <v>120</v>
      </c>
      <c r="C125" s="1" t="s">
        <v>69</v>
      </c>
      <c r="D125" s="1" t="s">
        <v>11</v>
      </c>
      <c r="E125" s="1" t="s">
        <v>13</v>
      </c>
      <c r="F125" s="1" t="s">
        <v>13</v>
      </c>
      <c r="G125" s="1" t="s">
        <v>121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9216</v>
      </c>
      <c r="I125" s="1">
        <f>SUM(DIsk_management_15_mins_1[Total Bytes])</f>
        <v>14735404762.799992</v>
      </c>
      <c r="J125" s="5">
        <f>H125/$I$2</f>
        <v>6.2543242946852005E-7</v>
      </c>
      <c r="K125" s="5"/>
    </row>
    <row r="126" spans="1:11" x14ac:dyDescent="0.25">
      <c r="A126" s="1" t="s">
        <v>8</v>
      </c>
      <c r="B126" s="1" t="s">
        <v>9</v>
      </c>
      <c r="C126" s="1" t="s">
        <v>10</v>
      </c>
      <c r="D126" s="1" t="s">
        <v>11</v>
      </c>
      <c r="E126" s="1" t="s">
        <v>12</v>
      </c>
      <c r="F126" s="1" t="s">
        <v>13</v>
      </c>
      <c r="G126" s="1" t="s">
        <v>14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7884.7999999999993</v>
      </c>
      <c r="I126" s="1">
        <f>SUM(DIsk_management_15_mins_1[Total Bytes])</f>
        <v>14735404762.799992</v>
      </c>
      <c r="J126" s="5">
        <f>H126/$I$2</f>
        <v>5.3509218965640046E-7</v>
      </c>
      <c r="K126" s="5"/>
    </row>
    <row r="127" spans="1:11" x14ac:dyDescent="0.25">
      <c r="A127" s="1" t="s">
        <v>67</v>
      </c>
      <c r="B127" s="1" t="s">
        <v>265</v>
      </c>
      <c r="C127" s="1" t="s">
        <v>69</v>
      </c>
      <c r="D127" s="1" t="s">
        <v>11</v>
      </c>
      <c r="E127" s="1" t="s">
        <v>266</v>
      </c>
      <c r="F127" s="1" t="s">
        <v>13</v>
      </c>
      <c r="G127" s="1" t="s">
        <v>267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5836.7999999999993</v>
      </c>
      <c r="I127" s="1">
        <f>SUM(DIsk_management_15_mins_1[Total Bytes])</f>
        <v>14735404762.799992</v>
      </c>
      <c r="J127" s="5">
        <f>H127/$I$2</f>
        <v>3.9610720533006263E-7</v>
      </c>
      <c r="K127" s="5"/>
    </row>
    <row r="128" spans="1:11" x14ac:dyDescent="0.25">
      <c r="A128" s="1" t="s">
        <v>67</v>
      </c>
      <c r="B128" s="1" t="s">
        <v>263</v>
      </c>
      <c r="C128" s="1" t="s">
        <v>69</v>
      </c>
      <c r="D128" s="1" t="s">
        <v>11</v>
      </c>
      <c r="E128" s="1" t="s">
        <v>264</v>
      </c>
      <c r="F128" s="1" t="s">
        <v>13</v>
      </c>
      <c r="G128" s="1" t="s">
        <v>188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5017.6000000000004</v>
      </c>
      <c r="I128" s="1">
        <f>SUM(DIsk_management_15_mins_1[Total Bytes])</f>
        <v>14735404762.799992</v>
      </c>
      <c r="J128" s="5">
        <f>H128/$I$2</f>
        <v>3.4051321159952761E-7</v>
      </c>
      <c r="K128" s="5"/>
    </row>
    <row r="129" spans="1:11" x14ac:dyDescent="0.25">
      <c r="A129" s="1" t="s">
        <v>67</v>
      </c>
      <c r="B129" s="1" t="s">
        <v>94</v>
      </c>
      <c r="C129" s="1" t="s">
        <v>69</v>
      </c>
      <c r="D129" s="1" t="s">
        <v>11</v>
      </c>
      <c r="E129" s="1" t="s">
        <v>13</v>
      </c>
      <c r="F129" s="1" t="s">
        <v>13</v>
      </c>
      <c r="G129" s="1" t="s">
        <v>95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3379.2</v>
      </c>
      <c r="I129" s="1">
        <f>SUM(DIsk_management_15_mins_1[Total Bytes])</f>
        <v>14735404762.799992</v>
      </c>
      <c r="J129" s="5">
        <f>H129/$I$2</f>
        <v>2.2932522413845734E-7</v>
      </c>
      <c r="K129" s="5"/>
    </row>
    <row r="130" spans="1:11" x14ac:dyDescent="0.25">
      <c r="A130" s="1" t="s">
        <v>67</v>
      </c>
      <c r="B130" s="1" t="s">
        <v>260</v>
      </c>
      <c r="C130" s="1" t="s">
        <v>69</v>
      </c>
      <c r="D130" s="1" t="s">
        <v>11</v>
      </c>
      <c r="E130" s="1" t="s">
        <v>13</v>
      </c>
      <c r="F130" s="1" t="s">
        <v>261</v>
      </c>
      <c r="G130" s="1" t="s">
        <v>262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2920</v>
      </c>
      <c r="I130" s="1">
        <f>SUM(DIsk_management_15_mins_1[Total Bytes])</f>
        <v>14735404762.799992</v>
      </c>
      <c r="J130" s="5">
        <f>H130/$I$2</f>
        <v>1.9816218468403631E-7</v>
      </c>
      <c r="K130" s="5"/>
    </row>
    <row r="131" spans="1:11" x14ac:dyDescent="0.25">
      <c r="A131" s="1" t="s">
        <v>67</v>
      </c>
      <c r="B131" s="1" t="s">
        <v>75</v>
      </c>
      <c r="C131" s="1" t="s">
        <v>69</v>
      </c>
      <c r="D131" s="1" t="s">
        <v>11</v>
      </c>
      <c r="E131" s="1" t="s">
        <v>13</v>
      </c>
      <c r="F131" s="1" t="s">
        <v>13</v>
      </c>
      <c r="G131" s="1" t="s">
        <v>76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2764.8</v>
      </c>
      <c r="I131" s="1">
        <f>SUM(DIsk_management_15_mins_1[Total Bytes])</f>
        <v>14735404762.799992</v>
      </c>
      <c r="J131" s="5">
        <f>H131/$I$2</f>
        <v>1.8762972884055602E-7</v>
      </c>
      <c r="K131" s="5"/>
    </row>
    <row r="132" spans="1:11" x14ac:dyDescent="0.25">
      <c r="A132" s="1" t="s">
        <v>67</v>
      </c>
      <c r="B132" s="1" t="s">
        <v>268</v>
      </c>
      <c r="C132" s="1" t="s">
        <v>69</v>
      </c>
      <c r="D132" s="1" t="s">
        <v>11</v>
      </c>
      <c r="E132" s="1" t="s">
        <v>97</v>
      </c>
      <c r="F132" s="1" t="s">
        <v>19</v>
      </c>
      <c r="G132" s="1" t="s">
        <v>93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2528.8000000000002</v>
      </c>
      <c r="I132" s="1">
        <f>SUM(DIsk_management_15_mins_1[Total Bytes])</f>
        <v>14735404762.799992</v>
      </c>
      <c r="J132" s="5">
        <f>H132/$I$2</f>
        <v>1.7161388103732568E-7</v>
      </c>
      <c r="K132" s="5"/>
    </row>
    <row r="133" spans="1:11" x14ac:dyDescent="0.25">
      <c r="A133" s="1" t="s">
        <v>67</v>
      </c>
      <c r="B133" s="1" t="s">
        <v>130</v>
      </c>
      <c r="C133" s="1" t="s">
        <v>69</v>
      </c>
      <c r="D133" s="1" t="s">
        <v>11</v>
      </c>
      <c r="E133" s="1" t="s">
        <v>13</v>
      </c>
      <c r="F133" s="1" t="s">
        <v>13</v>
      </c>
      <c r="G133" s="1" t="s">
        <v>131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2457.6</v>
      </c>
      <c r="I133" s="1">
        <f>SUM(DIsk_management_15_mins_1[Total Bytes])</f>
        <v>14735404762.799992</v>
      </c>
      <c r="J133" s="5">
        <f>H133/$I$2</f>
        <v>1.6678198119160534E-7</v>
      </c>
      <c r="K133" s="5"/>
    </row>
    <row r="134" spans="1:11" x14ac:dyDescent="0.25">
      <c r="A134" s="1" t="s">
        <v>67</v>
      </c>
      <c r="B134" s="1" t="s">
        <v>271</v>
      </c>
      <c r="C134" s="1" t="s">
        <v>69</v>
      </c>
      <c r="D134" s="1" t="s">
        <v>11</v>
      </c>
      <c r="E134" s="1" t="s">
        <v>13</v>
      </c>
      <c r="F134" s="1" t="s">
        <v>13</v>
      </c>
      <c r="G134" s="1" t="s">
        <v>272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2355.1999999999998</v>
      </c>
      <c r="I134" s="1">
        <f>SUM(DIsk_management_15_mins_1[Total Bytes])</f>
        <v>14735404762.799992</v>
      </c>
      <c r="J134" s="5">
        <f>H134/$I$2</f>
        <v>1.5983273197528843E-7</v>
      </c>
      <c r="K134" s="5"/>
    </row>
    <row r="135" spans="1:11" x14ac:dyDescent="0.25">
      <c r="A135" s="1" t="s">
        <v>67</v>
      </c>
      <c r="B135" s="1" t="s">
        <v>92</v>
      </c>
      <c r="C135" s="1" t="s">
        <v>69</v>
      </c>
      <c r="D135" s="1" t="s">
        <v>11</v>
      </c>
      <c r="E135" s="1" t="s">
        <v>13</v>
      </c>
      <c r="F135" s="1" t="s">
        <v>13</v>
      </c>
      <c r="G135" s="1" t="s">
        <v>93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2252.8000000000002</v>
      </c>
      <c r="I135" s="1">
        <f>SUM(DIsk_management_15_mins_1[Total Bytes])</f>
        <v>14735404762.799992</v>
      </c>
      <c r="J135" s="5">
        <f>H135/$I$2</f>
        <v>1.5288348275897157E-7</v>
      </c>
      <c r="K135" s="5"/>
    </row>
    <row r="136" spans="1:11" x14ac:dyDescent="0.25">
      <c r="A136" s="1" t="s">
        <v>461</v>
      </c>
      <c r="B136" s="1" t="s">
        <v>462</v>
      </c>
      <c r="C136" s="1" t="s">
        <v>463</v>
      </c>
      <c r="D136" s="1" t="s">
        <v>11</v>
      </c>
      <c r="E136" s="1" t="s">
        <v>13</v>
      </c>
      <c r="F136" s="1" t="s">
        <v>13</v>
      </c>
      <c r="G136" s="1" t="s">
        <v>93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2252.8000000000002</v>
      </c>
      <c r="I136" s="1">
        <f>SUM(DIsk_management_15_mins_1[Total Bytes])</f>
        <v>14735404762.799992</v>
      </c>
      <c r="J136" s="5">
        <f>H136/$I$2</f>
        <v>1.5288348275897157E-7</v>
      </c>
      <c r="K136" s="5"/>
    </row>
    <row r="137" spans="1:11" x14ac:dyDescent="0.25">
      <c r="A137" s="1" t="s">
        <v>67</v>
      </c>
      <c r="B137" s="1" t="s">
        <v>273</v>
      </c>
      <c r="C137" s="1" t="s">
        <v>69</v>
      </c>
      <c r="D137" s="1" t="s">
        <v>11</v>
      </c>
      <c r="E137" s="1" t="s">
        <v>13</v>
      </c>
      <c r="F137" s="1" t="s">
        <v>13</v>
      </c>
      <c r="G137" s="1" t="s">
        <v>274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2150.4</v>
      </c>
      <c r="I137" s="1">
        <f>SUM(DIsk_management_15_mins_1[Total Bytes])</f>
        <v>14735404762.799992</v>
      </c>
      <c r="J137" s="5">
        <f>H137/$I$2</f>
        <v>1.4593423354265469E-7</v>
      </c>
      <c r="K137" s="5"/>
    </row>
    <row r="138" spans="1:11" x14ac:dyDescent="0.25">
      <c r="A138" s="1" t="s">
        <v>67</v>
      </c>
      <c r="B138" s="1" t="s">
        <v>103</v>
      </c>
      <c r="C138" s="1" t="s">
        <v>69</v>
      </c>
      <c r="D138" s="1" t="s">
        <v>11</v>
      </c>
      <c r="E138" s="1" t="s">
        <v>104</v>
      </c>
      <c r="F138" s="1" t="s">
        <v>13</v>
      </c>
      <c r="G138" s="1" t="s">
        <v>105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1766</v>
      </c>
      <c r="I138" s="1">
        <f>SUM(DIsk_management_15_mins_1[Total Bytes])</f>
        <v>14735404762.799992</v>
      </c>
      <c r="J138" s="5">
        <f>H138/$I$2</f>
        <v>1.198474034767151E-7</v>
      </c>
      <c r="K138" s="5"/>
    </row>
    <row r="139" spans="1:11" x14ac:dyDescent="0.25">
      <c r="A139" s="1" t="s">
        <v>67</v>
      </c>
      <c r="B139" s="1" t="s">
        <v>182</v>
      </c>
      <c r="C139" s="1" t="s">
        <v>69</v>
      </c>
      <c r="D139" s="1" t="s">
        <v>11</v>
      </c>
      <c r="E139" s="1" t="s">
        <v>13</v>
      </c>
      <c r="F139" s="1" t="s">
        <v>13</v>
      </c>
      <c r="G139" s="1" t="s">
        <v>28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1638.4</v>
      </c>
      <c r="I139" s="1">
        <f>SUM(DIsk_management_15_mins_1[Total Bytes])</f>
        <v>14735404762.799992</v>
      </c>
      <c r="J139" s="5">
        <f>H139/$I$2</f>
        <v>1.1118798746107023E-7</v>
      </c>
      <c r="K139" s="5"/>
    </row>
    <row r="140" spans="1:11" x14ac:dyDescent="0.25">
      <c r="A140" s="1" t="s">
        <v>67</v>
      </c>
      <c r="B140" s="1" t="s">
        <v>81</v>
      </c>
      <c r="C140" s="1" t="s">
        <v>69</v>
      </c>
      <c r="D140" s="1" t="s">
        <v>11</v>
      </c>
      <c r="E140" s="1" t="s">
        <v>13</v>
      </c>
      <c r="F140" s="1" t="s">
        <v>13</v>
      </c>
      <c r="G140" s="1" t="s">
        <v>82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1228.8</v>
      </c>
      <c r="I140" s="1">
        <f>SUM(DIsk_management_15_mins_1[Total Bytes])</f>
        <v>14735404762.799992</v>
      </c>
      <c r="J140" s="5">
        <f>H140/$I$2</f>
        <v>8.339099059580267E-8</v>
      </c>
      <c r="K140" s="5"/>
    </row>
    <row r="141" spans="1:11" x14ac:dyDescent="0.25">
      <c r="A141" s="1" t="s">
        <v>67</v>
      </c>
      <c r="B141" s="1" t="s">
        <v>187</v>
      </c>
      <c r="C141" s="1" t="s">
        <v>69</v>
      </c>
      <c r="D141" s="1" t="s">
        <v>11</v>
      </c>
      <c r="E141" s="1" t="s">
        <v>13</v>
      </c>
      <c r="F141" s="1" t="s">
        <v>13</v>
      </c>
      <c r="G141" s="1" t="s">
        <v>188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1024</v>
      </c>
      <c r="I141" s="1">
        <f>SUM(DIsk_management_15_mins_1[Total Bytes])</f>
        <v>14735404762.799992</v>
      </c>
      <c r="J141" s="5">
        <f>H141/$I$2</f>
        <v>6.9492492163168889E-8</v>
      </c>
      <c r="K141" s="5"/>
    </row>
    <row r="142" spans="1:11" x14ac:dyDescent="0.25">
      <c r="A142" s="1" t="s">
        <v>67</v>
      </c>
      <c r="B142" s="1" t="s">
        <v>79</v>
      </c>
      <c r="C142" s="1" t="s">
        <v>69</v>
      </c>
      <c r="D142" s="1" t="s">
        <v>11</v>
      </c>
      <c r="E142" s="1" t="s">
        <v>13</v>
      </c>
      <c r="F142" s="1" t="s">
        <v>13</v>
      </c>
      <c r="G142" s="1" t="s">
        <v>80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892</v>
      </c>
      <c r="I142" s="1">
        <f>SUM(DIsk_management_15_mins_1[Total Bytes])</f>
        <v>14735404762.799992</v>
      </c>
      <c r="J142" s="5">
        <f>H142/$I$2</f>
        <v>6.0534475595260405E-8</v>
      </c>
      <c r="K142" s="5"/>
    </row>
    <row r="143" spans="1:11" x14ac:dyDescent="0.25">
      <c r="A143" s="1" t="s">
        <v>461</v>
      </c>
      <c r="B143" s="1" t="s">
        <v>464</v>
      </c>
      <c r="C143" s="1" t="s">
        <v>463</v>
      </c>
      <c r="D143" s="1" t="s">
        <v>11</v>
      </c>
      <c r="E143" s="1" t="s">
        <v>13</v>
      </c>
      <c r="F143" s="1" t="s">
        <v>13</v>
      </c>
      <c r="G143" s="1" t="s">
        <v>465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460</v>
      </c>
      <c r="I143" s="1">
        <f>SUM(DIsk_management_15_mins_1[Total Bytes])</f>
        <v>14735404762.799992</v>
      </c>
      <c r="J143" s="5">
        <f>H143/$I$2</f>
        <v>3.1217330463923525E-8</v>
      </c>
      <c r="K143" s="5"/>
    </row>
    <row r="144" spans="1:11" x14ac:dyDescent="0.25">
      <c r="A144" s="1" t="s">
        <v>67</v>
      </c>
      <c r="B144" s="1" t="s">
        <v>174</v>
      </c>
      <c r="C144" s="1" t="s">
        <v>69</v>
      </c>
      <c r="D144" s="1" t="s">
        <v>11</v>
      </c>
      <c r="E144" s="1" t="s">
        <v>13</v>
      </c>
      <c r="F144" s="1" t="s">
        <v>13</v>
      </c>
      <c r="G144" s="1" t="s">
        <v>175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220</v>
      </c>
      <c r="I144" s="1">
        <f>SUM(DIsk_management_15_mins_1[Total Bytes])</f>
        <v>14735404762.799992</v>
      </c>
      <c r="J144" s="5">
        <f>H144/$I$2</f>
        <v>1.4930027613180816E-8</v>
      </c>
      <c r="K144" s="5"/>
    </row>
    <row r="145" spans="1:11" x14ac:dyDescent="0.25">
      <c r="A145" s="1" t="s">
        <v>67</v>
      </c>
      <c r="B145" s="1" t="s">
        <v>110</v>
      </c>
      <c r="C145" s="1" t="s">
        <v>69</v>
      </c>
      <c r="D145" s="1" t="s">
        <v>11</v>
      </c>
      <c r="E145" s="1" t="s">
        <v>13</v>
      </c>
      <c r="F145" s="1" t="s">
        <v>13</v>
      </c>
      <c r="G145" s="1" t="s">
        <v>111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172</v>
      </c>
      <c r="I145" s="1">
        <f>SUM(DIsk_management_15_mins_1[Total Bytes])</f>
        <v>14735404762.799992</v>
      </c>
      <c r="J145" s="5">
        <f>H145/$I$2</f>
        <v>1.1672567043032275E-8</v>
      </c>
      <c r="K145" s="5"/>
    </row>
    <row r="146" spans="1:11" x14ac:dyDescent="0.25"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0</v>
      </c>
      <c r="I146" s="1">
        <f>SUM(DIsk_management_15_mins_1[Total Bytes])</f>
        <v>14735404762.799992</v>
      </c>
      <c r="J146" s="5">
        <f>H146/$I$2</f>
        <v>0</v>
      </c>
      <c r="K146" s="5"/>
    </row>
    <row r="147" spans="1:11" x14ac:dyDescent="0.25">
      <c r="A147" s="1" t="s">
        <v>55</v>
      </c>
      <c r="B147" s="1" t="s">
        <v>56</v>
      </c>
      <c r="C147" s="1" t="s">
        <v>13</v>
      </c>
      <c r="D147" s="1" t="s">
        <v>13</v>
      </c>
      <c r="E147" s="1" t="s">
        <v>13</v>
      </c>
      <c r="F147" s="1" t="s">
        <v>13</v>
      </c>
      <c r="G147" s="1" t="s">
        <v>13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0</v>
      </c>
      <c r="I147" s="1">
        <f>SUM(DIsk_management_15_mins_1[Total Bytes])</f>
        <v>14735404762.799992</v>
      </c>
      <c r="J147" s="5">
        <f>H147/$I$2</f>
        <v>0</v>
      </c>
      <c r="K147" s="5"/>
    </row>
    <row r="148" spans="1:11" x14ac:dyDescent="0.25">
      <c r="A148" s="1" t="s">
        <v>452</v>
      </c>
      <c r="B148" s="1" t="s">
        <v>453</v>
      </c>
      <c r="C148" s="1" t="s">
        <v>13</v>
      </c>
      <c r="D148" s="1" t="s">
        <v>13</v>
      </c>
      <c r="E148" s="1" t="s">
        <v>13</v>
      </c>
      <c r="F148" s="1" t="s">
        <v>13</v>
      </c>
      <c r="G148" s="1" t="s">
        <v>13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0</v>
      </c>
      <c r="I148" s="1">
        <f>SUM(DIsk_management_15_mins_1[Total Bytes])</f>
        <v>14735404762.799992</v>
      </c>
      <c r="J148" s="5">
        <f>H148/$I$2</f>
        <v>0</v>
      </c>
      <c r="K148" s="5"/>
    </row>
    <row r="149" spans="1:11" x14ac:dyDescent="0.25">
      <c r="A149" s="1" t="s">
        <v>458</v>
      </c>
      <c r="B149" s="1" t="s">
        <v>459</v>
      </c>
      <c r="C149" s="1" t="s">
        <v>460</v>
      </c>
      <c r="D149" s="1" t="s">
        <v>13</v>
      </c>
      <c r="E149" s="1" t="s">
        <v>13</v>
      </c>
      <c r="F149" s="1" t="s">
        <v>13</v>
      </c>
      <c r="G149" s="1" t="s">
        <v>13</v>
      </c>
      <c r="H149" s="1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0</v>
      </c>
      <c r="I149" s="1">
        <f>SUM(DIsk_management_15_mins_1[Total Bytes])</f>
        <v>14735404762.799992</v>
      </c>
      <c r="J149" s="5">
        <f>H149/$I$2</f>
        <v>0</v>
      </c>
      <c r="K149" s="5"/>
    </row>
    <row r="150" spans="1:11" x14ac:dyDescent="0.25">
      <c r="A150" s="1" t="s">
        <v>13</v>
      </c>
      <c r="B150" s="1" t="s">
        <v>13</v>
      </c>
      <c r="C150" s="1" t="s">
        <v>13</v>
      </c>
      <c r="D150" s="1" t="s">
        <v>13</v>
      </c>
      <c r="E150" s="1" t="s">
        <v>13</v>
      </c>
      <c r="F150" s="1" t="s">
        <v>13</v>
      </c>
      <c r="G150" s="1" t="s">
        <v>13</v>
      </c>
      <c r="H150" s="1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0</v>
      </c>
      <c r="I150" s="1">
        <f>SUM(DIsk_management_15_mins_1[Total Bytes])</f>
        <v>14735404762.799992</v>
      </c>
      <c r="J150" s="5">
        <f>H150/$I$2</f>
        <v>0</v>
      </c>
      <c r="K150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6321-2625-4006-8F4F-E641F0864556}">
  <dimension ref="A1:K151"/>
  <sheetViews>
    <sheetView workbookViewId="0">
      <selection activeCell="M10" sqref="M10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40.57031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  <col min="8" max="8" width="13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1218</v>
      </c>
      <c r="I1" s="3" t="s">
        <v>1219</v>
      </c>
      <c r="J1" s="4" t="s">
        <v>1220</v>
      </c>
      <c r="K1" s="1" t="s">
        <v>0</v>
      </c>
    </row>
    <row r="2" spans="1:11" x14ac:dyDescent="0.25">
      <c r="A2" s="1" t="s">
        <v>370</v>
      </c>
      <c r="B2" s="1" t="s">
        <v>371</v>
      </c>
      <c r="C2" s="1" t="s">
        <v>13</v>
      </c>
      <c r="D2" s="1" t="s">
        <v>13</v>
      </c>
      <c r="E2" s="1" t="s">
        <v>372</v>
      </c>
      <c r="F2" s="1" t="s">
        <v>373</v>
      </c>
      <c r="G2" s="1" t="s">
        <v>566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7987108249.5999994</v>
      </c>
      <c r="I2" s="1">
        <f>SUM(DIsk_management_15_mins_1[Total Bytes])</f>
        <v>14735404762.799992</v>
      </c>
      <c r="J2" s="6">
        <f>H2/$I$2</f>
        <v>0.54203521234541951</v>
      </c>
      <c r="K2" s="5">
        <f t="shared" ref="K2:K33" si="0">SUM(J2:J7)</f>
        <v>0.81913346717640023</v>
      </c>
    </row>
    <row r="3" spans="1:11" x14ac:dyDescent="0.25">
      <c r="A3" s="1" t="s">
        <v>324</v>
      </c>
      <c r="B3" s="1" t="s">
        <v>325</v>
      </c>
      <c r="C3" s="1" t="s">
        <v>326</v>
      </c>
      <c r="D3" s="1" t="s">
        <v>11</v>
      </c>
      <c r="E3" s="1" t="s">
        <v>327</v>
      </c>
      <c r="F3" s="1" t="s">
        <v>328</v>
      </c>
      <c r="G3" s="1" t="s">
        <v>560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1314494873.6000001</v>
      </c>
      <c r="I3" s="1">
        <f>SUM(DIsk_management_15_mins_1[Total Bytes])</f>
        <v>14735404762.799992</v>
      </c>
      <c r="J3" s="6">
        <f>H3/$I$2</f>
        <v>8.9206567091966504E-2</v>
      </c>
      <c r="K3" s="5">
        <f t="shared" si="0"/>
        <v>0.29791224302723862</v>
      </c>
    </row>
    <row r="4" spans="1:11" x14ac:dyDescent="0.25">
      <c r="A4" s="1" t="s">
        <v>67</v>
      </c>
      <c r="B4" s="1" t="s">
        <v>106</v>
      </c>
      <c r="C4" s="1" t="s">
        <v>69</v>
      </c>
      <c r="D4" s="1" t="s">
        <v>11</v>
      </c>
      <c r="E4" s="1" t="s">
        <v>529</v>
      </c>
      <c r="F4" s="1" t="s">
        <v>530</v>
      </c>
      <c r="G4" s="1" t="s">
        <v>531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939733811.20000005</v>
      </c>
      <c r="I4" s="1">
        <f>SUM(DIsk_management_15_mins_1[Total Bytes])</f>
        <v>14735404762.799992</v>
      </c>
      <c r="J4" s="6">
        <f>H4/$I$2</f>
        <v>6.3773871592071138E-2</v>
      </c>
      <c r="K4" s="5">
        <f t="shared" si="0"/>
        <v>0.22608353141478063</v>
      </c>
    </row>
    <row r="5" spans="1:11" x14ac:dyDescent="0.25">
      <c r="A5" s="1" t="s">
        <v>67</v>
      </c>
      <c r="B5" s="1" t="s">
        <v>256</v>
      </c>
      <c r="C5" s="1" t="s">
        <v>13</v>
      </c>
      <c r="D5" s="1" t="s">
        <v>13</v>
      </c>
      <c r="E5" s="1" t="s">
        <v>257</v>
      </c>
      <c r="F5" s="1" t="s">
        <v>258</v>
      </c>
      <c r="G5" s="1" t="s">
        <v>259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736205209.60000002</v>
      </c>
      <c r="I5" s="1">
        <f>SUM(DIsk_management_15_mins_1[Total Bytes])</f>
        <v>14735404762.799992</v>
      </c>
      <c r="J5" s="6">
        <f>H5/$I$2</f>
        <v>4.9961655037707144E-2</v>
      </c>
      <c r="K5" s="5">
        <f t="shared" si="0"/>
        <v>0.17955464565720206</v>
      </c>
    </row>
    <row r="6" spans="1:11" x14ac:dyDescent="0.25">
      <c r="A6" s="1" t="s">
        <v>62</v>
      </c>
      <c r="B6" s="1" t="s">
        <v>63</v>
      </c>
      <c r="C6" s="1" t="s">
        <v>13</v>
      </c>
      <c r="D6" s="1" t="s">
        <v>13</v>
      </c>
      <c r="E6" s="1" t="s">
        <v>64</v>
      </c>
      <c r="F6" s="1" t="s">
        <v>65</v>
      </c>
      <c r="G6" s="1" t="s">
        <v>520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705062502.39999998</v>
      </c>
      <c r="I6" s="1">
        <f>SUM(DIsk_management_15_mins_1[Total Bytes])</f>
        <v>14735404762.799992</v>
      </c>
      <c r="J6" s="6">
        <f>H6/$I$2</f>
        <v>4.7848193772047118E-2</v>
      </c>
      <c r="K6" s="5">
        <f t="shared" si="0"/>
        <v>0.14667379349200277</v>
      </c>
    </row>
    <row r="7" spans="1:11" x14ac:dyDescent="0.25">
      <c r="A7" s="1" t="s">
        <v>57</v>
      </c>
      <c r="B7" s="1" t="s">
        <v>58</v>
      </c>
      <c r="C7" s="1" t="s">
        <v>13</v>
      </c>
      <c r="D7" s="1" t="s">
        <v>13</v>
      </c>
      <c r="E7" s="1" t="s">
        <v>59</v>
      </c>
      <c r="F7" s="1" t="s">
        <v>519</v>
      </c>
      <c r="G7" s="1" t="s">
        <v>61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387658547.20000005</v>
      </c>
      <c r="I7" s="1">
        <f>SUM(DIsk_management_15_mins_1[Total Bytes])</f>
        <v>14735404762.799992</v>
      </c>
      <c r="J7" s="6">
        <f>H7/$I$2</f>
        <v>2.6307967337188907E-2</v>
      </c>
      <c r="K7" s="5">
        <f t="shared" si="0"/>
        <v>0.11394716601466119</v>
      </c>
    </row>
    <row r="8" spans="1:11" x14ac:dyDescent="0.25">
      <c r="A8" s="1" t="s">
        <v>355</v>
      </c>
      <c r="B8" s="1" t="s">
        <v>356</v>
      </c>
      <c r="C8" s="1" t="s">
        <v>357</v>
      </c>
      <c r="D8" s="1" t="s">
        <v>358</v>
      </c>
      <c r="E8" s="1" t="s">
        <v>564</v>
      </c>
      <c r="F8" s="1" t="s">
        <v>565</v>
      </c>
      <c r="G8" s="1" t="s">
        <v>278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306702540.80000001</v>
      </c>
      <c r="I8" s="1">
        <f>SUM(DIsk_management_15_mins_1[Total Bytes])</f>
        <v>14735404762.799992</v>
      </c>
      <c r="J8" s="5">
        <f>H8/$I$2</f>
        <v>2.08139881962578E-2</v>
      </c>
      <c r="K8" s="5">
        <f t="shared" si="0"/>
        <v>9.6030298968938263E-2</v>
      </c>
    </row>
    <row r="9" spans="1:11" x14ac:dyDescent="0.25">
      <c r="A9" s="1" t="s">
        <v>67</v>
      </c>
      <c r="B9" s="1" t="s">
        <v>99</v>
      </c>
      <c r="C9" s="1" t="s">
        <v>69</v>
      </c>
      <c r="D9" s="1" t="s">
        <v>11</v>
      </c>
      <c r="E9" s="1" t="s">
        <v>526</v>
      </c>
      <c r="F9" s="1" t="s">
        <v>527</v>
      </c>
      <c r="G9" s="1" t="s">
        <v>528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256069734.40000001</v>
      </c>
      <c r="I9" s="1">
        <f>SUM(DIsk_management_15_mins_1[Total Bytes])</f>
        <v>14735404762.799992</v>
      </c>
      <c r="J9" s="5">
        <f>H9/$I$2</f>
        <v>1.7377855479508535E-2</v>
      </c>
      <c r="K9" s="5">
        <f t="shared" si="0"/>
        <v>8.3221706884893193E-2</v>
      </c>
    </row>
    <row r="10" spans="1:11" x14ac:dyDescent="0.25">
      <c r="A10" s="1" t="s">
        <v>351</v>
      </c>
      <c r="B10" s="1" t="s">
        <v>352</v>
      </c>
      <c r="C10" s="1" t="s">
        <v>13</v>
      </c>
      <c r="D10" s="1" t="s">
        <v>13</v>
      </c>
      <c r="E10" s="1" t="s">
        <v>353</v>
      </c>
      <c r="F10" s="1" t="s">
        <v>563</v>
      </c>
      <c r="G10" s="1" t="s">
        <v>95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254111846.39999998</v>
      </c>
      <c r="I10" s="1">
        <f>SUM(DIsk_management_15_mins_1[Total Bytes])</f>
        <v>14735404762.799992</v>
      </c>
      <c r="J10" s="5">
        <f>H10/$I$2</f>
        <v>1.7244985834492556E-2</v>
      </c>
      <c r="K10" s="5">
        <f t="shared" si="0"/>
        <v>7.3763994128211621E-2</v>
      </c>
    </row>
    <row r="11" spans="1:11" x14ac:dyDescent="0.25">
      <c r="A11" s="1" t="s">
        <v>67</v>
      </c>
      <c r="B11" s="1" t="s">
        <v>189</v>
      </c>
      <c r="C11" s="1" t="s">
        <v>69</v>
      </c>
      <c r="D11" s="1" t="s">
        <v>11</v>
      </c>
      <c r="E11" s="1" t="s">
        <v>190</v>
      </c>
      <c r="F11" s="1" t="s">
        <v>544</v>
      </c>
      <c r="G11" s="1" t="s">
        <v>192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251692544</v>
      </c>
      <c r="I11" s="1">
        <f>SUM(DIsk_management_15_mins_1[Total Bytes])</f>
        <v>14735404762.799992</v>
      </c>
      <c r="J11" s="5">
        <f>H11/$I$2</f>
        <v>1.7080802872507853E-2</v>
      </c>
      <c r="K11" s="5">
        <f t="shared" si="0"/>
        <v>6.4224585997743014E-2</v>
      </c>
    </row>
    <row r="12" spans="1:11" x14ac:dyDescent="0.25">
      <c r="A12" s="1" t="s">
        <v>67</v>
      </c>
      <c r="B12" s="1" t="s">
        <v>158</v>
      </c>
      <c r="C12" s="1" t="s">
        <v>69</v>
      </c>
      <c r="D12" s="1" t="s">
        <v>11</v>
      </c>
      <c r="E12" s="1" t="s">
        <v>538</v>
      </c>
      <c r="F12" s="1" t="s">
        <v>539</v>
      </c>
      <c r="G12" s="1" t="s">
        <v>540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222822400</v>
      </c>
      <c r="I12" s="1">
        <f>SUM(DIsk_management_15_mins_1[Total Bytes])</f>
        <v>14735404762.799992</v>
      </c>
      <c r="J12" s="5">
        <f>H12/$I$2</f>
        <v>1.5121566294705551E-2</v>
      </c>
      <c r="K12" s="5">
        <f t="shared" si="0"/>
        <v>5.4373670821903787E-2</v>
      </c>
    </row>
    <row r="13" spans="1:11" x14ac:dyDescent="0.25">
      <c r="A13" s="1" t="s">
        <v>67</v>
      </c>
      <c r="B13" s="1" t="s">
        <v>176</v>
      </c>
      <c r="C13" s="1" t="s">
        <v>69</v>
      </c>
      <c r="D13" s="1" t="s">
        <v>11</v>
      </c>
      <c r="E13" s="1" t="s">
        <v>542</v>
      </c>
      <c r="F13" s="1" t="s">
        <v>178</v>
      </c>
      <c r="G13" s="1" t="s">
        <v>543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123646259.2</v>
      </c>
      <c r="I13" s="1">
        <f>SUM(DIsk_management_15_mins_1[Total Bytes])</f>
        <v>14735404762.799992</v>
      </c>
      <c r="J13" s="5">
        <f>H13/$I$2</f>
        <v>8.3911002914659662E-3</v>
      </c>
      <c r="K13" s="5">
        <f t="shared" si="0"/>
        <v>4.4134320411869321E-2</v>
      </c>
    </row>
    <row r="14" spans="1:11" x14ac:dyDescent="0.25">
      <c r="A14" s="1" t="s">
        <v>375</v>
      </c>
      <c r="B14" s="1" t="s">
        <v>376</v>
      </c>
      <c r="C14" s="1" t="s">
        <v>377</v>
      </c>
      <c r="D14" s="1" t="s">
        <v>11</v>
      </c>
      <c r="E14" s="1" t="s">
        <v>378</v>
      </c>
      <c r="F14" s="1" t="s">
        <v>379</v>
      </c>
      <c r="G14" s="1" t="s">
        <v>567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117962752</v>
      </c>
      <c r="I14" s="1">
        <f>SUM(DIsk_management_15_mins_1[Total Bytes])</f>
        <v>14735404762.799992</v>
      </c>
      <c r="J14" s="5">
        <f>H14/$I$2</f>
        <v>8.0053961122127301E-3</v>
      </c>
      <c r="K14" s="5">
        <f t="shared" si="0"/>
        <v>4.0489612929141522E-2</v>
      </c>
    </row>
    <row r="15" spans="1:11" x14ac:dyDescent="0.25">
      <c r="A15" s="1" t="s">
        <v>67</v>
      </c>
      <c r="B15" s="1" t="s">
        <v>154</v>
      </c>
      <c r="C15" s="1" t="s">
        <v>69</v>
      </c>
      <c r="D15" s="1" t="s">
        <v>11</v>
      </c>
      <c r="E15" s="1" t="s">
        <v>155</v>
      </c>
      <c r="F15" s="1" t="s">
        <v>537</v>
      </c>
      <c r="G15" s="1" t="s">
        <v>157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116706508.8</v>
      </c>
      <c r="I15" s="1">
        <f>SUM(DIsk_management_15_mins_1[Total Bytes])</f>
        <v>14735404762.799992</v>
      </c>
      <c r="J15" s="5">
        <f>H15/$I$2</f>
        <v>7.9201427228269543E-3</v>
      </c>
      <c r="K15" s="5">
        <f t="shared" si="0"/>
        <v>3.7155133829928536E-2</v>
      </c>
    </row>
    <row r="16" spans="1:11" x14ac:dyDescent="0.25">
      <c r="A16" s="1" t="s">
        <v>67</v>
      </c>
      <c r="B16" s="1" t="s">
        <v>132</v>
      </c>
      <c r="C16" s="1" t="s">
        <v>69</v>
      </c>
      <c r="D16" s="1" t="s">
        <v>11</v>
      </c>
      <c r="E16" s="1" t="s">
        <v>133</v>
      </c>
      <c r="F16" s="1" t="s">
        <v>134</v>
      </c>
      <c r="G16" s="1" t="s">
        <v>533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113544806.40000001</v>
      </c>
      <c r="I16" s="1">
        <f>SUM(DIsk_management_15_mins_1[Total Bytes])</f>
        <v>14735404762.799992</v>
      </c>
      <c r="J16" s="5">
        <f>H16/$I$2</f>
        <v>7.7055777040239545E-3</v>
      </c>
      <c r="K16" s="5">
        <f t="shared" si="0"/>
        <v>3.3212852546508825E-2</v>
      </c>
    </row>
    <row r="17" spans="1:11" x14ac:dyDescent="0.25">
      <c r="A17" s="1" t="s">
        <v>466</v>
      </c>
      <c r="B17" s="1" t="s">
        <v>467</v>
      </c>
      <c r="C17" s="1" t="s">
        <v>468</v>
      </c>
      <c r="D17" s="1" t="s">
        <v>11</v>
      </c>
      <c r="E17" s="1" t="s">
        <v>585</v>
      </c>
      <c r="F17" s="1" t="s">
        <v>586</v>
      </c>
      <c r="G17" s="1" t="s">
        <v>393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106535321.60000001</v>
      </c>
      <c r="I17" s="1">
        <f>SUM(DIsk_management_15_mins_1[Total Bytes])</f>
        <v>14735404762.799992</v>
      </c>
      <c r="J17" s="5">
        <f>H17/$I$2</f>
        <v>7.2298876966686316E-3</v>
      </c>
      <c r="K17" s="5">
        <f t="shared" si="0"/>
        <v>2.9184866172504285E-2</v>
      </c>
    </row>
    <row r="18" spans="1:11" x14ac:dyDescent="0.25">
      <c r="A18" s="1" t="s">
        <v>375</v>
      </c>
      <c r="B18" s="1" t="s">
        <v>410</v>
      </c>
      <c r="C18" s="1" t="s">
        <v>377</v>
      </c>
      <c r="D18" s="1" t="s">
        <v>11</v>
      </c>
      <c r="E18" s="1" t="s">
        <v>411</v>
      </c>
      <c r="F18" s="1" t="s">
        <v>412</v>
      </c>
      <c r="G18" s="1" t="s">
        <v>413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71941427.199999988</v>
      </c>
      <c r="I18" s="1">
        <f>SUM(DIsk_management_15_mins_1[Total Bytes])</f>
        <v>14735404762.799992</v>
      </c>
      <c r="J18" s="5">
        <f>H18/$I$2</f>
        <v>4.8822158846710791E-3</v>
      </c>
      <c r="K18" s="5">
        <f t="shared" si="0"/>
        <v>2.5626704639516495E-2</v>
      </c>
    </row>
    <row r="19" spans="1:11" x14ac:dyDescent="0.25">
      <c r="A19" s="1" t="s">
        <v>67</v>
      </c>
      <c r="B19" s="1" t="s">
        <v>68</v>
      </c>
      <c r="C19" s="1" t="s">
        <v>69</v>
      </c>
      <c r="D19" s="1" t="s">
        <v>11</v>
      </c>
      <c r="E19" s="1" t="s">
        <v>159</v>
      </c>
      <c r="F19" s="1" t="s">
        <v>71</v>
      </c>
      <c r="G19" s="1" t="s">
        <v>32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69940019.200000003</v>
      </c>
      <c r="I19" s="1">
        <f>SUM(DIsk_management_15_mins_1[Total Bytes])</f>
        <v>14735404762.799992</v>
      </c>
      <c r="J19" s="5">
        <f>H19/$I$2</f>
        <v>4.7463928087381662E-3</v>
      </c>
      <c r="K19" s="5">
        <f t="shared" si="0"/>
        <v>2.4202601946865888E-2</v>
      </c>
    </row>
    <row r="20" spans="1:11" x14ac:dyDescent="0.25">
      <c r="A20" s="1" t="s">
        <v>375</v>
      </c>
      <c r="B20" s="1" t="s">
        <v>395</v>
      </c>
      <c r="C20" s="1" t="s">
        <v>377</v>
      </c>
      <c r="D20" s="1" t="s">
        <v>11</v>
      </c>
      <c r="E20" s="1" t="s">
        <v>396</v>
      </c>
      <c r="F20" s="1" t="s">
        <v>397</v>
      </c>
      <c r="G20" s="1" t="s">
        <v>398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68827852.799999997</v>
      </c>
      <c r="I20" s="1">
        <f>SUM(DIsk_management_15_mins_1[Total Bytes])</f>
        <v>14735404762.799992</v>
      </c>
      <c r="J20" s="5">
        <f>H20/$I$2</f>
        <v>4.6709170129997481E-3</v>
      </c>
      <c r="K20" s="5">
        <f t="shared" si="0"/>
        <v>2.2427513524046767E-2</v>
      </c>
    </row>
    <row r="21" spans="1:11" x14ac:dyDescent="0.25">
      <c r="A21" s="1" t="s">
        <v>30</v>
      </c>
      <c r="B21" s="1" t="s">
        <v>31</v>
      </c>
      <c r="C21" s="1" t="s">
        <v>13</v>
      </c>
      <c r="D21" s="1" t="s">
        <v>11</v>
      </c>
      <c r="E21" s="1" t="s">
        <v>32</v>
      </c>
      <c r="F21" s="1" t="s">
        <v>33</v>
      </c>
      <c r="G21" s="1" t="s">
        <v>34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58615398.399999999</v>
      </c>
      <c r="I21" s="1">
        <f>SUM(DIsk_management_15_mins_1[Total Bytes])</f>
        <v>14735404762.799992</v>
      </c>
      <c r="J21" s="5">
        <f>H21/$I$2</f>
        <v>3.9778614394072485E-3</v>
      </c>
      <c r="K21" s="5">
        <f t="shared" si="0"/>
        <v>2.0489124693893416E-2</v>
      </c>
    </row>
    <row r="22" spans="1:11" x14ac:dyDescent="0.25">
      <c r="A22" s="1" t="s">
        <v>509</v>
      </c>
      <c r="B22" s="1" t="s">
        <v>510</v>
      </c>
      <c r="C22" s="1" t="s">
        <v>511</v>
      </c>
      <c r="D22" s="1" t="s">
        <v>11</v>
      </c>
      <c r="E22" s="1" t="s">
        <v>512</v>
      </c>
      <c r="F22" s="1" t="s">
        <v>595</v>
      </c>
      <c r="G22" s="1" t="s">
        <v>596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54190796.800000004</v>
      </c>
      <c r="I22" s="1">
        <f>SUM(DIsk_management_15_mins_1[Total Bytes])</f>
        <v>14735404762.799992</v>
      </c>
      <c r="J22" s="5">
        <f>H22/$I$2</f>
        <v>3.6775913300194124E-3</v>
      </c>
      <c r="K22" s="5">
        <f t="shared" si="0"/>
        <v>1.8938649904244091E-2</v>
      </c>
    </row>
    <row r="23" spans="1:11" x14ac:dyDescent="0.25">
      <c r="A23" s="1" t="s">
        <v>421</v>
      </c>
      <c r="B23" s="1" t="s">
        <v>422</v>
      </c>
      <c r="C23" s="1" t="s">
        <v>423</v>
      </c>
      <c r="D23" s="1" t="s">
        <v>11</v>
      </c>
      <c r="E23" s="1" t="s">
        <v>572</v>
      </c>
      <c r="F23" s="1" t="s">
        <v>573</v>
      </c>
      <c r="G23" s="1" t="s">
        <v>574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54104371.200000003</v>
      </c>
      <c r="I23" s="1">
        <f>SUM(DIsk_management_15_mins_1[Total Bytes])</f>
        <v>14735404762.799992</v>
      </c>
      <c r="J23" s="5">
        <f>H23/$I$2</f>
        <v>3.6717261636808407E-3</v>
      </c>
      <c r="K23" s="5">
        <f t="shared" si="0"/>
        <v>1.7233269400313847E-2</v>
      </c>
    </row>
    <row r="24" spans="1:11" x14ac:dyDescent="0.25">
      <c r="A24" s="1" t="s">
        <v>375</v>
      </c>
      <c r="B24" s="1" t="s">
        <v>403</v>
      </c>
      <c r="C24" s="1" t="s">
        <v>377</v>
      </c>
      <c r="D24" s="1" t="s">
        <v>11</v>
      </c>
      <c r="E24" s="1" t="s">
        <v>404</v>
      </c>
      <c r="F24" s="1" t="s">
        <v>405</v>
      </c>
      <c r="G24" s="1" t="s">
        <v>406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50956697.599999994</v>
      </c>
      <c r="I24" s="1">
        <f>SUM(DIsk_management_15_mins_1[Total Bytes])</f>
        <v>14735404762.799992</v>
      </c>
      <c r="J24" s="5">
        <f>H24/$I$2</f>
        <v>3.4581131920204751E-3</v>
      </c>
      <c r="K24" s="5">
        <f t="shared" si="0"/>
        <v>1.545521364807936E-2</v>
      </c>
    </row>
    <row r="25" spans="1:11" x14ac:dyDescent="0.25">
      <c r="A25" s="1" t="s">
        <v>42</v>
      </c>
      <c r="B25" s="1" t="s">
        <v>43</v>
      </c>
      <c r="C25" s="1" t="s">
        <v>44</v>
      </c>
      <c r="D25" s="1" t="s">
        <v>38</v>
      </c>
      <c r="E25" s="1" t="s">
        <v>516</v>
      </c>
      <c r="F25" s="1" t="s">
        <v>517</v>
      </c>
      <c r="G25" s="1" t="s">
        <v>518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43783372.800000004</v>
      </c>
      <c r="I25" s="1">
        <f>SUM(DIsk_management_15_mins_1[Total Bytes])</f>
        <v>14735404762.799992</v>
      </c>
      <c r="J25" s="5">
        <f>H25/$I$2</f>
        <v>2.9713043859190451E-3</v>
      </c>
      <c r="K25" s="5">
        <f t="shared" si="0"/>
        <v>1.3562627726693324E-2</v>
      </c>
    </row>
    <row r="26" spans="1:11" x14ac:dyDescent="0.25">
      <c r="A26" s="1" t="s">
        <v>477</v>
      </c>
      <c r="B26" s="1" t="s">
        <v>478</v>
      </c>
      <c r="C26" s="1" t="s">
        <v>479</v>
      </c>
      <c r="D26" s="1" t="s">
        <v>11</v>
      </c>
      <c r="E26" s="1" t="s">
        <v>34</v>
      </c>
      <c r="F26" s="1" t="s">
        <v>588</v>
      </c>
      <c r="G26" s="1" t="s">
        <v>589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40264908.800000004</v>
      </c>
      <c r="I26" s="1">
        <f>SUM(DIsk_management_15_mins_1[Total Bytes])</f>
        <v>14735404762.799992</v>
      </c>
      <c r="J26" s="5">
        <f>H26/$I$2</f>
        <v>2.732528182846397E-3</v>
      </c>
      <c r="K26" s="5">
        <f t="shared" si="0"/>
        <v>1.2108830892141396E-2</v>
      </c>
    </row>
    <row r="27" spans="1:11" x14ac:dyDescent="0.25">
      <c r="A27" s="1" t="s">
        <v>375</v>
      </c>
      <c r="B27" s="1" t="s">
        <v>418</v>
      </c>
      <c r="C27" s="1" t="s">
        <v>377</v>
      </c>
      <c r="D27" s="1" t="s">
        <v>11</v>
      </c>
      <c r="E27" s="1" t="s">
        <v>419</v>
      </c>
      <c r="F27" s="1" t="s">
        <v>420</v>
      </c>
      <c r="G27" s="1" t="s">
        <v>400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35768524.800000004</v>
      </c>
      <c r="I27" s="1">
        <f>SUM(DIsk_management_15_mins_1[Total Bytes])</f>
        <v>14735404762.799992</v>
      </c>
      <c r="J27" s="5">
        <f>H27/$I$2</f>
        <v>2.4273866497579225E-3</v>
      </c>
      <c r="K27" s="5">
        <f t="shared" si="0"/>
        <v>1.0582275418294634E-2</v>
      </c>
    </row>
    <row r="28" spans="1:11" x14ac:dyDescent="0.25">
      <c r="A28" s="1" t="s">
        <v>454</v>
      </c>
      <c r="B28" s="1" t="s">
        <v>455</v>
      </c>
      <c r="C28" s="1" t="s">
        <v>13</v>
      </c>
      <c r="D28" s="1" t="s">
        <v>13</v>
      </c>
      <c r="E28" s="1" t="s">
        <v>141</v>
      </c>
      <c r="F28" s="1" t="s">
        <v>583</v>
      </c>
      <c r="G28" s="1" t="s">
        <v>584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29061324.799999997</v>
      </c>
      <c r="I28" s="1">
        <f>SUM(DIsk_management_15_mins_1[Total Bytes])</f>
        <v>14735404762.799992</v>
      </c>
      <c r="J28" s="5">
        <f>H28/$I$2</f>
        <v>1.9722108260891657E-3</v>
      </c>
      <c r="K28" s="5">
        <f t="shared" si="0"/>
        <v>9.2487144936834204E-3</v>
      </c>
    </row>
    <row r="29" spans="1:11" x14ac:dyDescent="0.25">
      <c r="A29" s="1" t="s">
        <v>375</v>
      </c>
      <c r="B29" s="1" t="s">
        <v>392</v>
      </c>
      <c r="C29" s="1" t="s">
        <v>377</v>
      </c>
      <c r="D29" s="1" t="s">
        <v>11</v>
      </c>
      <c r="E29" s="1" t="s">
        <v>393</v>
      </c>
      <c r="F29" s="1" t="s">
        <v>569</v>
      </c>
      <c r="G29" s="1" t="s">
        <v>213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27904000</v>
      </c>
      <c r="I29" s="1">
        <f>SUM(DIsk_management_15_mins_1[Total Bytes])</f>
        <v>14735404762.799992</v>
      </c>
      <c r="J29" s="5">
        <f>H29/$I$2</f>
        <v>1.8936704114463523E-3</v>
      </c>
      <c r="K29" s="5">
        <f t="shared" si="0"/>
        <v>8.307299702348973E-3</v>
      </c>
    </row>
    <row r="30" spans="1:11" x14ac:dyDescent="0.25">
      <c r="A30" s="1" t="s">
        <v>67</v>
      </c>
      <c r="B30" s="1" t="s">
        <v>83</v>
      </c>
      <c r="C30" s="1" t="s">
        <v>69</v>
      </c>
      <c r="D30" s="1" t="s">
        <v>11</v>
      </c>
      <c r="E30" s="1" t="s">
        <v>84</v>
      </c>
      <c r="F30" s="1" t="s">
        <v>523</v>
      </c>
      <c r="G30" s="1" t="s">
        <v>86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23068678</v>
      </c>
      <c r="I30" s="1">
        <f>SUM(DIsk_management_15_mins_1[Total Bytes])</f>
        <v>14735404762.799992</v>
      </c>
      <c r="J30" s="5">
        <f>H30/$I$2</f>
        <v>1.5655272706344401E-3</v>
      </c>
      <c r="K30" s="5">
        <f t="shared" si="0"/>
        <v>7.438393703083631E-3</v>
      </c>
    </row>
    <row r="31" spans="1:11" x14ac:dyDescent="0.25">
      <c r="A31" s="1" t="s">
        <v>375</v>
      </c>
      <c r="B31" s="1" t="s">
        <v>407</v>
      </c>
      <c r="C31" s="1" t="s">
        <v>377</v>
      </c>
      <c r="D31" s="1" t="s">
        <v>11</v>
      </c>
      <c r="E31" s="1" t="s">
        <v>408</v>
      </c>
      <c r="F31" s="1" t="s">
        <v>409</v>
      </c>
      <c r="G31" s="1" t="s">
        <v>167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22361088</v>
      </c>
      <c r="I31" s="1">
        <f>SUM(DIsk_management_15_mins_1[Total Bytes])</f>
        <v>14735404762.799992</v>
      </c>
      <c r="J31" s="5">
        <f>H31/$I$2</f>
        <v>1.517507551367119E-3</v>
      </c>
      <c r="K31" s="5">
        <f t="shared" si="0"/>
        <v>6.8496737500423413E-3</v>
      </c>
    </row>
    <row r="32" spans="1:11" x14ac:dyDescent="0.25">
      <c r="A32" s="1" t="s">
        <v>472</v>
      </c>
      <c r="B32" s="1" t="s">
        <v>473</v>
      </c>
      <c r="C32" s="1" t="s">
        <v>474</v>
      </c>
      <c r="D32" s="1" t="s">
        <v>11</v>
      </c>
      <c r="E32" s="1" t="s">
        <v>475</v>
      </c>
      <c r="F32" s="1" t="s">
        <v>13</v>
      </c>
      <c r="G32" s="1" t="s">
        <v>587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17770496</v>
      </c>
      <c r="I32" s="1">
        <f>SUM(DIsk_management_15_mins_1[Total Bytes])</f>
        <v>14735404762.799992</v>
      </c>
      <c r="J32" s="5">
        <f>H32/$I$2</f>
        <v>1.2059727089996329E-3</v>
      </c>
      <c r="K32" s="5">
        <f t="shared" si="0"/>
        <v>6.0552425288822121E-3</v>
      </c>
    </row>
    <row r="33" spans="1:11" x14ac:dyDescent="0.25">
      <c r="A33" s="1" t="s">
        <v>447</v>
      </c>
      <c r="B33" s="1" t="s">
        <v>448</v>
      </c>
      <c r="C33" s="1" t="s">
        <v>13</v>
      </c>
      <c r="D33" s="1" t="s">
        <v>13</v>
      </c>
      <c r="E33" s="1" t="s">
        <v>449</v>
      </c>
      <c r="F33" s="1" t="s">
        <v>450</v>
      </c>
      <c r="G33" s="1" t="s">
        <v>451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16117964.800000001</v>
      </c>
      <c r="I33" s="1">
        <f>SUM(DIsk_management_15_mins_1[Total Bytes])</f>
        <v>14735404762.799992</v>
      </c>
      <c r="J33" s="5">
        <f>H33/$I$2</f>
        <v>1.093825725146711E-3</v>
      </c>
      <c r="K33" s="5">
        <f t="shared" si="0"/>
        <v>5.507217786434245E-3</v>
      </c>
    </row>
    <row r="34" spans="1:11" x14ac:dyDescent="0.25">
      <c r="A34" s="1" t="s">
        <v>67</v>
      </c>
      <c r="B34" s="1" t="s">
        <v>221</v>
      </c>
      <c r="C34" s="1" t="s">
        <v>69</v>
      </c>
      <c r="D34" s="1" t="s">
        <v>11</v>
      </c>
      <c r="E34" s="1" t="s">
        <v>59</v>
      </c>
      <c r="F34" s="1" t="s">
        <v>222</v>
      </c>
      <c r="G34" s="1" t="s">
        <v>223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15189196.800000001</v>
      </c>
      <c r="I34" s="1">
        <f>SUM(DIsk_management_15_mins_1[Total Bytes])</f>
        <v>14735404762.799992</v>
      </c>
      <c r="J34" s="5">
        <f>H34/$I$2</f>
        <v>1.030796034754717E-3</v>
      </c>
      <c r="K34" s="5">
        <f t="shared" ref="K34:K65" si="1">SUM(J34:J39)</f>
        <v>5.054689626716906E-3</v>
      </c>
    </row>
    <row r="35" spans="1:11" x14ac:dyDescent="0.25">
      <c r="A35" s="1" t="s">
        <v>67</v>
      </c>
      <c r="B35" s="1" t="s">
        <v>114</v>
      </c>
      <c r="C35" s="1" t="s">
        <v>69</v>
      </c>
      <c r="D35" s="1" t="s">
        <v>11</v>
      </c>
      <c r="E35" s="1" t="s">
        <v>115</v>
      </c>
      <c r="F35" s="1" t="s">
        <v>13</v>
      </c>
      <c r="G35" s="1" t="s">
        <v>449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15100318.4</v>
      </c>
      <c r="I35" s="1">
        <f>SUM(DIsk_management_15_mins_1[Total Bytes])</f>
        <v>14735404762.799992</v>
      </c>
      <c r="J35" s="5">
        <f>H35/$I$2</f>
        <v>1.0247644121810107E-3</v>
      </c>
      <c r="K35" s="5">
        <f t="shared" si="1"/>
        <v>4.643905607041982E-3</v>
      </c>
    </row>
    <row r="36" spans="1:11" x14ac:dyDescent="0.25">
      <c r="A36" s="1" t="s">
        <v>67</v>
      </c>
      <c r="B36" s="1" t="s">
        <v>238</v>
      </c>
      <c r="C36" s="1" t="s">
        <v>69</v>
      </c>
      <c r="D36" s="1" t="s">
        <v>11</v>
      </c>
      <c r="E36" s="1" t="s">
        <v>239</v>
      </c>
      <c r="F36" s="1" t="s">
        <v>240</v>
      </c>
      <c r="G36" s="1" t="s">
        <v>241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14393651.199999999</v>
      </c>
      <c r="I36" s="1">
        <f>SUM(DIsk_management_15_mins_1[Total Bytes])</f>
        <v>14735404762.799992</v>
      </c>
      <c r="J36" s="5">
        <f>H36/$I$2</f>
        <v>9.7680731759315089E-4</v>
      </c>
      <c r="K36" s="5">
        <f t="shared" si="1"/>
        <v>4.1710783646177231E-3</v>
      </c>
    </row>
    <row r="37" spans="1:11" x14ac:dyDescent="0.25">
      <c r="A37" s="1" t="s">
        <v>35</v>
      </c>
      <c r="B37" s="1" t="s">
        <v>36</v>
      </c>
      <c r="C37" s="1" t="s">
        <v>37</v>
      </c>
      <c r="D37" s="1" t="s">
        <v>38</v>
      </c>
      <c r="E37" s="1" t="s">
        <v>515</v>
      </c>
      <c r="F37" s="1" t="s">
        <v>516</v>
      </c>
      <c r="G37" s="1" t="s">
        <v>190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10654822.4</v>
      </c>
      <c r="I37" s="1">
        <f>SUM(DIsk_management_15_mins_1[Total Bytes])</f>
        <v>14735404762.799992</v>
      </c>
      <c r="J37" s="5">
        <f>H37/$I$2</f>
        <v>7.2307633020698872E-4</v>
      </c>
      <c r="K37" s="5">
        <f t="shared" si="1"/>
        <v>3.7146516760900306E-3</v>
      </c>
    </row>
    <row r="38" spans="1:11" x14ac:dyDescent="0.25">
      <c r="A38" s="1" t="s">
        <v>67</v>
      </c>
      <c r="B38" s="1" t="s">
        <v>171</v>
      </c>
      <c r="C38" s="1" t="s">
        <v>69</v>
      </c>
      <c r="D38" s="1" t="s">
        <v>11</v>
      </c>
      <c r="E38" s="1" t="s">
        <v>86</v>
      </c>
      <c r="F38" s="1" t="s">
        <v>172</v>
      </c>
      <c r="G38" s="1" t="s">
        <v>541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9695129.5999999996</v>
      </c>
      <c r="I38" s="1">
        <f>SUM(DIsk_management_15_mins_1[Total Bytes])</f>
        <v>14735404762.799992</v>
      </c>
      <c r="J38" s="5">
        <f>H38/$I$2</f>
        <v>6.579479665516667E-4</v>
      </c>
      <c r="K38" s="5">
        <f t="shared" si="1"/>
        <v>3.4754841977118972E-3</v>
      </c>
    </row>
    <row r="39" spans="1:11" x14ac:dyDescent="0.25">
      <c r="A39" s="1" t="s">
        <v>330</v>
      </c>
      <c r="B39" s="1" t="s">
        <v>331</v>
      </c>
      <c r="C39" s="1" t="s">
        <v>13</v>
      </c>
      <c r="D39" s="1" t="s">
        <v>11</v>
      </c>
      <c r="E39" s="1" t="s">
        <v>328</v>
      </c>
      <c r="F39" s="1" t="s">
        <v>145</v>
      </c>
      <c r="G39" s="1" t="s">
        <v>332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9449779.2000000011</v>
      </c>
      <c r="I39" s="1">
        <f>SUM(DIsk_management_15_mins_1[Total Bytes])</f>
        <v>14735404762.799992</v>
      </c>
      <c r="J39" s="5">
        <f>H39/$I$2</f>
        <v>6.412975654293716E-4</v>
      </c>
      <c r="K39" s="5">
        <f t="shared" si="1"/>
        <v>3.295046941810229E-3</v>
      </c>
    </row>
    <row r="40" spans="1:11" x14ac:dyDescent="0.25">
      <c r="A40" s="1" t="s">
        <v>375</v>
      </c>
      <c r="B40" s="1" t="s">
        <v>387</v>
      </c>
      <c r="C40" s="1" t="s">
        <v>377</v>
      </c>
      <c r="D40" s="1" t="s">
        <v>11</v>
      </c>
      <c r="E40" s="1" t="s">
        <v>388</v>
      </c>
      <c r="F40" s="1" t="s">
        <v>389</v>
      </c>
      <c r="G40" s="1" t="s">
        <v>390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9136127.9999999981</v>
      </c>
      <c r="I40" s="1">
        <f>SUM(DIsk_management_15_mins_1[Total Bytes])</f>
        <v>14735404762.799992</v>
      </c>
      <c r="J40" s="5">
        <f>H40/$I$2</f>
        <v>6.2001201507979275E-4</v>
      </c>
      <c r="K40" s="5">
        <f t="shared" si="1"/>
        <v>3.1063331300919274E-3</v>
      </c>
    </row>
    <row r="41" spans="1:11" x14ac:dyDescent="0.25">
      <c r="A41" s="1" t="s">
        <v>67</v>
      </c>
      <c r="B41" s="1" t="s">
        <v>207</v>
      </c>
      <c r="C41" s="1" t="s">
        <v>69</v>
      </c>
      <c r="D41" s="1" t="s">
        <v>11</v>
      </c>
      <c r="E41" s="1" t="s">
        <v>208</v>
      </c>
      <c r="F41" s="1" t="s">
        <v>209</v>
      </c>
      <c r="G41" s="1" t="s">
        <v>546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8133017.5999999996</v>
      </c>
      <c r="I41" s="1">
        <f>SUM(DIsk_management_15_mins_1[Total Bytes])</f>
        <v>14735404762.799992</v>
      </c>
      <c r="J41" s="5">
        <f>H41/$I$2</f>
        <v>5.5193716975675256E-4</v>
      </c>
      <c r="K41" s="5">
        <f t="shared" si="1"/>
        <v>2.9249090808015432E-3</v>
      </c>
    </row>
    <row r="42" spans="1:11" x14ac:dyDescent="0.25">
      <c r="A42" s="1" t="s">
        <v>287</v>
      </c>
      <c r="B42" s="1" t="s">
        <v>288</v>
      </c>
      <c r="C42" s="1" t="s">
        <v>289</v>
      </c>
      <c r="D42" s="1" t="s">
        <v>11</v>
      </c>
      <c r="E42" s="1" t="s">
        <v>290</v>
      </c>
      <c r="F42" s="1" t="s">
        <v>13</v>
      </c>
      <c r="G42" s="1" t="s">
        <v>557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7668019.2000000002</v>
      </c>
      <c r="I42" s="1">
        <f>SUM(DIsk_management_15_mins_1[Total Bytes])</f>
        <v>14735404762.799992</v>
      </c>
      <c r="J42" s="5">
        <f>H42/$I$2</f>
        <v>5.2038062906545769E-4</v>
      </c>
      <c r="K42" s="5">
        <f t="shared" si="1"/>
        <v>2.7887524409062458E-3</v>
      </c>
    </row>
    <row r="43" spans="1:11" x14ac:dyDescent="0.25">
      <c r="A43" s="1" t="s">
        <v>67</v>
      </c>
      <c r="B43" s="1" t="s">
        <v>96</v>
      </c>
      <c r="C43" s="1" t="s">
        <v>69</v>
      </c>
      <c r="D43" s="1" t="s">
        <v>11</v>
      </c>
      <c r="E43" s="1" t="s">
        <v>97</v>
      </c>
      <c r="F43" s="1" t="s">
        <v>19</v>
      </c>
      <c r="G43" s="1" t="s">
        <v>525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7130592.7999999998</v>
      </c>
      <c r="I43" s="1">
        <f>SUM(DIsk_management_15_mins_1[Total Bytes])</f>
        <v>14735404762.799992</v>
      </c>
      <c r="J43" s="5">
        <f>H43/$I$2</f>
        <v>4.83908851828856E-4</v>
      </c>
      <c r="K43" s="5">
        <f t="shared" si="1"/>
        <v>2.6312477074184235E-3</v>
      </c>
    </row>
    <row r="44" spans="1:11" x14ac:dyDescent="0.25">
      <c r="A44" s="1" t="s">
        <v>421</v>
      </c>
      <c r="B44" s="1" t="s">
        <v>441</v>
      </c>
      <c r="C44" s="1" t="s">
        <v>423</v>
      </c>
      <c r="D44" s="1" t="s">
        <v>11</v>
      </c>
      <c r="E44" s="1" t="s">
        <v>178</v>
      </c>
      <c r="F44" s="1" t="s">
        <v>129</v>
      </c>
      <c r="G44" s="1" t="s">
        <v>443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7036313.5999999996</v>
      </c>
      <c r="I44" s="1">
        <f>SUM(DIsk_management_15_mins_1[Total Bytes])</f>
        <v>14735404762.799992</v>
      </c>
      <c r="J44" s="5">
        <f>H44/$I$2</f>
        <v>4.775107106499987E-4</v>
      </c>
      <c r="K44" s="5">
        <f t="shared" si="1"/>
        <v>2.492723490889733E-3</v>
      </c>
    </row>
    <row r="45" spans="1:11" x14ac:dyDescent="0.25">
      <c r="A45" s="1" t="s">
        <v>421</v>
      </c>
      <c r="B45" s="1" t="s">
        <v>434</v>
      </c>
      <c r="C45" s="1" t="s">
        <v>423</v>
      </c>
      <c r="D45" s="1" t="s">
        <v>11</v>
      </c>
      <c r="E45" s="1" t="s">
        <v>435</v>
      </c>
      <c r="F45" s="1" t="s">
        <v>32</v>
      </c>
      <c r="G45" s="1" t="s">
        <v>578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6669004.7999999998</v>
      </c>
      <c r="I45" s="1">
        <f>SUM(DIsk_management_15_mins_1[Total Bytes])</f>
        <v>14735404762.799992</v>
      </c>
      <c r="J45" s="5">
        <f>H45/$I$2</f>
        <v>4.5258375371107006E-4</v>
      </c>
      <c r="K45" s="5">
        <f t="shared" si="1"/>
        <v>2.3496662465226342E-3</v>
      </c>
    </row>
    <row r="46" spans="1:11" x14ac:dyDescent="0.25">
      <c r="A46" s="1" t="s">
        <v>375</v>
      </c>
      <c r="B46" s="1" t="s">
        <v>399</v>
      </c>
      <c r="C46" s="1" t="s">
        <v>377</v>
      </c>
      <c r="D46" s="1" t="s">
        <v>11</v>
      </c>
      <c r="E46" s="1" t="s">
        <v>570</v>
      </c>
      <c r="F46" s="1" t="s">
        <v>401</v>
      </c>
      <c r="G46" s="1" t="s">
        <v>571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6462771.1999999993</v>
      </c>
      <c r="I46" s="1">
        <f>SUM(DIsk_management_15_mins_1[Total Bytes])</f>
        <v>14735404762.799992</v>
      </c>
      <c r="J46" s="5">
        <f>H46/$I$2</f>
        <v>4.3858796578940781E-4</v>
      </c>
      <c r="K46" s="5">
        <f t="shared" si="1"/>
        <v>2.196581235536389E-3</v>
      </c>
    </row>
    <row r="47" spans="1:11" x14ac:dyDescent="0.25">
      <c r="A47" s="1" t="s">
        <v>67</v>
      </c>
      <c r="B47" s="1" t="s">
        <v>150</v>
      </c>
      <c r="C47" s="1" t="s">
        <v>69</v>
      </c>
      <c r="D47" s="1" t="s">
        <v>11</v>
      </c>
      <c r="E47" s="1" t="s">
        <v>151</v>
      </c>
      <c r="F47" s="1" t="s">
        <v>152</v>
      </c>
      <c r="G47" s="1" t="s">
        <v>153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6126694.4000000004</v>
      </c>
      <c r="I47" s="1">
        <f>SUM(DIsk_management_15_mins_1[Total Bytes])</f>
        <v>14735404762.799992</v>
      </c>
      <c r="J47" s="5">
        <f>H47/$I$2</f>
        <v>4.1578052986145585E-4</v>
      </c>
      <c r="K47" s="5">
        <f t="shared" si="1"/>
        <v>2.0163385586127783E-3</v>
      </c>
    </row>
    <row r="48" spans="1:11" x14ac:dyDescent="0.25">
      <c r="A48" s="1" t="s">
        <v>321</v>
      </c>
      <c r="B48" s="1" t="s">
        <v>322</v>
      </c>
      <c r="C48" s="1" t="s">
        <v>13</v>
      </c>
      <c r="D48" s="1" t="s">
        <v>13</v>
      </c>
      <c r="E48" s="1" t="s">
        <v>178</v>
      </c>
      <c r="F48" s="1" t="s">
        <v>323</v>
      </c>
      <c r="G48" s="1" t="s">
        <v>32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5347123.2000000002</v>
      </c>
      <c r="I48" s="1">
        <f>SUM(DIsk_management_15_mins_1[Total Bytes])</f>
        <v>14735404762.799992</v>
      </c>
      <c r="J48" s="5">
        <f>H48/$I$2</f>
        <v>3.6287589557763535E-4</v>
      </c>
      <c r="K48" s="5">
        <f t="shared" si="1"/>
        <v>1.7854428041514329E-3</v>
      </c>
    </row>
    <row r="49" spans="1:11" x14ac:dyDescent="0.25">
      <c r="A49" s="1" t="s">
        <v>275</v>
      </c>
      <c r="B49" s="1" t="s">
        <v>276</v>
      </c>
      <c r="C49" s="1" t="s">
        <v>277</v>
      </c>
      <c r="D49" s="1" t="s">
        <v>11</v>
      </c>
      <c r="E49" s="1" t="s">
        <v>278</v>
      </c>
      <c r="F49" s="1" t="s">
        <v>279</v>
      </c>
      <c r="G49" s="1" t="s">
        <v>280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5089382.3999999994</v>
      </c>
      <c r="I49" s="1">
        <f>SUM(DIsk_management_15_mins_1[Total Bytes])</f>
        <v>14735404762.799992</v>
      </c>
      <c r="J49" s="5">
        <f>H49/$I$2</f>
        <v>3.4538463530016568E-4</v>
      </c>
      <c r="K49" s="5">
        <f t="shared" si="1"/>
        <v>1.6022536455601035E-3</v>
      </c>
    </row>
    <row r="50" spans="1:11" x14ac:dyDescent="0.25">
      <c r="A50" s="1" t="s">
        <v>67</v>
      </c>
      <c r="B50" s="1" t="s">
        <v>128</v>
      </c>
      <c r="C50" s="1" t="s">
        <v>69</v>
      </c>
      <c r="D50" s="1" t="s">
        <v>11</v>
      </c>
      <c r="E50" s="1" t="s">
        <v>13</v>
      </c>
      <c r="F50" s="1" t="s">
        <v>13</v>
      </c>
      <c r="G50" s="1" t="s">
        <v>532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4928307.2000000002</v>
      </c>
      <c r="I50" s="1">
        <f>SUM(DIsk_management_15_mins_1[Total Bytes])</f>
        <v>14735404762.799992</v>
      </c>
      <c r="J50" s="5">
        <f>H50/$I$2</f>
        <v>3.3445346628289925E-4</v>
      </c>
      <c r="K50" s="5">
        <f t="shared" si="1"/>
        <v>1.4317746637854177E-3</v>
      </c>
    </row>
    <row r="51" spans="1:11" x14ac:dyDescent="0.25">
      <c r="A51" s="1" t="s">
        <v>375</v>
      </c>
      <c r="B51" s="1" t="s">
        <v>391</v>
      </c>
      <c r="C51" s="1" t="s">
        <v>377</v>
      </c>
      <c r="D51" s="1" t="s">
        <v>11</v>
      </c>
      <c r="E51" s="1" t="s">
        <v>386</v>
      </c>
      <c r="F51" s="1" t="s">
        <v>209</v>
      </c>
      <c r="G51" s="1" t="s">
        <v>121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4413235.2000000002</v>
      </c>
      <c r="I51" s="1">
        <f>SUM(DIsk_management_15_mins_1[Total Bytes])</f>
        <v>14735404762.799992</v>
      </c>
      <c r="J51" s="5">
        <f>H51/$I$2</f>
        <v>2.9949874272482531E-4</v>
      </c>
      <c r="K51" s="5">
        <f t="shared" si="1"/>
        <v>1.2589746327724819E-3</v>
      </c>
    </row>
    <row r="52" spans="1:11" x14ac:dyDescent="0.25">
      <c r="A52" s="1" t="s">
        <v>67</v>
      </c>
      <c r="B52" s="1" t="s">
        <v>227</v>
      </c>
      <c r="C52" s="1" t="s">
        <v>69</v>
      </c>
      <c r="D52" s="1" t="s">
        <v>11</v>
      </c>
      <c r="E52" s="1" t="s">
        <v>228</v>
      </c>
      <c r="F52" s="1" t="s">
        <v>229</v>
      </c>
      <c r="G52" s="1" t="s">
        <v>230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3806822.3999999999</v>
      </c>
      <c r="I52" s="1">
        <f>SUM(DIsk_management_15_mins_1[Total Bytes])</f>
        <v>14735404762.799992</v>
      </c>
      <c r="J52" s="5">
        <f>H52/$I$2</f>
        <v>2.5834528886579667E-4</v>
      </c>
      <c r="K52" s="5">
        <f t="shared" si="1"/>
        <v>1.1182741068368751E-3</v>
      </c>
    </row>
    <row r="53" spans="1:11" x14ac:dyDescent="0.25">
      <c r="A53" s="1" t="s">
        <v>375</v>
      </c>
      <c r="B53" s="1" t="s">
        <v>384</v>
      </c>
      <c r="C53" s="1" t="s">
        <v>377</v>
      </c>
      <c r="D53" s="1" t="s">
        <v>11</v>
      </c>
      <c r="E53" s="1" t="s">
        <v>385</v>
      </c>
      <c r="F53" s="1" t="s">
        <v>386</v>
      </c>
      <c r="G53" s="1" t="s">
        <v>194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2724352</v>
      </c>
      <c r="I53" s="1">
        <f>SUM(DIsk_management_15_mins_1[Total Bytes])</f>
        <v>14735404762.799992</v>
      </c>
      <c r="J53" s="5">
        <f>H53/$I$2</f>
        <v>1.8488477540011083E-4</v>
      </c>
      <c r="K53" s="5">
        <f t="shared" si="1"/>
        <v>9.9420093549003026E-4</v>
      </c>
    </row>
    <row r="54" spans="1:11" x14ac:dyDescent="0.25">
      <c r="A54" s="1" t="s">
        <v>67</v>
      </c>
      <c r="B54" s="1" t="s">
        <v>193</v>
      </c>
      <c r="C54" s="1" t="s">
        <v>69</v>
      </c>
      <c r="D54" s="1" t="s">
        <v>11</v>
      </c>
      <c r="E54" s="1" t="s">
        <v>194</v>
      </c>
      <c r="F54" s="1" t="s">
        <v>13</v>
      </c>
      <c r="G54" s="1" t="s">
        <v>195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2647756.7999999998</v>
      </c>
      <c r="I54" s="1">
        <f>SUM(DIsk_management_15_mins_1[Total Bytes])</f>
        <v>14735404762.799992</v>
      </c>
      <c r="J54" s="5">
        <f>H54/$I$2</f>
        <v>1.796867369863058E-4</v>
      </c>
      <c r="K54" s="5">
        <f t="shared" si="1"/>
        <v>9.3254024719365046E-4</v>
      </c>
    </row>
    <row r="55" spans="1:11" x14ac:dyDescent="0.25">
      <c r="A55" s="1" t="s">
        <v>496</v>
      </c>
      <c r="B55" s="1" t="s">
        <v>497</v>
      </c>
      <c r="C55" s="1" t="s">
        <v>498</v>
      </c>
      <c r="D55" s="1" t="s">
        <v>11</v>
      </c>
      <c r="E55" s="1" t="s">
        <v>141</v>
      </c>
      <c r="F55" s="1" t="s">
        <v>13</v>
      </c>
      <c r="G55" s="1" t="s">
        <v>499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2577305.6000000001</v>
      </c>
      <c r="I55" s="1">
        <f>SUM(DIsk_management_15_mins_1[Total Bytes])</f>
        <v>14735404762.799992</v>
      </c>
      <c r="J55" s="5">
        <f>H55/$I$2</f>
        <v>1.7490565352547979E-4</v>
      </c>
      <c r="K55" s="5">
        <f t="shared" si="1"/>
        <v>8.6780799074365883E-4</v>
      </c>
    </row>
    <row r="56" spans="1:11" x14ac:dyDescent="0.25">
      <c r="A56" s="1" t="s">
        <v>300</v>
      </c>
      <c r="B56" s="1" t="s">
        <v>301</v>
      </c>
      <c r="C56" s="1" t="s">
        <v>302</v>
      </c>
      <c r="D56" s="1" t="s">
        <v>11</v>
      </c>
      <c r="E56" s="1" t="s">
        <v>558</v>
      </c>
      <c r="F56" s="1" t="s">
        <v>13</v>
      </c>
      <c r="G56" s="1" t="s">
        <v>304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2382028.7999999998</v>
      </c>
      <c r="I56" s="1">
        <f>SUM(DIsk_management_15_mins_1[Total Bytes])</f>
        <v>14735404762.799992</v>
      </c>
      <c r="J56" s="5">
        <f>H56/$I$2</f>
        <v>1.6165343526996346E-4</v>
      </c>
      <c r="K56" s="5">
        <f t="shared" si="1"/>
        <v>7.8932317009457566E-4</v>
      </c>
    </row>
    <row r="57" spans="1:11" x14ac:dyDescent="0.25">
      <c r="A57" s="1" t="s">
        <v>67</v>
      </c>
      <c r="B57" s="1" t="s">
        <v>143</v>
      </c>
      <c r="C57" s="1" t="s">
        <v>69</v>
      </c>
      <c r="D57" s="1" t="s">
        <v>11</v>
      </c>
      <c r="E57" s="1" t="s">
        <v>97</v>
      </c>
      <c r="F57" s="1" t="s">
        <v>144</v>
      </c>
      <c r="G57" s="1" t="s">
        <v>145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2339956</v>
      </c>
      <c r="I57" s="1">
        <f>SUM(DIsk_management_15_mins_1[Total Bytes])</f>
        <v>14735404762.799992</v>
      </c>
      <c r="J57" s="5">
        <f>H57/$I$2</f>
        <v>1.5879821678921877E-4</v>
      </c>
      <c r="K57" s="5">
        <f t="shared" si="1"/>
        <v>7.2354852626213637E-4</v>
      </c>
    </row>
    <row r="58" spans="1:11" x14ac:dyDescent="0.25">
      <c r="A58" s="1" t="s">
        <v>362</v>
      </c>
      <c r="B58" s="1" t="s">
        <v>363</v>
      </c>
      <c r="C58" s="1" t="s">
        <v>364</v>
      </c>
      <c r="D58" s="1" t="s">
        <v>11</v>
      </c>
      <c r="E58" s="1" t="s">
        <v>71</v>
      </c>
      <c r="F58" s="1" t="s">
        <v>365</v>
      </c>
      <c r="G58" s="1" t="s">
        <v>366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1978554</v>
      </c>
      <c r="I58" s="1">
        <f>SUM(DIsk_management_15_mins_1[Total Bytes])</f>
        <v>14735404762.799992</v>
      </c>
      <c r="J58" s="5">
        <f>H58/$I$2</f>
        <v>1.3427211751895163E-4</v>
      </c>
      <c r="K58" s="5">
        <f t="shared" si="1"/>
        <v>6.5197033638691093E-4</v>
      </c>
    </row>
    <row r="59" spans="1:11" x14ac:dyDescent="0.25">
      <c r="A59" s="1" t="s">
        <v>67</v>
      </c>
      <c r="B59" s="1" t="s">
        <v>140</v>
      </c>
      <c r="C59" s="1" t="s">
        <v>69</v>
      </c>
      <c r="D59" s="1" t="s">
        <v>11</v>
      </c>
      <c r="E59" s="1" t="s">
        <v>141</v>
      </c>
      <c r="F59" s="1" t="s">
        <v>13</v>
      </c>
      <c r="G59" s="1" t="s">
        <v>142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1815756.8</v>
      </c>
      <c r="I59" s="1">
        <f>SUM(DIsk_management_15_mins_1[Total Bytes])</f>
        <v>14735404762.799992</v>
      </c>
      <c r="J59" s="5">
        <f>H59/$I$2</f>
        <v>1.2322408710373109E-4</v>
      </c>
      <c r="K59" s="5">
        <f t="shared" si="1"/>
        <v>5.9447743316251253E-4</v>
      </c>
    </row>
    <row r="60" spans="1:11" x14ac:dyDescent="0.25">
      <c r="A60" s="1" t="s">
        <v>67</v>
      </c>
      <c r="B60" s="1" t="s">
        <v>183</v>
      </c>
      <c r="C60" s="1" t="s">
        <v>69</v>
      </c>
      <c r="D60" s="1" t="s">
        <v>11</v>
      </c>
      <c r="E60" s="1" t="s">
        <v>184</v>
      </c>
      <c r="F60" s="1" t="s">
        <v>185</v>
      </c>
      <c r="G60" s="1" t="s">
        <v>186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1693900.7999999998</v>
      </c>
      <c r="I60" s="1">
        <f>SUM(DIsk_management_15_mins_1[Total Bytes])</f>
        <v>14735404762.799992</v>
      </c>
      <c r="J60" s="5">
        <f>H60/$I$2</f>
        <v>1.1495448053631397E-4</v>
      </c>
      <c r="K60" s="5">
        <f t="shared" si="1"/>
        <v>5.3540935773391393E-4</v>
      </c>
    </row>
    <row r="61" spans="1:11" x14ac:dyDescent="0.25">
      <c r="A61" s="1" t="s">
        <v>67</v>
      </c>
      <c r="B61" s="1" t="s">
        <v>203</v>
      </c>
      <c r="C61" s="1" t="s">
        <v>69</v>
      </c>
      <c r="D61" s="1" t="s">
        <v>11</v>
      </c>
      <c r="E61" s="1" t="s">
        <v>204</v>
      </c>
      <c r="F61" s="1" t="s">
        <v>205</v>
      </c>
      <c r="G61" s="1" t="s">
        <v>206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1420800</v>
      </c>
      <c r="I61" s="1">
        <f>SUM(DIsk_management_15_mins_1[Total Bytes])</f>
        <v>14735404762.799992</v>
      </c>
      <c r="J61" s="5">
        <f>H61/$I$2</f>
        <v>9.642083287639684E-5</v>
      </c>
      <c r="K61" s="5">
        <f t="shared" si="1"/>
        <v>4.788702661099597E-4</v>
      </c>
    </row>
    <row r="62" spans="1:11" x14ac:dyDescent="0.25">
      <c r="A62" s="1" t="s">
        <v>333</v>
      </c>
      <c r="B62" s="1" t="s">
        <v>334</v>
      </c>
      <c r="C62" s="1" t="s">
        <v>335</v>
      </c>
      <c r="D62" s="1" t="s">
        <v>11</v>
      </c>
      <c r="E62" s="1" t="s">
        <v>204</v>
      </c>
      <c r="F62" s="1" t="s">
        <v>336</v>
      </c>
      <c r="G62" s="1" t="s">
        <v>337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1412812.8</v>
      </c>
      <c r="I62" s="1">
        <f>SUM(DIsk_management_15_mins_1[Total Bytes])</f>
        <v>14735404762.799992</v>
      </c>
      <c r="J62" s="5">
        <f>H62/$I$2</f>
        <v>9.5878791437524125E-5</v>
      </c>
      <c r="K62" s="5">
        <f t="shared" si="1"/>
        <v>4.3864106239670123E-4</v>
      </c>
    </row>
    <row r="63" spans="1:11" x14ac:dyDescent="0.25">
      <c r="A63" s="1" t="s">
        <v>489</v>
      </c>
      <c r="B63" s="1" t="s">
        <v>490</v>
      </c>
      <c r="C63" s="1" t="s">
        <v>13</v>
      </c>
      <c r="D63" s="1" t="s">
        <v>13</v>
      </c>
      <c r="E63" s="1" t="s">
        <v>491</v>
      </c>
      <c r="F63" s="1" t="s">
        <v>13</v>
      </c>
      <c r="G63" s="1" t="s">
        <v>591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1285222.3999999999</v>
      </c>
      <c r="I63" s="1">
        <f>SUM(DIsk_management_15_mins_1[Total Bytes])</f>
        <v>14735404762.799992</v>
      </c>
      <c r="J63" s="5">
        <f>H63/$I$2</f>
        <v>8.7220026913993273E-5</v>
      </c>
      <c r="K63" s="5">
        <f t="shared" si="1"/>
        <v>3.9612555569127451E-4</v>
      </c>
    </row>
    <row r="64" spans="1:11" x14ac:dyDescent="0.25">
      <c r="A64" s="1" t="s">
        <v>314</v>
      </c>
      <c r="B64" s="1" t="s">
        <v>315</v>
      </c>
      <c r="C64" s="1" t="s">
        <v>13</v>
      </c>
      <c r="D64" s="1" t="s">
        <v>13</v>
      </c>
      <c r="E64" s="1" t="s">
        <v>316</v>
      </c>
      <c r="F64" s="1" t="s">
        <v>19</v>
      </c>
      <c r="G64" s="1" t="s">
        <v>559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1131372.8</v>
      </c>
      <c r="I64" s="1">
        <f>SUM(DIsk_management_15_mins_1[Total Bytes])</f>
        <v>14735404762.799992</v>
      </c>
      <c r="J64" s="5">
        <f>H64/$I$2</f>
        <v>7.6779214294553176E-5</v>
      </c>
      <c r="K64" s="5">
        <f t="shared" si="1"/>
        <v>3.6219932101721553E-4</v>
      </c>
    </row>
    <row r="65" spans="1:11" x14ac:dyDescent="0.25">
      <c r="A65" s="1" t="s">
        <v>333</v>
      </c>
      <c r="B65" s="1" t="s">
        <v>338</v>
      </c>
      <c r="C65" s="1" t="s">
        <v>335</v>
      </c>
      <c r="D65" s="1" t="s">
        <v>11</v>
      </c>
      <c r="E65" s="1" t="s">
        <v>339</v>
      </c>
      <c r="F65" s="1" t="s">
        <v>340</v>
      </c>
      <c r="G65" s="1" t="s">
        <v>341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945364.8</v>
      </c>
      <c r="I65" s="1">
        <f>SUM(DIsk_management_15_mins_1[Total Bytes])</f>
        <v>14735404762.799992</v>
      </c>
      <c r="J65" s="5">
        <f>H65/$I$2</f>
        <v>6.4156011675132554E-5</v>
      </c>
      <c r="K65" s="5">
        <f t="shared" si="1"/>
        <v>3.385610154798376E-4</v>
      </c>
    </row>
    <row r="66" spans="1:11" x14ac:dyDescent="0.25">
      <c r="A66" s="1" t="s">
        <v>67</v>
      </c>
      <c r="B66" s="1" t="s">
        <v>224</v>
      </c>
      <c r="C66" s="1" t="s">
        <v>69</v>
      </c>
      <c r="D66" s="1" t="s">
        <v>11</v>
      </c>
      <c r="E66" s="1" t="s">
        <v>225</v>
      </c>
      <c r="F66" s="1" t="s">
        <v>13</v>
      </c>
      <c r="G66" s="1" t="s">
        <v>226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860774.40000000002</v>
      </c>
      <c r="I66" s="1">
        <f>SUM(DIsk_management_15_mins_1[Total Bytes])</f>
        <v>14735404762.799992</v>
      </c>
      <c r="J66" s="5">
        <f>H66/$I$2</f>
        <v>5.8415388912359771E-5</v>
      </c>
      <c r="K66" s="5">
        <f t="shared" ref="K66:K97" si="2">SUM(J66:J71)</f>
        <v>3.197280071935238E-4</v>
      </c>
    </row>
    <row r="67" spans="1:11" x14ac:dyDescent="0.25">
      <c r="A67" s="1" t="s">
        <v>67</v>
      </c>
      <c r="B67" s="1" t="s">
        <v>234</v>
      </c>
      <c r="C67" s="1" t="s">
        <v>69</v>
      </c>
      <c r="D67" s="1" t="s">
        <v>11</v>
      </c>
      <c r="E67" s="1" t="s">
        <v>548</v>
      </c>
      <c r="F67" s="1" t="s">
        <v>236</v>
      </c>
      <c r="G67" s="1" t="s">
        <v>549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828006.40000000002</v>
      </c>
      <c r="I67" s="1">
        <f>SUM(DIsk_management_15_mins_1[Total Bytes])</f>
        <v>14735404762.799992</v>
      </c>
      <c r="J67" s="5">
        <f>H67/$I$2</f>
        <v>5.6191629163138368E-5</v>
      </c>
      <c r="K67" s="5">
        <f t="shared" si="2"/>
        <v>3.0150012649912455E-4</v>
      </c>
    </row>
    <row r="68" spans="1:11" x14ac:dyDescent="0.25">
      <c r="A68" s="1" t="s">
        <v>67</v>
      </c>
      <c r="B68" s="1" t="s">
        <v>247</v>
      </c>
      <c r="C68" s="1" t="s">
        <v>69</v>
      </c>
      <c r="D68" s="1" t="s">
        <v>11</v>
      </c>
      <c r="E68" s="1" t="s">
        <v>248</v>
      </c>
      <c r="F68" s="1" t="s">
        <v>249</v>
      </c>
      <c r="G68" s="1" t="s">
        <v>250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786329.59999999998</v>
      </c>
      <c r="I68" s="1">
        <f>SUM(DIsk_management_15_mins_1[Total Bytes])</f>
        <v>14735404762.799992</v>
      </c>
      <c r="J68" s="5">
        <f>H68/$I$2</f>
        <v>5.3363284732097394E-5</v>
      </c>
      <c r="K68" s="5">
        <f t="shared" si="2"/>
        <v>2.7968643320910587E-4</v>
      </c>
    </row>
    <row r="69" spans="1:11" x14ac:dyDescent="0.25">
      <c r="A69" s="1" t="s">
        <v>67</v>
      </c>
      <c r="B69" s="1" t="s">
        <v>214</v>
      </c>
      <c r="C69" s="1" t="s">
        <v>69</v>
      </c>
      <c r="D69" s="1" t="s">
        <v>11</v>
      </c>
      <c r="E69" s="1" t="s">
        <v>215</v>
      </c>
      <c r="F69" s="1" t="s">
        <v>216</v>
      </c>
      <c r="G69" s="1" t="s">
        <v>217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785305.60000000009</v>
      </c>
      <c r="I69" s="1">
        <f>SUM(DIsk_management_15_mins_1[Total Bytes])</f>
        <v>14735404762.799992</v>
      </c>
      <c r="J69" s="5">
        <f>H69/$I$2</f>
        <v>5.3293792239934231E-5</v>
      </c>
      <c r="K69" s="5">
        <f t="shared" si="2"/>
        <v>2.5875920352224355E-4</v>
      </c>
    </row>
    <row r="70" spans="1:11" x14ac:dyDescent="0.25">
      <c r="A70" s="1" t="s">
        <v>489</v>
      </c>
      <c r="B70" s="1" t="s">
        <v>493</v>
      </c>
      <c r="C70" s="1" t="s">
        <v>13</v>
      </c>
      <c r="D70" s="1" t="s">
        <v>13</v>
      </c>
      <c r="E70" s="1" t="s">
        <v>592</v>
      </c>
      <c r="F70" s="1" t="s">
        <v>13</v>
      </c>
      <c r="G70" s="1" t="s">
        <v>495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783052.80000000005</v>
      </c>
      <c r="I70" s="1">
        <f>SUM(DIsk_management_15_mins_1[Total Bytes])</f>
        <v>14735404762.799992</v>
      </c>
      <c r="J70" s="5">
        <f>H70/$I$2</f>
        <v>5.3140908757175254E-5</v>
      </c>
      <c r="K70" s="5">
        <f t="shared" si="2"/>
        <v>2.3456886700024449E-4</v>
      </c>
    </row>
    <row r="71" spans="1:11" x14ac:dyDescent="0.25">
      <c r="A71" s="1" t="s">
        <v>67</v>
      </c>
      <c r="B71" s="1" t="s">
        <v>72</v>
      </c>
      <c r="C71" s="1" t="s">
        <v>69</v>
      </c>
      <c r="D71" s="1" t="s">
        <v>11</v>
      </c>
      <c r="E71" s="1" t="s">
        <v>521</v>
      </c>
      <c r="F71" s="1" t="s">
        <v>13</v>
      </c>
      <c r="G71" s="1" t="s">
        <v>522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667852.80000000005</v>
      </c>
      <c r="I71" s="1">
        <f>SUM(DIsk_management_15_mins_1[Total Bytes])</f>
        <v>14735404762.799992</v>
      </c>
      <c r="J71" s="5">
        <f>H71/$I$2</f>
        <v>4.5323003388818753E-5</v>
      </c>
      <c r="K71" s="5">
        <f t="shared" si="2"/>
        <v>2.0764052628701653E-4</v>
      </c>
    </row>
    <row r="72" spans="1:11" x14ac:dyDescent="0.25">
      <c r="A72" s="1" t="s">
        <v>67</v>
      </c>
      <c r="B72" s="1" t="s">
        <v>231</v>
      </c>
      <c r="C72" s="1" t="s">
        <v>69</v>
      </c>
      <c r="D72" s="1" t="s">
        <v>11</v>
      </c>
      <c r="E72" s="1" t="s">
        <v>232</v>
      </c>
      <c r="F72" s="1" t="s">
        <v>13</v>
      </c>
      <c r="G72" s="1" t="s">
        <v>547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592179.19999999995</v>
      </c>
      <c r="I72" s="1">
        <f>SUM(DIsk_management_15_mins_1[Total Bytes])</f>
        <v>14735404762.799992</v>
      </c>
      <c r="J72" s="5">
        <f>H72/$I$2</f>
        <v>4.0187508217960567E-5</v>
      </c>
      <c r="K72" s="5">
        <f t="shared" si="2"/>
        <v>1.8759194229794231E-4</v>
      </c>
    </row>
    <row r="73" spans="1:11" x14ac:dyDescent="0.25">
      <c r="A73" s="1" t="s">
        <v>67</v>
      </c>
      <c r="B73" s="1" t="s">
        <v>164</v>
      </c>
      <c r="C73" s="1" t="s">
        <v>69</v>
      </c>
      <c r="D73" s="1" t="s">
        <v>11</v>
      </c>
      <c r="E73" s="1" t="s">
        <v>165</v>
      </c>
      <c r="F73" s="1" t="s">
        <v>166</v>
      </c>
      <c r="G73" s="1" t="s">
        <v>167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506572.80000000005</v>
      </c>
      <c r="I73" s="1">
        <f>SUM(DIsk_management_15_mins_1[Total Bytes])</f>
        <v>14735404762.799992</v>
      </c>
      <c r="J73" s="5">
        <f>H73/$I$2</f>
        <v>3.4377935873119655E-5</v>
      </c>
      <c r="K73" s="5">
        <f t="shared" si="2"/>
        <v>1.7135849612862604E-4</v>
      </c>
    </row>
    <row r="74" spans="1:11" x14ac:dyDescent="0.25">
      <c r="A74" s="1" t="s">
        <v>15</v>
      </c>
      <c r="B74" s="1" t="s">
        <v>16</v>
      </c>
      <c r="C74" s="1" t="s">
        <v>17</v>
      </c>
      <c r="D74" s="1" t="s">
        <v>11</v>
      </c>
      <c r="E74" s="1" t="s">
        <v>18</v>
      </c>
      <c r="F74" s="1" t="s">
        <v>19</v>
      </c>
      <c r="G74" s="1" t="s">
        <v>20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477958.40000000002</v>
      </c>
      <c r="I74" s="1">
        <f>SUM(DIsk_management_15_mins_1[Total Bytes])</f>
        <v>14735404762.799992</v>
      </c>
      <c r="J74" s="5">
        <f>H74/$I$2</f>
        <v>3.24360550452351E-5</v>
      </c>
      <c r="K74" s="5">
        <f t="shared" si="2"/>
        <v>1.6019105263800481E-4</v>
      </c>
    </row>
    <row r="75" spans="1:11" x14ac:dyDescent="0.25">
      <c r="A75" s="1" t="s">
        <v>67</v>
      </c>
      <c r="B75" s="1" t="s">
        <v>90</v>
      </c>
      <c r="C75" s="1" t="s">
        <v>69</v>
      </c>
      <c r="D75" s="1" t="s">
        <v>11</v>
      </c>
      <c r="E75" s="1" t="s">
        <v>13</v>
      </c>
      <c r="F75" s="1" t="s">
        <v>13</v>
      </c>
      <c r="G75" s="1" t="s">
        <v>524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428851.20000000001</v>
      </c>
      <c r="I75" s="1">
        <f>SUM(DIsk_management_15_mins_1[Total Bytes])</f>
        <v>14735404762.799992</v>
      </c>
      <c r="J75" s="5">
        <f>H75/$I$2</f>
        <v>2.9103455717935135E-5</v>
      </c>
      <c r="K75" s="5">
        <f t="shared" si="2"/>
        <v>1.4724069239532226E-4</v>
      </c>
    </row>
    <row r="76" spans="1:11" x14ac:dyDescent="0.25">
      <c r="A76" s="1" t="s">
        <v>292</v>
      </c>
      <c r="B76" s="1" t="s">
        <v>293</v>
      </c>
      <c r="C76" s="1" t="s">
        <v>13</v>
      </c>
      <c r="D76" s="1" t="s">
        <v>13</v>
      </c>
      <c r="E76" s="1" t="s">
        <v>294</v>
      </c>
      <c r="F76" s="1" t="s">
        <v>13</v>
      </c>
      <c r="G76" s="1" t="s">
        <v>295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386252.79999999999</v>
      </c>
      <c r="I76" s="1">
        <f>SUM(DIsk_management_15_mins_1[Total Bytes])</f>
        <v>14735404762.799992</v>
      </c>
      <c r="J76" s="5">
        <f>H76/$I$2</f>
        <v>2.6212568043947304E-5</v>
      </c>
      <c r="K76" s="5">
        <f t="shared" si="2"/>
        <v>1.375534389877765E-4</v>
      </c>
    </row>
    <row r="77" spans="1:11" x14ac:dyDescent="0.25">
      <c r="A77" s="1" t="s">
        <v>67</v>
      </c>
      <c r="B77" s="1" t="s">
        <v>180</v>
      </c>
      <c r="C77" s="1" t="s">
        <v>69</v>
      </c>
      <c r="D77" s="1" t="s">
        <v>11</v>
      </c>
      <c r="E77" s="1" t="s">
        <v>13</v>
      </c>
      <c r="F77" s="1" t="s">
        <v>13</v>
      </c>
      <c r="G77" s="1" t="s">
        <v>181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372428.79999999999</v>
      </c>
      <c r="I77" s="1">
        <f>SUM(DIsk_management_15_mins_1[Total Bytes])</f>
        <v>14735404762.799992</v>
      </c>
      <c r="J77" s="5">
        <f>H77/$I$2</f>
        <v>2.5274419399744526E-5</v>
      </c>
      <c r="K77" s="5">
        <f t="shared" si="2"/>
        <v>1.2914484743603306E-4</v>
      </c>
    </row>
    <row r="78" spans="1:11" x14ac:dyDescent="0.25">
      <c r="A78" s="1" t="s">
        <v>421</v>
      </c>
      <c r="B78" s="1" t="s">
        <v>437</v>
      </c>
      <c r="C78" s="1" t="s">
        <v>423</v>
      </c>
      <c r="D78" s="1" t="s">
        <v>11</v>
      </c>
      <c r="E78" s="1" t="s">
        <v>579</v>
      </c>
      <c r="F78" s="1" t="s">
        <v>580</v>
      </c>
      <c r="G78" s="1" t="s">
        <v>440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352972.79999999999</v>
      </c>
      <c r="I78" s="1">
        <f>SUM(DIsk_management_15_mins_1[Total Bytes])</f>
        <v>14735404762.799992</v>
      </c>
      <c r="J78" s="5">
        <f>H78/$I$2</f>
        <v>2.3954062048644317E-5</v>
      </c>
      <c r="K78" s="5">
        <f t="shared" si="2"/>
        <v>1.2166745527927608E-4</v>
      </c>
    </row>
    <row r="79" spans="1:11" x14ac:dyDescent="0.25">
      <c r="A79" s="1" t="s">
        <v>421</v>
      </c>
      <c r="B79" s="1" t="s">
        <v>444</v>
      </c>
      <c r="C79" s="1" t="s">
        <v>423</v>
      </c>
      <c r="D79" s="1" t="s">
        <v>11</v>
      </c>
      <c r="E79" s="1" t="s">
        <v>581</v>
      </c>
      <c r="F79" s="1" t="s">
        <v>582</v>
      </c>
      <c r="G79" s="1" t="s">
        <v>383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342016</v>
      </c>
      <c r="I79" s="1">
        <f>SUM(DIsk_management_15_mins_1[Total Bytes])</f>
        <v>14735404762.799992</v>
      </c>
      <c r="J79" s="5">
        <f>H79/$I$2</f>
        <v>2.3210492382498411E-5</v>
      </c>
      <c r="K79" s="5">
        <f t="shared" si="2"/>
        <v>1.1535058774164402E-4</v>
      </c>
    </row>
    <row r="80" spans="1:11" x14ac:dyDescent="0.25">
      <c r="A80" s="1" t="s">
        <v>67</v>
      </c>
      <c r="B80" s="1" t="s">
        <v>87</v>
      </c>
      <c r="C80" s="1" t="s">
        <v>69</v>
      </c>
      <c r="D80" s="1" t="s">
        <v>11</v>
      </c>
      <c r="E80" s="1" t="s">
        <v>88</v>
      </c>
      <c r="F80" s="1" t="s">
        <v>13</v>
      </c>
      <c r="G80" s="1" t="s">
        <v>89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287129.59999999998</v>
      </c>
      <c r="I80" s="1">
        <f>SUM(DIsk_management_15_mins_1[Total Bytes])</f>
        <v>14735404762.799992</v>
      </c>
      <c r="J80" s="5">
        <f>H80/$I$2</f>
        <v>1.9485694802552556E-5</v>
      </c>
      <c r="K80" s="5">
        <f t="shared" si="2"/>
        <v>1.0874185173692667E-4</v>
      </c>
    </row>
    <row r="81" spans="1:11" x14ac:dyDescent="0.25">
      <c r="A81" s="1" t="s">
        <v>421</v>
      </c>
      <c r="B81" s="1" t="s">
        <v>431</v>
      </c>
      <c r="C81" s="1" t="s">
        <v>423</v>
      </c>
      <c r="D81" s="1" t="s">
        <v>11</v>
      </c>
      <c r="E81" s="1" t="s">
        <v>576</v>
      </c>
      <c r="F81" s="1" t="s">
        <v>577</v>
      </c>
      <c r="G81" s="1" t="s">
        <v>127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286105.59999999998</v>
      </c>
      <c r="I81" s="1">
        <f>SUM(DIsk_management_15_mins_1[Total Bytes])</f>
        <v>14735404762.799992</v>
      </c>
      <c r="J81" s="5">
        <f>H81/$I$2</f>
        <v>1.9416202310389387E-5</v>
      </c>
      <c r="K81" s="5">
        <f t="shared" si="2"/>
        <v>1.0559384184193513E-4</v>
      </c>
    </row>
    <row r="82" spans="1:11" x14ac:dyDescent="0.25">
      <c r="A82" s="1" t="s">
        <v>484</v>
      </c>
      <c r="B82" s="1" t="s">
        <v>485</v>
      </c>
      <c r="C82" s="1" t="s">
        <v>486</v>
      </c>
      <c r="D82" s="1" t="s">
        <v>11</v>
      </c>
      <c r="E82" s="1" t="s">
        <v>487</v>
      </c>
      <c r="F82" s="1" t="s">
        <v>13</v>
      </c>
      <c r="G82" s="1" t="s">
        <v>590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262348.79999999999</v>
      </c>
      <c r="I82" s="1">
        <f>SUM(DIsk_management_15_mins_1[Total Bytes])</f>
        <v>14735404762.799992</v>
      </c>
      <c r="J82" s="5">
        <f>H82/$I$2</f>
        <v>1.7803976492203868E-5</v>
      </c>
      <c r="K82" s="5">
        <f t="shared" si="2"/>
        <v>1.0061817940305225E-4</v>
      </c>
    </row>
    <row r="83" spans="1:11" x14ac:dyDescent="0.25">
      <c r="A83" s="1" t="s">
        <v>375</v>
      </c>
      <c r="B83" s="1" t="s">
        <v>414</v>
      </c>
      <c r="C83" s="1" t="s">
        <v>377</v>
      </c>
      <c r="D83" s="1" t="s">
        <v>11</v>
      </c>
      <c r="E83" s="1" t="s">
        <v>415</v>
      </c>
      <c r="F83" s="1" t="s">
        <v>416</v>
      </c>
      <c r="G83" s="1" t="s">
        <v>417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262246.40000000002</v>
      </c>
      <c r="I83" s="1">
        <f>SUM(DIsk_management_15_mins_1[Total Bytes])</f>
        <v>14735404762.799992</v>
      </c>
      <c r="J83" s="5">
        <f>H83/$I$2</f>
        <v>1.7797027242987555E-5</v>
      </c>
      <c r="K83" s="5">
        <f t="shared" si="2"/>
        <v>9.5552176724357231E-5</v>
      </c>
    </row>
    <row r="84" spans="1:11" x14ac:dyDescent="0.25">
      <c r="A84" s="1" t="s">
        <v>67</v>
      </c>
      <c r="B84" s="1" t="s">
        <v>146</v>
      </c>
      <c r="C84" s="1" t="s">
        <v>69</v>
      </c>
      <c r="D84" s="1" t="s">
        <v>11</v>
      </c>
      <c r="E84" s="1" t="s">
        <v>535</v>
      </c>
      <c r="F84" s="1" t="s">
        <v>536</v>
      </c>
      <c r="G84" s="1" t="s">
        <v>149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259891.20000000001</v>
      </c>
      <c r="I84" s="1">
        <f>SUM(DIsk_management_15_mins_1[Total Bytes])</f>
        <v>14735404762.799992</v>
      </c>
      <c r="J84" s="5">
        <f>H84/$I$2</f>
        <v>1.7637194511012265E-5</v>
      </c>
      <c r="K84" s="5">
        <f t="shared" si="2"/>
        <v>9.0486174045662228E-5</v>
      </c>
    </row>
    <row r="85" spans="1:11" x14ac:dyDescent="0.25">
      <c r="A85" s="1" t="s">
        <v>67</v>
      </c>
      <c r="B85" s="1" t="s">
        <v>554</v>
      </c>
      <c r="C85" s="1" t="s">
        <v>13</v>
      </c>
      <c r="D85" s="1" t="s">
        <v>13</v>
      </c>
      <c r="E85" s="1" t="s">
        <v>555</v>
      </c>
      <c r="F85" s="1" t="s">
        <v>13</v>
      </c>
      <c r="G85" s="1" t="s">
        <v>556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244633.60000000001</v>
      </c>
      <c r="I85" s="1">
        <f>SUM(DIsk_management_15_mins_1[Total Bytes])</f>
        <v>14735404762.799992</v>
      </c>
      <c r="J85" s="5">
        <f>H85/$I$2</f>
        <v>1.6601756377781049E-5</v>
      </c>
      <c r="K85" s="5">
        <f t="shared" si="2"/>
        <v>8.5580004098942503E-5</v>
      </c>
    </row>
    <row r="86" spans="1:11" x14ac:dyDescent="0.25">
      <c r="A86" s="1" t="s">
        <v>67</v>
      </c>
      <c r="B86" s="1" t="s">
        <v>251</v>
      </c>
      <c r="C86" s="1" t="s">
        <v>69</v>
      </c>
      <c r="D86" s="1" t="s">
        <v>11</v>
      </c>
      <c r="E86" s="1" t="s">
        <v>243</v>
      </c>
      <c r="F86" s="1" t="s">
        <v>13</v>
      </c>
      <c r="G86" s="1" t="s">
        <v>550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240742.39999999999</v>
      </c>
      <c r="I86" s="1">
        <f>SUM(DIsk_management_15_mins_1[Total Bytes])</f>
        <v>14735404762.799992</v>
      </c>
      <c r="J86" s="5">
        <f>H86/$I$2</f>
        <v>1.6337684907561008E-5</v>
      </c>
      <c r="K86" s="5">
        <f t="shared" si="2"/>
        <v>8.170927228545399E-5</v>
      </c>
    </row>
    <row r="87" spans="1:11" x14ac:dyDescent="0.25">
      <c r="A87" s="1" t="s">
        <v>67</v>
      </c>
      <c r="B87" s="1" t="s">
        <v>122</v>
      </c>
      <c r="C87" s="1" t="s">
        <v>69</v>
      </c>
      <c r="D87" s="1" t="s">
        <v>11</v>
      </c>
      <c r="E87" s="1" t="s">
        <v>13</v>
      </c>
      <c r="F87" s="1" t="s">
        <v>13</v>
      </c>
      <c r="G87" s="1" t="s">
        <v>123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212787.20000000001</v>
      </c>
      <c r="I87" s="1">
        <f>SUM(DIsk_management_15_mins_1[Total Bytes])</f>
        <v>14735404762.799992</v>
      </c>
      <c r="J87" s="5">
        <f>H87/$I$2</f>
        <v>1.4440539871506497E-5</v>
      </c>
      <c r="K87" s="5">
        <f t="shared" si="2"/>
        <v>7.8102611942185528E-5</v>
      </c>
    </row>
    <row r="88" spans="1:11" x14ac:dyDescent="0.25">
      <c r="A88" s="1" t="s">
        <v>500</v>
      </c>
      <c r="B88" s="1" t="s">
        <v>501</v>
      </c>
      <c r="C88" s="1" t="s">
        <v>502</v>
      </c>
      <c r="D88" s="1" t="s">
        <v>11</v>
      </c>
      <c r="E88" s="1" t="s">
        <v>13</v>
      </c>
      <c r="F88" s="1" t="s">
        <v>13</v>
      </c>
      <c r="G88" s="1" t="s">
        <v>503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187699.20000000001</v>
      </c>
      <c r="I88" s="1">
        <f>SUM(DIsk_management_15_mins_1[Total Bytes])</f>
        <v>14735404762.799992</v>
      </c>
      <c r="J88" s="5">
        <f>H88/$I$2</f>
        <v>1.2737973813508859E-5</v>
      </c>
      <c r="K88" s="5">
        <f t="shared" si="2"/>
        <v>7.4356966614590715E-5</v>
      </c>
    </row>
    <row r="89" spans="1:11" x14ac:dyDescent="0.25">
      <c r="A89" s="1" t="s">
        <v>500</v>
      </c>
      <c r="B89" s="1" t="s">
        <v>504</v>
      </c>
      <c r="C89" s="1" t="s">
        <v>502</v>
      </c>
      <c r="D89" s="1" t="s">
        <v>11</v>
      </c>
      <c r="E89" s="1" t="s">
        <v>13</v>
      </c>
      <c r="F89" s="1" t="s">
        <v>13</v>
      </c>
      <c r="G89" s="1" t="s">
        <v>505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187596.79999999999</v>
      </c>
      <c r="I89" s="1">
        <f>SUM(DIsk_management_15_mins_1[Total Bytes])</f>
        <v>14735404762.799992</v>
      </c>
      <c r="J89" s="5">
        <f>H89/$I$2</f>
        <v>1.2731024564292541E-5</v>
      </c>
      <c r="K89" s="5">
        <f t="shared" si="2"/>
        <v>7.1820490650635057E-5</v>
      </c>
    </row>
    <row r="90" spans="1:11" x14ac:dyDescent="0.25">
      <c r="A90" s="1" t="s">
        <v>500</v>
      </c>
      <c r="B90" s="1" t="s">
        <v>506</v>
      </c>
      <c r="C90" s="1" t="s">
        <v>502</v>
      </c>
      <c r="D90" s="1" t="s">
        <v>11</v>
      </c>
      <c r="E90" s="1" t="s">
        <v>13</v>
      </c>
      <c r="F90" s="1" t="s">
        <v>13</v>
      </c>
      <c r="G90" s="1" t="s">
        <v>505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187596.79999999999</v>
      </c>
      <c r="I90" s="1">
        <f>SUM(DIsk_management_15_mins_1[Total Bytes])</f>
        <v>14735404762.799992</v>
      </c>
      <c r="J90" s="5">
        <f>H90/$I$2</f>
        <v>1.2731024564292541E-5</v>
      </c>
      <c r="K90" s="5">
        <f t="shared" si="2"/>
        <v>6.9207572945299904E-5</v>
      </c>
    </row>
    <row r="91" spans="1:11" x14ac:dyDescent="0.25">
      <c r="A91" s="1" t="s">
        <v>500</v>
      </c>
      <c r="B91" s="1" t="s">
        <v>507</v>
      </c>
      <c r="C91" s="1" t="s">
        <v>502</v>
      </c>
      <c r="D91" s="1" t="s">
        <v>11</v>
      </c>
      <c r="E91" s="1" t="s">
        <v>13</v>
      </c>
      <c r="F91" s="1" t="s">
        <v>13</v>
      </c>
      <c r="G91" s="1" t="s">
        <v>505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187596.79999999999</v>
      </c>
      <c r="I91" s="1">
        <f>SUM(DIsk_management_15_mins_1[Total Bytes])</f>
        <v>14735404762.799992</v>
      </c>
      <c r="J91" s="5">
        <f>H91/$I$2</f>
        <v>1.2731024564292541E-5</v>
      </c>
      <c r="K91" s="5">
        <f t="shared" si="2"/>
        <v>6.5976172059712554E-5</v>
      </c>
    </row>
    <row r="92" spans="1:11" x14ac:dyDescent="0.25">
      <c r="A92" s="1" t="s">
        <v>500</v>
      </c>
      <c r="B92" s="1" t="s">
        <v>508</v>
      </c>
      <c r="C92" s="1" t="s">
        <v>502</v>
      </c>
      <c r="D92" s="1" t="s">
        <v>11</v>
      </c>
      <c r="E92" s="1" t="s">
        <v>13</v>
      </c>
      <c r="F92" s="1" t="s">
        <v>13</v>
      </c>
      <c r="G92" s="1" t="s">
        <v>505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187596.79999999999</v>
      </c>
      <c r="I92" s="1">
        <f>SUM(DIsk_management_15_mins_1[Total Bytes])</f>
        <v>14735404762.799992</v>
      </c>
      <c r="J92" s="5">
        <f>H92/$I$2</f>
        <v>1.2731024564292541E-5</v>
      </c>
      <c r="K92" s="5">
        <f t="shared" si="2"/>
        <v>6.2723923426476251E-5</v>
      </c>
    </row>
    <row r="93" spans="1:11" x14ac:dyDescent="0.25">
      <c r="A93" s="1" t="s">
        <v>333</v>
      </c>
      <c r="B93" s="1" t="s">
        <v>345</v>
      </c>
      <c r="C93" s="1" t="s">
        <v>335</v>
      </c>
      <c r="D93" s="1" t="s">
        <v>11</v>
      </c>
      <c r="E93" s="1" t="s">
        <v>346</v>
      </c>
      <c r="F93" s="1" t="s">
        <v>13</v>
      </c>
      <c r="G93" s="1" t="s">
        <v>347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157593.60000000001</v>
      </c>
      <c r="I93" s="1">
        <f>SUM(DIsk_management_15_mins_1[Total Bytes])</f>
        <v>14735404762.799992</v>
      </c>
      <c r="J93" s="5">
        <f>H93/$I$2</f>
        <v>1.0694894543911694E-5</v>
      </c>
      <c r="K93" s="5">
        <f t="shared" si="2"/>
        <v>5.8047078703894979E-5</v>
      </c>
    </row>
    <row r="94" spans="1:11" x14ac:dyDescent="0.25">
      <c r="A94" s="1" t="s">
        <v>67</v>
      </c>
      <c r="B94" s="1" t="s">
        <v>200</v>
      </c>
      <c r="C94" s="1" t="s">
        <v>69</v>
      </c>
      <c r="D94" s="1" t="s">
        <v>11</v>
      </c>
      <c r="E94" s="1" t="s">
        <v>201</v>
      </c>
      <c r="F94" s="1" t="s">
        <v>13</v>
      </c>
      <c r="G94" s="1" t="s">
        <v>545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150323.20000000001</v>
      </c>
      <c r="I94" s="1">
        <f>SUM(DIsk_management_15_mins_1[Total Bytes])</f>
        <v>14735404762.799992</v>
      </c>
      <c r="J94" s="5">
        <f>H94/$I$2</f>
        <v>1.0201497849553194E-5</v>
      </c>
      <c r="K94" s="5">
        <f t="shared" si="2"/>
        <v>5.4850424064389213E-5</v>
      </c>
    </row>
    <row r="95" spans="1:11" x14ac:dyDescent="0.25">
      <c r="A95" s="1" t="s">
        <v>67</v>
      </c>
      <c r="B95" s="1" t="s">
        <v>136</v>
      </c>
      <c r="C95" s="1" t="s">
        <v>69</v>
      </c>
      <c r="D95" s="1" t="s">
        <v>11</v>
      </c>
      <c r="E95" s="1" t="s">
        <v>13</v>
      </c>
      <c r="F95" s="1" t="s">
        <v>13</v>
      </c>
      <c r="G95" s="1" t="s">
        <v>137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149094.39999999999</v>
      </c>
      <c r="I95" s="1">
        <f>SUM(DIsk_management_15_mins_1[Total Bytes])</f>
        <v>14735404762.799992</v>
      </c>
      <c r="J95" s="5">
        <f>H95/$I$2</f>
        <v>1.0118106858957391E-5</v>
      </c>
      <c r="K95" s="5">
        <f t="shared" si="2"/>
        <v>5.114223953335112E-5</v>
      </c>
    </row>
    <row r="96" spans="1:11" x14ac:dyDescent="0.25">
      <c r="A96" s="1" t="s">
        <v>67</v>
      </c>
      <c r="B96" s="1" t="s">
        <v>196</v>
      </c>
      <c r="C96" s="1" t="s">
        <v>69</v>
      </c>
      <c r="D96" s="1" t="s">
        <v>11</v>
      </c>
      <c r="E96" s="1" t="s">
        <v>197</v>
      </c>
      <c r="F96" s="1" t="s">
        <v>198</v>
      </c>
      <c r="G96" s="1" t="s">
        <v>199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139980.79999999999</v>
      </c>
      <c r="I96" s="1">
        <f>SUM(DIsk_management_15_mins_1[Total Bytes])</f>
        <v>14735404762.799992</v>
      </c>
      <c r="J96" s="5">
        <f>H96/$I$2</f>
        <v>9.4996236787051873E-6</v>
      </c>
      <c r="K96" s="5">
        <f t="shared" si="2"/>
        <v>4.6646075290394091E-5</v>
      </c>
    </row>
    <row r="97" spans="1:11" x14ac:dyDescent="0.25">
      <c r="A97" s="1" t="s">
        <v>367</v>
      </c>
      <c r="B97" s="1" t="s">
        <v>368</v>
      </c>
      <c r="C97" s="1" t="s">
        <v>13</v>
      </c>
      <c r="D97" s="1" t="s">
        <v>13</v>
      </c>
      <c r="E97" s="1" t="s">
        <v>255</v>
      </c>
      <c r="F97" s="1" t="s">
        <v>13</v>
      </c>
      <c r="G97" s="1" t="s">
        <v>369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139673.60000000001</v>
      </c>
      <c r="I97" s="1">
        <f>SUM(DIsk_management_15_mins_1[Total Bytes])</f>
        <v>14735404762.799992</v>
      </c>
      <c r="J97" s="5">
        <f>H97/$I$2</f>
        <v>9.4787759310562369E-6</v>
      </c>
      <c r="K97" s="5">
        <f t="shared" si="2"/>
        <v>4.2017875312327036E-5</v>
      </c>
    </row>
    <row r="98" spans="1:11" x14ac:dyDescent="0.25">
      <c r="A98" s="1" t="s">
        <v>47</v>
      </c>
      <c r="B98" s="1" t="s">
        <v>48</v>
      </c>
      <c r="C98" s="1" t="s">
        <v>13</v>
      </c>
      <c r="D98" s="1" t="s">
        <v>11</v>
      </c>
      <c r="E98" s="1" t="s">
        <v>49</v>
      </c>
      <c r="F98" s="1" t="s">
        <v>13</v>
      </c>
      <c r="G98" s="1" t="s">
        <v>50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118681.60000000001</v>
      </c>
      <c r="I98" s="1">
        <f>SUM(DIsk_management_15_mins_1[Total Bytes])</f>
        <v>14735404762.799992</v>
      </c>
      <c r="J98" s="5">
        <f>H98/$I$2</f>
        <v>8.0541798417112755E-6</v>
      </c>
      <c r="K98" s="5">
        <f t="shared" ref="K98:K129" si="3">SUM(J98:J103)</f>
        <v>3.6826786147738321E-5</v>
      </c>
    </row>
    <row r="99" spans="1:11" x14ac:dyDescent="0.25">
      <c r="A99" s="1" t="s">
        <v>67</v>
      </c>
      <c r="B99" s="1" t="s">
        <v>138</v>
      </c>
      <c r="C99" s="1" t="s">
        <v>69</v>
      </c>
      <c r="D99" s="1" t="s">
        <v>11</v>
      </c>
      <c r="E99" s="1" t="s">
        <v>13</v>
      </c>
      <c r="F99" s="1" t="s">
        <v>13</v>
      </c>
      <c r="G99" s="1" t="s">
        <v>534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110489.60000000001</v>
      </c>
      <c r="I99" s="1">
        <f>SUM(DIsk_management_15_mins_1[Total Bytes])</f>
        <v>14735404762.799992</v>
      </c>
      <c r="J99" s="5">
        <f>H99/$I$2</f>
        <v>7.498239904405924E-6</v>
      </c>
      <c r="K99" s="5">
        <f t="shared" si="3"/>
        <v>3.3011648327980351E-5</v>
      </c>
    </row>
    <row r="100" spans="1:11" x14ac:dyDescent="0.25">
      <c r="A100" s="1" t="s">
        <v>281</v>
      </c>
      <c r="B100" s="1" t="s">
        <v>282</v>
      </c>
      <c r="C100" s="1" t="s">
        <v>283</v>
      </c>
      <c r="D100" s="1" t="s">
        <v>11</v>
      </c>
      <c r="E100" s="1" t="s">
        <v>284</v>
      </c>
      <c r="F100" s="1" t="s">
        <v>285</v>
      </c>
      <c r="G100" s="1" t="s">
        <v>286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95681.600000000006</v>
      </c>
      <c r="I100" s="1">
        <f>SUM(DIsk_management_15_mins_1[Total Bytes])</f>
        <v>14735404762.799992</v>
      </c>
      <c r="J100" s="5">
        <f>H100/$I$2</f>
        <v>6.4933133185150989E-6</v>
      </c>
      <c r="K100" s="5">
        <f t="shared" si="3"/>
        <v>2.9550922218254538E-5</v>
      </c>
    </row>
    <row r="101" spans="1:11" x14ac:dyDescent="0.25">
      <c r="A101" s="1" t="s">
        <v>296</v>
      </c>
      <c r="B101" s="1" t="s">
        <v>297</v>
      </c>
      <c r="C101" s="1" t="s">
        <v>13</v>
      </c>
      <c r="D101" s="1" t="s">
        <v>13</v>
      </c>
      <c r="E101" s="1" t="s">
        <v>298</v>
      </c>
      <c r="F101" s="1" t="s">
        <v>197</v>
      </c>
      <c r="G101" s="1" t="s">
        <v>299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82841.600000000006</v>
      </c>
      <c r="I101" s="1">
        <f>SUM(DIsk_management_15_mins_1[Total Bytes])</f>
        <v>14735404762.799992</v>
      </c>
      <c r="J101" s="5">
        <f>H101/$I$2</f>
        <v>5.6219426160003641E-6</v>
      </c>
      <c r="K101" s="5">
        <f t="shared" si="3"/>
        <v>2.6629522996926323E-5</v>
      </c>
    </row>
    <row r="102" spans="1:11" x14ac:dyDescent="0.25">
      <c r="A102" s="1" t="s">
        <v>500</v>
      </c>
      <c r="B102" s="1" t="s">
        <v>593</v>
      </c>
      <c r="C102" s="1" t="s">
        <v>502</v>
      </c>
      <c r="D102" s="1" t="s">
        <v>11</v>
      </c>
      <c r="E102" s="1" t="s">
        <v>436</v>
      </c>
      <c r="F102" s="1" t="s">
        <v>13</v>
      </c>
      <c r="G102" s="1" t="s">
        <v>594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71782.400000000009</v>
      </c>
      <c r="I102" s="1">
        <f>SUM(DIsk_management_15_mins_1[Total Bytes])</f>
        <v>14735404762.799992</v>
      </c>
      <c r="J102" s="5">
        <f>H102/$I$2</f>
        <v>4.8714237006381399E-6</v>
      </c>
      <c r="K102" s="5">
        <f t="shared" si="3"/>
        <v>2.3835924811966931E-5</v>
      </c>
    </row>
    <row r="103" spans="1:11" x14ac:dyDescent="0.25">
      <c r="A103" s="1" t="s">
        <v>67</v>
      </c>
      <c r="B103" s="1" t="s">
        <v>124</v>
      </c>
      <c r="C103" s="1" t="s">
        <v>69</v>
      </c>
      <c r="D103" s="1" t="s">
        <v>11</v>
      </c>
      <c r="E103" s="1" t="s">
        <v>13</v>
      </c>
      <c r="F103" s="1" t="s">
        <v>13</v>
      </c>
      <c r="G103" s="1" t="s">
        <v>125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63180.800000000003</v>
      </c>
      <c r="I103" s="1">
        <f>SUM(DIsk_management_15_mins_1[Total Bytes])</f>
        <v>14735404762.799992</v>
      </c>
      <c r="J103" s="5">
        <f>H103/$I$2</f>
        <v>4.2876867664675208E-6</v>
      </c>
      <c r="K103" s="5">
        <f t="shared" si="3"/>
        <v>2.1744200797855547E-5</v>
      </c>
    </row>
    <row r="104" spans="1:11" x14ac:dyDescent="0.25">
      <c r="A104" s="1" t="s">
        <v>67</v>
      </c>
      <c r="B104" s="1" t="s">
        <v>211</v>
      </c>
      <c r="C104" s="1" t="s">
        <v>69</v>
      </c>
      <c r="D104" s="1" t="s">
        <v>11</v>
      </c>
      <c r="E104" s="1" t="s">
        <v>212</v>
      </c>
      <c r="F104" s="1" t="s">
        <v>13</v>
      </c>
      <c r="G104" s="1" t="s">
        <v>213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62464</v>
      </c>
      <c r="I104" s="1">
        <f>SUM(DIsk_management_15_mins_1[Total Bytes])</f>
        <v>14735404762.799992</v>
      </c>
      <c r="J104" s="5">
        <f>H104/$I$2</f>
        <v>4.2390420219533028E-6</v>
      </c>
      <c r="K104" s="5">
        <f t="shared" si="3"/>
        <v>1.9462729705533012E-5</v>
      </c>
    </row>
    <row r="105" spans="1:11" x14ac:dyDescent="0.25">
      <c r="A105" s="1" t="s">
        <v>310</v>
      </c>
      <c r="B105" s="1" t="s">
        <v>311</v>
      </c>
      <c r="C105" s="1" t="s">
        <v>312</v>
      </c>
      <c r="D105" s="1" t="s">
        <v>11</v>
      </c>
      <c r="E105" s="1" t="s">
        <v>313</v>
      </c>
      <c r="F105" s="1" t="s">
        <v>13</v>
      </c>
      <c r="G105" s="1" t="s">
        <v>298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59494.400000000001</v>
      </c>
      <c r="I105" s="1">
        <f>SUM(DIsk_management_15_mins_1[Total Bytes])</f>
        <v>14735404762.799992</v>
      </c>
      <c r="J105" s="5">
        <f>H105/$I$2</f>
        <v>4.037513794680113E-6</v>
      </c>
      <c r="K105" s="5">
        <f t="shared" si="3"/>
        <v>1.6988796984524197E-5</v>
      </c>
    </row>
    <row r="106" spans="1:11" x14ac:dyDescent="0.25">
      <c r="A106" s="1" t="s">
        <v>67</v>
      </c>
      <c r="B106" s="1" t="s">
        <v>112</v>
      </c>
      <c r="C106" s="1" t="s">
        <v>69</v>
      </c>
      <c r="D106" s="1" t="s">
        <v>11</v>
      </c>
      <c r="E106" s="1" t="s">
        <v>13</v>
      </c>
      <c r="F106" s="1" t="s">
        <v>13</v>
      </c>
      <c r="G106" s="1" t="s">
        <v>113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52633.599999999999</v>
      </c>
      <c r="I106" s="1">
        <f>SUM(DIsk_management_15_mins_1[Total Bytes])</f>
        <v>14735404762.799992</v>
      </c>
      <c r="J106" s="5">
        <f>H106/$I$2</f>
        <v>3.5719140971868811E-6</v>
      </c>
      <c r="K106" s="5">
        <f t="shared" si="3"/>
        <v>1.459130600489487E-5</v>
      </c>
    </row>
    <row r="107" spans="1:11" x14ac:dyDescent="0.25">
      <c r="A107" s="1" t="s">
        <v>25</v>
      </c>
      <c r="B107" s="1" t="s">
        <v>26</v>
      </c>
      <c r="C107" s="1" t="s">
        <v>25</v>
      </c>
      <c r="D107" s="1" t="s">
        <v>11</v>
      </c>
      <c r="E107" s="1" t="s">
        <v>27</v>
      </c>
      <c r="F107" s="1" t="s">
        <v>28</v>
      </c>
      <c r="G107" s="1" t="s">
        <v>29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41676.800000000003</v>
      </c>
      <c r="I107" s="1">
        <f>SUM(DIsk_management_15_mins_1[Total Bytes])</f>
        <v>14735404762.799992</v>
      </c>
      <c r="J107" s="5">
        <f>H107/$I$2</f>
        <v>2.828344431040974E-6</v>
      </c>
      <c r="K107" s="5">
        <f t="shared" si="3"/>
        <v>1.2631617725893508E-5</v>
      </c>
    </row>
    <row r="108" spans="1:11" x14ac:dyDescent="0.25">
      <c r="A108" s="1" t="s">
        <v>21</v>
      </c>
      <c r="B108" s="1" t="s">
        <v>22</v>
      </c>
      <c r="C108" s="1" t="s">
        <v>13</v>
      </c>
      <c r="D108" s="1" t="s">
        <v>13</v>
      </c>
      <c r="E108" s="1" t="s">
        <v>23</v>
      </c>
      <c r="F108" s="1" t="s">
        <v>13</v>
      </c>
      <c r="G108" s="1" t="s">
        <v>24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40960</v>
      </c>
      <c r="I108" s="1">
        <f>SUM(DIsk_management_15_mins_1[Total Bytes])</f>
        <v>14735404762.799992</v>
      </c>
      <c r="J108" s="5">
        <f>H108/$I$2</f>
        <v>2.7796996865267556E-6</v>
      </c>
      <c r="K108" s="5">
        <f t="shared" si="3"/>
        <v>1.1290412627144348E-5</v>
      </c>
    </row>
    <row r="109" spans="1:11" x14ac:dyDescent="0.25">
      <c r="A109" s="1" t="s">
        <v>67</v>
      </c>
      <c r="B109" s="1" t="s">
        <v>162</v>
      </c>
      <c r="C109" s="1" t="s">
        <v>69</v>
      </c>
      <c r="D109" s="1" t="s">
        <v>11</v>
      </c>
      <c r="E109" s="1" t="s">
        <v>97</v>
      </c>
      <c r="F109" s="1" t="s">
        <v>19</v>
      </c>
      <c r="G109" s="1" t="s">
        <v>163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29562.400000000001</v>
      </c>
      <c r="I109" s="1">
        <f>SUM(DIsk_management_15_mins_1[Total Bytes])</f>
        <v>14735404762.799992</v>
      </c>
      <c r="J109" s="5">
        <f>H109/$I$2</f>
        <v>2.0062156741449844E-6</v>
      </c>
      <c r="K109" s="5">
        <f t="shared" si="3"/>
        <v>9.8380195409341188E-6</v>
      </c>
    </row>
    <row r="110" spans="1:11" x14ac:dyDescent="0.25">
      <c r="A110" s="1" t="s">
        <v>67</v>
      </c>
      <c r="B110" s="1" t="s">
        <v>168</v>
      </c>
      <c r="C110" s="1" t="s">
        <v>69</v>
      </c>
      <c r="D110" s="1" t="s">
        <v>11</v>
      </c>
      <c r="E110" s="1" t="s">
        <v>169</v>
      </c>
      <c r="F110" s="1" t="s">
        <v>13</v>
      </c>
      <c r="G110" s="1" t="s">
        <v>170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26009.599999999999</v>
      </c>
      <c r="I110" s="1">
        <f>SUM(DIsk_management_15_mins_1[Total Bytes])</f>
        <v>14735404762.799992</v>
      </c>
      <c r="J110" s="5">
        <f>H110/$I$2</f>
        <v>1.7651093009444897E-6</v>
      </c>
      <c r="K110" s="5">
        <f t="shared" si="3"/>
        <v>9.0111131752019124E-6</v>
      </c>
    </row>
    <row r="111" spans="1:11" x14ac:dyDescent="0.25">
      <c r="A111" s="1" t="s">
        <v>67</v>
      </c>
      <c r="B111" s="1" t="s">
        <v>77</v>
      </c>
      <c r="C111" s="1" t="s">
        <v>69</v>
      </c>
      <c r="D111" s="1" t="s">
        <v>11</v>
      </c>
      <c r="E111" s="1" t="s">
        <v>13</v>
      </c>
      <c r="F111" s="1" t="s">
        <v>13</v>
      </c>
      <c r="G111" s="1" t="s">
        <v>78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24166.400000000001</v>
      </c>
      <c r="I111" s="1">
        <f>SUM(DIsk_management_15_mins_1[Total Bytes])</f>
        <v>14735404762.799992</v>
      </c>
      <c r="J111" s="5">
        <f>H111/$I$2</f>
        <v>1.640022815050786E-6</v>
      </c>
      <c r="K111" s="5">
        <f t="shared" si="3"/>
        <v>8.3439852504354898E-6</v>
      </c>
    </row>
    <row r="112" spans="1:11" x14ac:dyDescent="0.25">
      <c r="A112" s="1" t="s">
        <v>333</v>
      </c>
      <c r="B112" s="1" t="s">
        <v>348</v>
      </c>
      <c r="C112" s="1" t="s">
        <v>335</v>
      </c>
      <c r="D112" s="1" t="s">
        <v>11</v>
      </c>
      <c r="E112" s="1" t="s">
        <v>349</v>
      </c>
      <c r="F112" s="1" t="s">
        <v>13</v>
      </c>
      <c r="G112" s="1" t="s">
        <v>350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23756.800000000003</v>
      </c>
      <c r="I112" s="1">
        <f>SUM(DIsk_management_15_mins_1[Total Bytes])</f>
        <v>14735404762.799992</v>
      </c>
      <c r="J112" s="5">
        <f>H112/$I$2</f>
        <v>1.6122258181855185E-6</v>
      </c>
      <c r="K112" s="5">
        <f t="shared" si="3"/>
        <v>7.7116035717506537E-6</v>
      </c>
    </row>
    <row r="113" spans="1:11" x14ac:dyDescent="0.25">
      <c r="A113" s="1" t="s">
        <v>67</v>
      </c>
      <c r="B113" s="1" t="s">
        <v>126</v>
      </c>
      <c r="C113" s="1" t="s">
        <v>69</v>
      </c>
      <c r="D113" s="1" t="s">
        <v>11</v>
      </c>
      <c r="E113" s="1" t="s">
        <v>13</v>
      </c>
      <c r="F113" s="1" t="s">
        <v>13</v>
      </c>
      <c r="G113" s="1" t="s">
        <v>127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21913.599999999999</v>
      </c>
      <c r="I113" s="1">
        <f>SUM(DIsk_management_15_mins_1[Total Bytes])</f>
        <v>14735404762.799992</v>
      </c>
      <c r="J113" s="5">
        <f>H113/$I$2</f>
        <v>1.4871393322918142E-6</v>
      </c>
      <c r="K113" s="5">
        <f t="shared" si="3"/>
        <v>7.0861711422821337E-6</v>
      </c>
    </row>
    <row r="114" spans="1:11" x14ac:dyDescent="0.25">
      <c r="A114" s="1" t="s">
        <v>51</v>
      </c>
      <c r="B114" s="1" t="s">
        <v>52</v>
      </c>
      <c r="C114" s="1" t="s">
        <v>53</v>
      </c>
      <c r="D114" s="1" t="s">
        <v>11</v>
      </c>
      <c r="E114" s="1" t="s">
        <v>13</v>
      </c>
      <c r="F114" s="1" t="s">
        <v>13</v>
      </c>
      <c r="G114" s="1" t="s">
        <v>54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19558.400000000001</v>
      </c>
      <c r="I114" s="1">
        <f>SUM(DIsk_management_15_mins_1[Total Bytes])</f>
        <v>14735404762.799992</v>
      </c>
      <c r="J114" s="5">
        <f>H114/$I$2</f>
        <v>1.327306600316526E-6</v>
      </c>
      <c r="K114" s="5">
        <f t="shared" si="3"/>
        <v>6.5649774510583668E-6</v>
      </c>
    </row>
    <row r="115" spans="1:11" x14ac:dyDescent="0.25">
      <c r="A115" s="1" t="s">
        <v>375</v>
      </c>
      <c r="B115" s="1" t="s">
        <v>381</v>
      </c>
      <c r="C115" s="1" t="s">
        <v>377</v>
      </c>
      <c r="D115" s="1" t="s">
        <v>11</v>
      </c>
      <c r="E115" s="1" t="s">
        <v>243</v>
      </c>
      <c r="F115" s="1" t="s">
        <v>382</v>
      </c>
      <c r="G115" s="1" t="s">
        <v>568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17377.599999999999</v>
      </c>
      <c r="I115" s="1">
        <f>SUM(DIsk_management_15_mins_1[Total Bytes])</f>
        <v>14735404762.799992</v>
      </c>
      <c r="J115" s="5">
        <f>H115/$I$2</f>
        <v>1.1793093084127769E-6</v>
      </c>
      <c r="K115" s="5">
        <f t="shared" si="3"/>
        <v>6.0576822582672324E-6</v>
      </c>
    </row>
    <row r="116" spans="1:11" x14ac:dyDescent="0.25">
      <c r="A116" s="1" t="s">
        <v>67</v>
      </c>
      <c r="B116" s="1" t="s">
        <v>218</v>
      </c>
      <c r="C116" s="1" t="s">
        <v>69</v>
      </c>
      <c r="D116" s="1" t="s">
        <v>11</v>
      </c>
      <c r="E116" s="1" t="s">
        <v>219</v>
      </c>
      <c r="F116" s="1" t="s">
        <v>13</v>
      </c>
      <c r="G116" s="1" t="s">
        <v>118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16179.2</v>
      </c>
      <c r="I116" s="1">
        <f>SUM(DIsk_management_15_mins_1[Total Bytes])</f>
        <v>14735404762.799992</v>
      </c>
      <c r="J116" s="5">
        <f>H116/$I$2</f>
        <v>1.0979813761780685E-6</v>
      </c>
      <c r="K116" s="5">
        <f t="shared" si="3"/>
        <v>5.663638111298265E-6</v>
      </c>
    </row>
    <row r="117" spans="1:11" x14ac:dyDescent="0.25">
      <c r="A117" s="1" t="s">
        <v>67</v>
      </c>
      <c r="B117" s="1" t="s">
        <v>253</v>
      </c>
      <c r="C117" s="1" t="s">
        <v>69</v>
      </c>
      <c r="D117" s="1" t="s">
        <v>11</v>
      </c>
      <c r="E117" s="1" t="s">
        <v>254</v>
      </c>
      <c r="F117" s="1" t="s">
        <v>13</v>
      </c>
      <c r="G117" s="1" t="s">
        <v>255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14848</v>
      </c>
      <c r="I117" s="1">
        <f>SUM(DIsk_management_15_mins_1[Total Bytes])</f>
        <v>14735404762.799992</v>
      </c>
      <c r="J117" s="5">
        <f>H117/$I$2</f>
        <v>1.007641136365949E-6</v>
      </c>
      <c r="K117" s="5">
        <f t="shared" si="3"/>
        <v>5.350921896564005E-6</v>
      </c>
    </row>
    <row r="118" spans="1:11" x14ac:dyDescent="0.25">
      <c r="A118" s="1" t="s">
        <v>333</v>
      </c>
      <c r="B118" s="1" t="s">
        <v>561</v>
      </c>
      <c r="C118" s="1" t="s">
        <v>335</v>
      </c>
      <c r="D118" s="1" t="s">
        <v>11</v>
      </c>
      <c r="E118" s="1" t="s">
        <v>562</v>
      </c>
      <c r="F118" s="1" t="s">
        <v>13</v>
      </c>
      <c r="G118" s="1" t="s">
        <v>229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14540.800000000001</v>
      </c>
      <c r="I118" s="1">
        <f>SUM(DIsk_management_15_mins_1[Total Bytes])</f>
        <v>14735404762.799992</v>
      </c>
      <c r="J118" s="5">
        <f>H118/$I$2</f>
        <v>9.8679338871699832E-7</v>
      </c>
      <c r="K118" s="5">
        <f t="shared" si="3"/>
        <v>5.0405944862478539E-6</v>
      </c>
    </row>
    <row r="119" spans="1:11" x14ac:dyDescent="0.25">
      <c r="A119" s="1" t="s">
        <v>67</v>
      </c>
      <c r="B119" s="1" t="s">
        <v>117</v>
      </c>
      <c r="C119" s="1" t="s">
        <v>69</v>
      </c>
      <c r="D119" s="1" t="s">
        <v>11</v>
      </c>
      <c r="E119" s="1" t="s">
        <v>118</v>
      </c>
      <c r="F119" s="1" t="s">
        <v>13</v>
      </c>
      <c r="G119" s="1" t="s">
        <v>119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14233.6</v>
      </c>
      <c r="I119" s="1">
        <f>SUM(DIsk_management_15_mins_1[Total Bytes])</f>
        <v>14735404762.799992</v>
      </c>
      <c r="J119" s="5">
        <f>H119/$I$2</f>
        <v>9.6594564106804767E-7</v>
      </c>
      <c r="K119" s="5">
        <f t="shared" si="3"/>
        <v>4.7278782715135931E-6</v>
      </c>
    </row>
    <row r="120" spans="1:11" x14ac:dyDescent="0.25">
      <c r="A120" s="1" t="s">
        <v>477</v>
      </c>
      <c r="B120" s="1" t="s">
        <v>482</v>
      </c>
      <c r="C120" s="1" t="s">
        <v>479</v>
      </c>
      <c r="D120" s="1" t="s">
        <v>11</v>
      </c>
      <c r="E120" s="1" t="s">
        <v>483</v>
      </c>
      <c r="F120" s="1" t="s">
        <v>13</v>
      </c>
      <c r="G120" s="1" t="s">
        <v>309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12083.199999999999</v>
      </c>
      <c r="I120" s="1">
        <f>SUM(DIsk_management_15_mins_1[Total Bytes])</f>
        <v>14735404762.799992</v>
      </c>
      <c r="J120" s="5">
        <f>H120/$I$2</f>
        <v>8.200114075253929E-7</v>
      </c>
      <c r="K120" s="5">
        <f t="shared" si="3"/>
        <v>4.4360098044282844E-6</v>
      </c>
    </row>
    <row r="121" spans="1:11" x14ac:dyDescent="0.25">
      <c r="A121" s="1" t="s">
        <v>318</v>
      </c>
      <c r="B121" s="1" t="s">
        <v>319</v>
      </c>
      <c r="C121" s="1" t="s">
        <v>320</v>
      </c>
      <c r="D121" s="1" t="s">
        <v>11</v>
      </c>
      <c r="E121" s="1" t="s">
        <v>119</v>
      </c>
      <c r="F121" s="1" t="s">
        <v>13</v>
      </c>
      <c r="G121" s="1" t="s">
        <v>170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11571.2</v>
      </c>
      <c r="I121" s="1">
        <f>SUM(DIsk_management_15_mins_1[Total Bytes])</f>
        <v>14735404762.799992</v>
      </c>
      <c r="J121" s="5">
        <f>H121/$I$2</f>
        <v>7.8526516144380859E-7</v>
      </c>
      <c r="K121" s="5">
        <f t="shared" si="3"/>
        <v>4.2522890282719064E-6</v>
      </c>
    </row>
    <row r="122" spans="1:11" x14ac:dyDescent="0.25">
      <c r="A122" s="1" t="s">
        <v>333</v>
      </c>
      <c r="B122" s="1" t="s">
        <v>342</v>
      </c>
      <c r="C122" s="1" t="s">
        <v>335</v>
      </c>
      <c r="D122" s="1" t="s">
        <v>11</v>
      </c>
      <c r="E122" s="1" t="s">
        <v>343</v>
      </c>
      <c r="F122" s="1" t="s">
        <v>13</v>
      </c>
      <c r="G122" s="1" t="s">
        <v>344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11571.2</v>
      </c>
      <c r="I122" s="1">
        <f>SUM(DIsk_management_15_mins_1[Total Bytes])</f>
        <v>14735404762.799992</v>
      </c>
      <c r="J122" s="5">
        <f>H122/$I$2</f>
        <v>7.8526516144380859E-7</v>
      </c>
      <c r="K122" s="5">
        <f t="shared" si="3"/>
        <v>4.0924562962966183E-6</v>
      </c>
    </row>
    <row r="123" spans="1:11" x14ac:dyDescent="0.25">
      <c r="A123" s="1" t="s">
        <v>421</v>
      </c>
      <c r="B123" s="1" t="s">
        <v>427</v>
      </c>
      <c r="C123" s="1" t="s">
        <v>423</v>
      </c>
      <c r="D123" s="1" t="s">
        <v>11</v>
      </c>
      <c r="E123" s="1" t="s">
        <v>428</v>
      </c>
      <c r="F123" s="1" t="s">
        <v>429</v>
      </c>
      <c r="G123" s="1" t="s">
        <v>575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10275.200000000001</v>
      </c>
      <c r="I123" s="1">
        <f>SUM(DIsk_management_15_mins_1[Total Bytes])</f>
        <v>14735404762.799992</v>
      </c>
      <c r="J123" s="5">
        <f>H123/$I$2</f>
        <v>6.9731372604979792E-7</v>
      </c>
      <c r="K123" s="5">
        <f t="shared" si="3"/>
        <v>3.8422833245092096E-6</v>
      </c>
    </row>
    <row r="124" spans="1:11" x14ac:dyDescent="0.25">
      <c r="A124" s="1" t="s">
        <v>67</v>
      </c>
      <c r="B124" s="1" t="s">
        <v>244</v>
      </c>
      <c r="C124" s="1" t="s">
        <v>13</v>
      </c>
      <c r="D124" s="1" t="s">
        <v>13</v>
      </c>
      <c r="E124" s="1" t="s">
        <v>245</v>
      </c>
      <c r="F124" s="1" t="s">
        <v>13</v>
      </c>
      <c r="G124" s="1" t="s">
        <v>246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9932.7999999999993</v>
      </c>
      <c r="I124" s="1">
        <f>SUM(DIsk_management_15_mins_1[Total Bytes])</f>
        <v>14735404762.799992</v>
      </c>
      <c r="J124" s="5">
        <f>H124/$I$2</f>
        <v>6.7407717398273824E-7</v>
      </c>
      <c r="K124" s="5">
        <f t="shared" si="3"/>
        <v>3.4854828100589391E-6</v>
      </c>
    </row>
    <row r="125" spans="1:11" x14ac:dyDescent="0.25">
      <c r="A125" s="1" t="s">
        <v>305</v>
      </c>
      <c r="B125" s="1" t="s">
        <v>306</v>
      </c>
      <c r="C125" s="1" t="s">
        <v>307</v>
      </c>
      <c r="D125" s="1" t="s">
        <v>11</v>
      </c>
      <c r="E125" s="1" t="s">
        <v>308</v>
      </c>
      <c r="F125" s="1" t="s">
        <v>13</v>
      </c>
      <c r="G125" s="1" t="s">
        <v>309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9932.7999999999993</v>
      </c>
      <c r="I125" s="1">
        <f>SUM(DIsk_management_15_mins_1[Total Bytes])</f>
        <v>14735404762.799992</v>
      </c>
      <c r="J125" s="5">
        <f>H125/$I$2</f>
        <v>6.7407717398273824E-7</v>
      </c>
      <c r="K125" s="5">
        <f t="shared" si="3"/>
        <v>3.0407308602146586E-6</v>
      </c>
    </row>
    <row r="126" spans="1:11" x14ac:dyDescent="0.25">
      <c r="A126" s="1" t="s">
        <v>67</v>
      </c>
      <c r="B126" s="1" t="s">
        <v>242</v>
      </c>
      <c r="C126" s="1" t="s">
        <v>69</v>
      </c>
      <c r="D126" s="1" t="s">
        <v>11</v>
      </c>
      <c r="E126" s="1" t="s">
        <v>243</v>
      </c>
      <c r="F126" s="1" t="s">
        <v>19</v>
      </c>
      <c r="G126" s="1" t="s">
        <v>95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9376</v>
      </c>
      <c r="I126" s="1">
        <f>SUM(DIsk_management_15_mins_1[Total Bytes])</f>
        <v>14735404762.799992</v>
      </c>
      <c r="J126" s="5">
        <f>H126/$I$2</f>
        <v>6.3629063136901515E-7</v>
      </c>
      <c r="K126" s="5">
        <f t="shared" si="3"/>
        <v>2.564815870915957E-6</v>
      </c>
    </row>
    <row r="127" spans="1:11" x14ac:dyDescent="0.25">
      <c r="A127" s="1" t="s">
        <v>67</v>
      </c>
      <c r="B127" s="1" t="s">
        <v>120</v>
      </c>
      <c r="C127" s="1" t="s">
        <v>69</v>
      </c>
      <c r="D127" s="1" t="s">
        <v>11</v>
      </c>
      <c r="E127" s="1" t="s">
        <v>13</v>
      </c>
      <c r="F127" s="1" t="s">
        <v>13</v>
      </c>
      <c r="G127" s="1" t="s">
        <v>121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9216</v>
      </c>
      <c r="I127" s="1">
        <f>SUM(DIsk_management_15_mins_1[Total Bytes])</f>
        <v>14735404762.799992</v>
      </c>
      <c r="J127" s="5">
        <f>H127/$I$2</f>
        <v>6.2543242946852005E-7</v>
      </c>
      <c r="K127" s="5">
        <f t="shared" si="3"/>
        <v>2.116154968387498E-6</v>
      </c>
    </row>
    <row r="128" spans="1:11" x14ac:dyDescent="0.25">
      <c r="A128" s="1" t="s">
        <v>8</v>
      </c>
      <c r="B128" s="1" t="s">
        <v>9</v>
      </c>
      <c r="C128" s="1" t="s">
        <v>10</v>
      </c>
      <c r="D128" s="1" t="s">
        <v>11</v>
      </c>
      <c r="E128" s="1" t="s">
        <v>12</v>
      </c>
      <c r="F128" s="1" t="s">
        <v>13</v>
      </c>
      <c r="G128" s="1" t="s">
        <v>14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7884.7999999999993</v>
      </c>
      <c r="I128" s="1">
        <f>SUM(DIsk_management_15_mins_1[Total Bytes])</f>
        <v>14735404762.799992</v>
      </c>
      <c r="J128" s="5">
        <f>H128/$I$2</f>
        <v>5.3509218965640046E-7</v>
      </c>
      <c r="K128" s="5">
        <f t="shared" si="3"/>
        <v>1.6623364199563034E-6</v>
      </c>
    </row>
    <row r="129" spans="1:11" x14ac:dyDescent="0.25">
      <c r="A129" s="1" t="s">
        <v>67</v>
      </c>
      <c r="B129" s="1" t="s">
        <v>263</v>
      </c>
      <c r="C129" s="1" t="s">
        <v>69</v>
      </c>
      <c r="D129" s="1" t="s">
        <v>11</v>
      </c>
      <c r="E129" s="1" t="s">
        <v>264</v>
      </c>
      <c r="F129" s="1" t="s">
        <v>13</v>
      </c>
      <c r="G129" s="1" t="s">
        <v>188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5017.6000000000004</v>
      </c>
      <c r="I129" s="1">
        <f>SUM(DIsk_management_15_mins_1[Total Bytes])</f>
        <v>14735404762.799992</v>
      </c>
      <c r="J129" s="5">
        <f>H129/$I$2</f>
        <v>3.4051321159952761E-7</v>
      </c>
      <c r="K129" s="5">
        <f t="shared" si="3"/>
        <v>1.2940262114915084E-6</v>
      </c>
    </row>
    <row r="130" spans="1:11" x14ac:dyDescent="0.25">
      <c r="A130" s="1" t="s">
        <v>67</v>
      </c>
      <c r="B130" s="1" t="s">
        <v>94</v>
      </c>
      <c r="C130" s="1" t="s">
        <v>69</v>
      </c>
      <c r="D130" s="1" t="s">
        <v>11</v>
      </c>
      <c r="E130" s="1" t="s">
        <v>13</v>
      </c>
      <c r="F130" s="1" t="s">
        <v>13</v>
      </c>
      <c r="G130" s="1" t="s">
        <v>95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3379.2</v>
      </c>
      <c r="I130" s="1">
        <f>SUM(DIsk_management_15_mins_1[Total Bytes])</f>
        <v>14735404762.799992</v>
      </c>
      <c r="J130" s="5">
        <f>H130/$I$2</f>
        <v>2.2932522413845734E-7</v>
      </c>
      <c r="K130" s="5">
        <f t="shared" ref="K130:K161" si="4">SUM(J130:J135)</f>
        <v>1.113345731867269E-6</v>
      </c>
    </row>
    <row r="131" spans="1:11" x14ac:dyDescent="0.25">
      <c r="A131" s="1" t="s">
        <v>67</v>
      </c>
      <c r="B131" s="1" t="s">
        <v>260</v>
      </c>
      <c r="C131" s="1" t="s">
        <v>69</v>
      </c>
      <c r="D131" s="1" t="s">
        <v>11</v>
      </c>
      <c r="E131" s="1" t="s">
        <v>13</v>
      </c>
      <c r="F131" s="1" t="s">
        <v>261</v>
      </c>
      <c r="G131" s="1" t="s">
        <v>262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2920</v>
      </c>
      <c r="I131" s="1">
        <f>SUM(DIsk_management_15_mins_1[Total Bytes])</f>
        <v>14735404762.799992</v>
      </c>
      <c r="J131" s="5">
        <f>H131/$I$2</f>
        <v>1.9816218468403631E-7</v>
      </c>
      <c r="K131" s="5">
        <f t="shared" si="4"/>
        <v>1.0369039904877835E-6</v>
      </c>
    </row>
    <row r="132" spans="1:11" x14ac:dyDescent="0.25">
      <c r="A132" s="1" t="s">
        <v>67</v>
      </c>
      <c r="B132" s="1" t="s">
        <v>75</v>
      </c>
      <c r="C132" s="1" t="s">
        <v>69</v>
      </c>
      <c r="D132" s="1" t="s">
        <v>11</v>
      </c>
      <c r="E132" s="1" t="s">
        <v>13</v>
      </c>
      <c r="F132" s="1" t="s">
        <v>13</v>
      </c>
      <c r="G132" s="1" t="s">
        <v>76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2764.8</v>
      </c>
      <c r="I132" s="1">
        <f>SUM(DIsk_management_15_mins_1[Total Bytes])</f>
        <v>14735404762.799992</v>
      </c>
      <c r="J132" s="5">
        <f>H132/$I$2</f>
        <v>1.8762972884055602E-7</v>
      </c>
      <c r="K132" s="5">
        <f t="shared" si="4"/>
        <v>9.916252885627185E-7</v>
      </c>
    </row>
    <row r="133" spans="1:11" x14ac:dyDescent="0.25">
      <c r="A133" s="1" t="s">
        <v>67</v>
      </c>
      <c r="B133" s="1" t="s">
        <v>551</v>
      </c>
      <c r="C133" s="1" t="s">
        <v>69</v>
      </c>
      <c r="D133" s="1" t="s">
        <v>11</v>
      </c>
      <c r="E133" s="1" t="s">
        <v>97</v>
      </c>
      <c r="F133" s="1" t="s">
        <v>19</v>
      </c>
      <c r="G133" s="1" t="s">
        <v>93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2528.8000000000002</v>
      </c>
      <c r="I133" s="1">
        <f>SUM(DIsk_management_15_mins_1[Total Bytes])</f>
        <v>14735404762.799992</v>
      </c>
      <c r="J133" s="5">
        <f>H133/$I$2</f>
        <v>1.7161388103732568E-7</v>
      </c>
      <c r="K133" s="5">
        <f t="shared" si="4"/>
        <v>9.499297932648172E-7</v>
      </c>
    </row>
    <row r="134" spans="1:11" x14ac:dyDescent="0.25">
      <c r="A134" s="1" t="s">
        <v>67</v>
      </c>
      <c r="B134" s="1" t="s">
        <v>130</v>
      </c>
      <c r="C134" s="1" t="s">
        <v>69</v>
      </c>
      <c r="D134" s="1" t="s">
        <v>11</v>
      </c>
      <c r="E134" s="1" t="s">
        <v>13</v>
      </c>
      <c r="F134" s="1" t="s">
        <v>13</v>
      </c>
      <c r="G134" s="1" t="s">
        <v>131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2457.6</v>
      </c>
      <c r="I134" s="1">
        <f>SUM(DIsk_management_15_mins_1[Total Bytes])</f>
        <v>14735404762.799992</v>
      </c>
      <c r="J134" s="5">
        <f>H134/$I$2</f>
        <v>1.6678198119160534E-7</v>
      </c>
      <c r="K134" s="5">
        <f t="shared" si="4"/>
        <v>8.9816331570420662E-7</v>
      </c>
    </row>
    <row r="135" spans="1:11" x14ac:dyDescent="0.25">
      <c r="A135" s="1" t="s">
        <v>67</v>
      </c>
      <c r="B135" s="1" t="s">
        <v>553</v>
      </c>
      <c r="C135" s="1" t="s">
        <v>69</v>
      </c>
      <c r="D135" s="1" t="s">
        <v>11</v>
      </c>
      <c r="E135" s="1" t="s">
        <v>13</v>
      </c>
      <c r="F135" s="1" t="s">
        <v>13</v>
      </c>
      <c r="G135" s="1" t="s">
        <v>272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2355.1999999999998</v>
      </c>
      <c r="I135" s="1">
        <f>SUM(DIsk_management_15_mins_1[Total Bytes])</f>
        <v>14735404762.799992</v>
      </c>
      <c r="J135" s="5">
        <f>H135/$I$2</f>
        <v>1.5983273197528843E-7</v>
      </c>
      <c r="K135" s="5">
        <f t="shared" si="4"/>
        <v>8.4256932197367155E-7</v>
      </c>
    </row>
    <row r="136" spans="1:11" x14ac:dyDescent="0.25">
      <c r="A136" s="1" t="s">
        <v>67</v>
      </c>
      <c r="B136" s="1" t="s">
        <v>92</v>
      </c>
      <c r="C136" s="1" t="s">
        <v>69</v>
      </c>
      <c r="D136" s="1" t="s">
        <v>11</v>
      </c>
      <c r="E136" s="1" t="s">
        <v>13</v>
      </c>
      <c r="F136" s="1" t="s">
        <v>13</v>
      </c>
      <c r="G136" s="1" t="s">
        <v>93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2252.8000000000002</v>
      </c>
      <c r="I136" s="1">
        <f>SUM(DIsk_management_15_mins_1[Total Bytes])</f>
        <v>14735404762.799992</v>
      </c>
      <c r="J136" s="5">
        <f>H136/$I$2</f>
        <v>1.5288348275897157E-7</v>
      </c>
      <c r="K136" s="5">
        <f t="shared" si="4"/>
        <v>7.6612758059418594E-7</v>
      </c>
    </row>
    <row r="137" spans="1:11" x14ac:dyDescent="0.25">
      <c r="A137" s="1" t="s">
        <v>461</v>
      </c>
      <c r="B137" s="1" t="s">
        <v>462</v>
      </c>
      <c r="C137" s="1" t="s">
        <v>463</v>
      </c>
      <c r="D137" s="1" t="s">
        <v>11</v>
      </c>
      <c r="E137" s="1" t="s">
        <v>13</v>
      </c>
      <c r="F137" s="1" t="s">
        <v>13</v>
      </c>
      <c r="G137" s="1" t="s">
        <v>93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2252.8000000000002</v>
      </c>
      <c r="I137" s="1">
        <f>SUM(DIsk_management_15_mins_1[Total Bytes])</f>
        <v>14735404762.799992</v>
      </c>
      <c r="J137" s="5">
        <f>H137/$I$2</f>
        <v>1.5288348275897157E-7</v>
      </c>
      <c r="K137" s="5">
        <f t="shared" si="4"/>
        <v>6.8273658999838323E-7</v>
      </c>
    </row>
    <row r="138" spans="1:11" x14ac:dyDescent="0.25">
      <c r="A138" s="1" t="s">
        <v>67</v>
      </c>
      <c r="B138" s="1" t="s">
        <v>552</v>
      </c>
      <c r="C138" s="1" t="s">
        <v>69</v>
      </c>
      <c r="D138" s="1" t="s">
        <v>11</v>
      </c>
      <c r="E138" s="1" t="s">
        <v>13</v>
      </c>
      <c r="F138" s="1" t="s">
        <v>13</v>
      </c>
      <c r="G138" s="1" t="s">
        <v>274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2150.4</v>
      </c>
      <c r="I138" s="1">
        <f>SUM(DIsk_management_15_mins_1[Total Bytes])</f>
        <v>14735404762.799992</v>
      </c>
      <c r="J138" s="5">
        <f>H138/$I$2</f>
        <v>1.4593423354265469E-7</v>
      </c>
      <c r="K138" s="5">
        <f t="shared" si="4"/>
        <v>5.9038758283467193E-7</v>
      </c>
    </row>
    <row r="139" spans="1:11" x14ac:dyDescent="0.25">
      <c r="A139" s="1" t="s">
        <v>67</v>
      </c>
      <c r="B139" s="1" t="s">
        <v>103</v>
      </c>
      <c r="C139" s="1" t="s">
        <v>69</v>
      </c>
      <c r="D139" s="1" t="s">
        <v>11</v>
      </c>
      <c r="E139" s="1" t="s">
        <v>104</v>
      </c>
      <c r="F139" s="1" t="s">
        <v>13</v>
      </c>
      <c r="G139" s="1" t="s">
        <v>105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1766</v>
      </c>
      <c r="I139" s="1">
        <f>SUM(DIsk_management_15_mins_1[Total Bytes])</f>
        <v>14735404762.799992</v>
      </c>
      <c r="J139" s="5">
        <f>H139/$I$2</f>
        <v>1.198474034767151E-7</v>
      </c>
      <c r="K139" s="5">
        <f t="shared" si="4"/>
        <v>4.756706797559408E-7</v>
      </c>
    </row>
    <row r="140" spans="1:11" x14ac:dyDescent="0.25">
      <c r="A140" s="1" t="s">
        <v>67</v>
      </c>
      <c r="B140" s="1" t="s">
        <v>182</v>
      </c>
      <c r="C140" s="1" t="s">
        <v>69</v>
      </c>
      <c r="D140" s="1" t="s">
        <v>11</v>
      </c>
      <c r="E140" s="1" t="s">
        <v>13</v>
      </c>
      <c r="F140" s="1" t="s">
        <v>13</v>
      </c>
      <c r="G140" s="1" t="s">
        <v>28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1638.4</v>
      </c>
      <c r="I140" s="1">
        <f>SUM(DIsk_management_15_mins_1[Total Bytes])</f>
        <v>14735404762.799992</v>
      </c>
      <c r="J140" s="5">
        <f>H140/$I$2</f>
        <v>1.1118798746107023E-7</v>
      </c>
      <c r="K140" s="5">
        <f t="shared" si="4"/>
        <v>3.7075330389240652E-7</v>
      </c>
    </row>
    <row r="141" spans="1:11" x14ac:dyDescent="0.25">
      <c r="A141" s="1" t="s">
        <v>67</v>
      </c>
      <c r="B141" s="1" t="s">
        <v>81</v>
      </c>
      <c r="C141" s="1" t="s">
        <v>69</v>
      </c>
      <c r="D141" s="1" t="s">
        <v>11</v>
      </c>
      <c r="E141" s="1" t="s">
        <v>13</v>
      </c>
      <c r="F141" s="1" t="s">
        <v>13</v>
      </c>
      <c r="G141" s="1" t="s">
        <v>82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1228.8</v>
      </c>
      <c r="I141" s="1">
        <f>SUM(DIsk_management_15_mins_1[Total Bytes])</f>
        <v>14735404762.799992</v>
      </c>
      <c r="J141" s="5">
        <f>H141/$I$2</f>
        <v>8.339099059580267E-8</v>
      </c>
      <c r="K141" s="5">
        <f t="shared" si="4"/>
        <v>2.7123788347436856E-7</v>
      </c>
    </row>
    <row r="142" spans="1:11" x14ac:dyDescent="0.25">
      <c r="A142" s="1" t="s">
        <v>67</v>
      </c>
      <c r="B142" s="1" t="s">
        <v>187</v>
      </c>
      <c r="C142" s="1" t="s">
        <v>69</v>
      </c>
      <c r="D142" s="1" t="s">
        <v>11</v>
      </c>
      <c r="E142" s="1" t="s">
        <v>13</v>
      </c>
      <c r="F142" s="1" t="s">
        <v>13</v>
      </c>
      <c r="G142" s="1" t="s">
        <v>188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1024</v>
      </c>
      <c r="I142" s="1">
        <f>SUM(DIsk_management_15_mins_1[Total Bytes])</f>
        <v>14735404762.799992</v>
      </c>
      <c r="J142" s="5">
        <f>H142/$I$2</f>
        <v>6.9492492163168889E-8</v>
      </c>
      <c r="K142" s="5">
        <f t="shared" si="4"/>
        <v>1.8784689287856593E-7</v>
      </c>
    </row>
    <row r="143" spans="1:11" x14ac:dyDescent="0.25">
      <c r="A143" s="1" t="s">
        <v>67</v>
      </c>
      <c r="B143" s="1" t="s">
        <v>79</v>
      </c>
      <c r="C143" s="1" t="s">
        <v>69</v>
      </c>
      <c r="D143" s="1" t="s">
        <v>11</v>
      </c>
      <c r="E143" s="1" t="s">
        <v>13</v>
      </c>
      <c r="F143" s="1" t="s">
        <v>13</v>
      </c>
      <c r="G143" s="1" t="s">
        <v>80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892</v>
      </c>
      <c r="I143" s="1">
        <f>SUM(DIsk_management_15_mins_1[Total Bytes])</f>
        <v>14735404762.799992</v>
      </c>
      <c r="J143" s="5">
        <f>H143/$I$2</f>
        <v>6.0534475595260405E-8</v>
      </c>
      <c r="K143" s="5">
        <f t="shared" si="4"/>
        <v>1.1835440071539702E-7</v>
      </c>
    </row>
    <row r="144" spans="1:11" x14ac:dyDescent="0.25">
      <c r="A144" s="1" t="s">
        <v>461</v>
      </c>
      <c r="B144" s="1" t="s">
        <v>464</v>
      </c>
      <c r="C144" s="1" t="s">
        <v>463</v>
      </c>
      <c r="D144" s="1" t="s">
        <v>11</v>
      </c>
      <c r="E144" s="1" t="s">
        <v>13</v>
      </c>
      <c r="F144" s="1" t="s">
        <v>13</v>
      </c>
      <c r="G144" s="1" t="s">
        <v>465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460</v>
      </c>
      <c r="I144" s="1">
        <f>SUM(DIsk_management_15_mins_1[Total Bytes])</f>
        <v>14735404762.799992</v>
      </c>
      <c r="J144" s="5">
        <f>H144/$I$2</f>
        <v>3.1217330463923525E-8</v>
      </c>
      <c r="K144" s="5">
        <f t="shared" si="4"/>
        <v>5.7819925120136619E-8</v>
      </c>
    </row>
    <row r="145" spans="1:11" x14ac:dyDescent="0.25">
      <c r="A145" s="1" t="s">
        <v>67</v>
      </c>
      <c r="B145" s="1" t="s">
        <v>174</v>
      </c>
      <c r="C145" s="1" t="s">
        <v>69</v>
      </c>
      <c r="D145" s="1" t="s">
        <v>11</v>
      </c>
      <c r="E145" s="1" t="s">
        <v>13</v>
      </c>
      <c r="F145" s="1" t="s">
        <v>13</v>
      </c>
      <c r="G145" s="1" t="s">
        <v>175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220</v>
      </c>
      <c r="I145" s="1">
        <f>SUM(DIsk_management_15_mins_1[Total Bytes])</f>
        <v>14735404762.799992</v>
      </c>
      <c r="J145" s="5">
        <f>H145/$I$2</f>
        <v>1.4930027613180816E-8</v>
      </c>
      <c r="K145" s="5">
        <f t="shared" si="4"/>
        <v>2.6602594656213093E-8</v>
      </c>
    </row>
    <row r="146" spans="1:11" x14ac:dyDescent="0.25">
      <c r="A146" s="1" t="s">
        <v>67</v>
      </c>
      <c r="B146" s="1" t="s">
        <v>110</v>
      </c>
      <c r="C146" s="1" t="s">
        <v>69</v>
      </c>
      <c r="D146" s="1" t="s">
        <v>11</v>
      </c>
      <c r="E146" s="1" t="s">
        <v>13</v>
      </c>
      <c r="F146" s="1" t="s">
        <v>13</v>
      </c>
      <c r="G146" s="1" t="s">
        <v>111</v>
      </c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172</v>
      </c>
      <c r="I146" s="1">
        <f>SUM(DIsk_management_15_mins_1[Total Bytes])</f>
        <v>14735404762.799992</v>
      </c>
      <c r="J146" s="5">
        <f>H146/$I$2</f>
        <v>1.1672567043032275E-8</v>
      </c>
      <c r="K146" s="5">
        <f t="shared" si="4"/>
        <v>1.1672567043032275E-8</v>
      </c>
    </row>
    <row r="147" spans="1:11" x14ac:dyDescent="0.25"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0</v>
      </c>
      <c r="I147" s="1">
        <f>SUM(DIsk_management_15_mins_1[Total Bytes])</f>
        <v>14735404762.799992</v>
      </c>
      <c r="J147" s="5">
        <f>H147/$I$2</f>
        <v>0</v>
      </c>
      <c r="K147" s="5">
        <f t="shared" si="4"/>
        <v>0</v>
      </c>
    </row>
    <row r="148" spans="1:11" x14ac:dyDescent="0.25">
      <c r="A148" s="1" t="s">
        <v>55</v>
      </c>
      <c r="B148" s="1" t="s">
        <v>56</v>
      </c>
      <c r="C148" s="1" t="s">
        <v>13</v>
      </c>
      <c r="D148" s="1" t="s">
        <v>13</v>
      </c>
      <c r="E148" s="1" t="s">
        <v>13</v>
      </c>
      <c r="F148" s="1" t="s">
        <v>13</v>
      </c>
      <c r="G148" s="1" t="s">
        <v>13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0</v>
      </c>
      <c r="I148" s="1">
        <f>SUM(DIsk_management_15_mins_1[Total Bytes])</f>
        <v>14735404762.799992</v>
      </c>
      <c r="J148" s="5">
        <f>H148/$I$2</f>
        <v>0</v>
      </c>
      <c r="K148" s="5">
        <f t="shared" si="4"/>
        <v>0</v>
      </c>
    </row>
    <row r="149" spans="1:11" x14ac:dyDescent="0.25">
      <c r="A149" s="1" t="s">
        <v>452</v>
      </c>
      <c r="B149" s="1" t="s">
        <v>453</v>
      </c>
      <c r="C149" s="1" t="s">
        <v>13</v>
      </c>
      <c r="D149" s="1" t="s">
        <v>13</v>
      </c>
      <c r="E149" s="1" t="s">
        <v>13</v>
      </c>
      <c r="F149" s="1" t="s">
        <v>13</v>
      </c>
      <c r="G149" s="1" t="s">
        <v>13</v>
      </c>
      <c r="H149" s="1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0</v>
      </c>
      <c r="I149" s="1">
        <f>SUM(DIsk_management_15_mins_1[Total Bytes])</f>
        <v>14735404762.799992</v>
      </c>
      <c r="J149" s="5">
        <f>H149/$I$2</f>
        <v>0</v>
      </c>
      <c r="K149" s="5">
        <f t="shared" si="4"/>
        <v>0</v>
      </c>
    </row>
    <row r="150" spans="1:11" x14ac:dyDescent="0.25">
      <c r="A150" s="1" t="s">
        <v>458</v>
      </c>
      <c r="B150" s="1" t="s">
        <v>459</v>
      </c>
      <c r="C150" s="1" t="s">
        <v>460</v>
      </c>
      <c r="D150" s="1" t="s">
        <v>13</v>
      </c>
      <c r="E150" s="1" t="s">
        <v>13</v>
      </c>
      <c r="F150" s="1" t="s">
        <v>13</v>
      </c>
      <c r="G150" s="1" t="s">
        <v>13</v>
      </c>
      <c r="H150" s="1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0</v>
      </c>
      <c r="I150" s="1">
        <f>SUM(DIsk_management_15_mins_1[Total Bytes])</f>
        <v>14735404762.799992</v>
      </c>
      <c r="J150" s="5">
        <f>H150/$I$2</f>
        <v>0</v>
      </c>
      <c r="K150" s="5">
        <f t="shared" si="4"/>
        <v>0</v>
      </c>
    </row>
    <row r="151" spans="1:11" x14ac:dyDescent="0.25">
      <c r="A151" s="1" t="s">
        <v>13</v>
      </c>
      <c r="B151" s="1" t="s">
        <v>13</v>
      </c>
      <c r="C151" s="1" t="s">
        <v>13</v>
      </c>
      <c r="D151" s="1" t="s">
        <v>13</v>
      </c>
      <c r="E151" s="1" t="s">
        <v>13</v>
      </c>
      <c r="F151" s="1" t="s">
        <v>13</v>
      </c>
      <c r="G151" s="1" t="s">
        <v>13</v>
      </c>
      <c r="H151" s="1">
        <f>IF(ISNUMBER(SEARCH("GB",E151)), VALUE(SUBSTITUTE(E151," GB",""))*1024*1024*1024,
 IF(ISNUMBER(SEARCH("MB",E151)), VALUE(SUBSTITUTE(E151," MB",""))*1024*1024,
 IF(ISNUMBER(SEARCH("KB",E151)), VALUE(SUBSTITUTE(E151," KB",""))*1024,
 IF(ISNUMBER(SEARCH("B",E151)), VALUE(SUBSTITUTE(E151," B","")), 0)))) +
IF(ISNUMBER(SEARCH("GB",F151)), VALUE(SUBSTITUTE(F151," GB",""))*1024*1024*1024,
 IF(ISNUMBER(SEARCH("MB",F151)), VALUE(SUBSTITUTE(F151," MB",""))*1024*1024,
 IF(ISNUMBER(SEARCH("KB",F151)), VALUE(SUBSTITUTE(F151," KB",""))*1024,
 IF(ISNUMBER(SEARCH("B",F151)), VALUE(SUBSTITUTE(F151," B","")), 0)))) +
IF(ISNUMBER(SEARCH("GB",G151)), VALUE(SUBSTITUTE(G151," GB",""))*1024*1024*1024,
 IF(ISNUMBER(SEARCH("MB",G151)), VALUE(SUBSTITUTE(G151," MB",""))*1024*1024,
 IF(ISNUMBER(SEARCH("KB",G151)), VALUE(SUBSTITUTE(G151," KB",""))*1024,
 IF(ISNUMBER(SEARCH("B",G151)), VALUE(SUBSTITUTE(G151," B","")), 0))))</f>
        <v>0</v>
      </c>
      <c r="I151" s="1">
        <f>SUM(DIsk_management_15_mins_1[Total Bytes])</f>
        <v>14735404762.799992</v>
      </c>
      <c r="J151" s="5">
        <f>H151/$I$2</f>
        <v>0</v>
      </c>
      <c r="K151" s="5">
        <f t="shared" si="4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6484-0A6B-4C94-8417-B0010F05AF22}">
  <dimension ref="A1:K147"/>
  <sheetViews>
    <sheetView workbookViewId="0">
      <selection activeCell="J2" sqref="J2:J7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40.57031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1218</v>
      </c>
      <c r="I1" s="3" t="s">
        <v>1219</v>
      </c>
      <c r="J1" s="4" t="s">
        <v>1220</v>
      </c>
      <c r="K1" s="1" t="s">
        <v>0</v>
      </c>
    </row>
    <row r="2" spans="1:11" x14ac:dyDescent="0.25">
      <c r="A2" s="1" t="s">
        <v>370</v>
      </c>
      <c r="B2" s="1" t="s">
        <v>371</v>
      </c>
      <c r="C2" s="1" t="s">
        <v>13</v>
      </c>
      <c r="D2" s="1" t="s">
        <v>13</v>
      </c>
      <c r="E2" s="1" t="s">
        <v>372</v>
      </c>
      <c r="F2" s="1" t="s">
        <v>373</v>
      </c>
      <c r="G2" s="1" t="s">
        <v>634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8005038899.1999998</v>
      </c>
      <c r="I2" s="1">
        <f>SUM(DIsk_management_15_mins_1[Total Bytes])</f>
        <v>14735404762.799992</v>
      </c>
      <c r="J2" s="6">
        <f>H2/$I$2</f>
        <v>0.54325205368019347</v>
      </c>
      <c r="K2" s="5">
        <f t="shared" ref="K2:K33" si="0">SUM(J2:J7)</f>
        <v>0.82073457419583962</v>
      </c>
    </row>
    <row r="3" spans="1:11" x14ac:dyDescent="0.25">
      <c r="A3" s="1" t="s">
        <v>324</v>
      </c>
      <c r="B3" s="1" t="s">
        <v>325</v>
      </c>
      <c r="C3" s="1" t="s">
        <v>326</v>
      </c>
      <c r="D3" s="1" t="s">
        <v>11</v>
      </c>
      <c r="E3" s="1" t="s">
        <v>327</v>
      </c>
      <c r="F3" s="1" t="s">
        <v>328</v>
      </c>
      <c r="G3" s="1" t="s">
        <v>631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1314599731.2</v>
      </c>
      <c r="I3" s="1">
        <f>SUM(DIsk_management_15_mins_1[Total Bytes])</f>
        <v>14735404762.799992</v>
      </c>
      <c r="J3" s="6">
        <f>H3/$I$2</f>
        <v>8.9213683123163995E-2</v>
      </c>
      <c r="K3" s="5"/>
    </row>
    <row r="4" spans="1:11" x14ac:dyDescent="0.25">
      <c r="A4" s="1" t="s">
        <v>67</v>
      </c>
      <c r="B4" s="1" t="s">
        <v>106</v>
      </c>
      <c r="C4" s="1" t="s">
        <v>69</v>
      </c>
      <c r="D4" s="1" t="s">
        <v>11</v>
      </c>
      <c r="E4" s="1" t="s">
        <v>529</v>
      </c>
      <c r="F4" s="1" t="s">
        <v>610</v>
      </c>
      <c r="G4" s="1" t="s">
        <v>531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941516390.39999998</v>
      </c>
      <c r="I4" s="1">
        <f>SUM(DIsk_management_15_mins_1[Total Bytes])</f>
        <v>14735404762.799992</v>
      </c>
      <c r="J4" s="6">
        <f>H4/$I$2</f>
        <v>6.3894844122428768E-2</v>
      </c>
      <c r="K4" s="5"/>
    </row>
    <row r="5" spans="1:11" x14ac:dyDescent="0.25">
      <c r="A5" s="1" t="s">
        <v>67</v>
      </c>
      <c r="B5" s="1" t="s">
        <v>256</v>
      </c>
      <c r="C5" s="1" t="s">
        <v>13</v>
      </c>
      <c r="D5" s="1" t="s">
        <v>13</v>
      </c>
      <c r="E5" s="1" t="s">
        <v>257</v>
      </c>
      <c r="F5" s="1" t="s">
        <v>258</v>
      </c>
      <c r="G5" s="1" t="s">
        <v>259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736205209.60000002</v>
      </c>
      <c r="I5" s="1">
        <f>SUM(DIsk_management_15_mins_1[Total Bytes])</f>
        <v>14735404762.799992</v>
      </c>
      <c r="J5" s="6">
        <f>H5/$I$2</f>
        <v>4.9961655037707144E-2</v>
      </c>
      <c r="K5" s="5"/>
    </row>
    <row r="6" spans="1:11" x14ac:dyDescent="0.25">
      <c r="A6" s="1" t="s">
        <v>62</v>
      </c>
      <c r="B6" s="1" t="s">
        <v>63</v>
      </c>
      <c r="C6" s="1" t="s">
        <v>13</v>
      </c>
      <c r="D6" s="1" t="s">
        <v>13</v>
      </c>
      <c r="E6" s="1" t="s">
        <v>64</v>
      </c>
      <c r="F6" s="1" t="s">
        <v>65</v>
      </c>
      <c r="G6" s="1" t="s">
        <v>604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706425651.20000005</v>
      </c>
      <c r="I6" s="1">
        <f>SUM(DIsk_management_15_mins_1[Total Bytes])</f>
        <v>14735404762.799992</v>
      </c>
      <c r="J6" s="6">
        <f>H6/$I$2</f>
        <v>4.794070217761473E-2</v>
      </c>
      <c r="K6" s="5"/>
    </row>
    <row r="7" spans="1:11" x14ac:dyDescent="0.25">
      <c r="A7" s="1" t="s">
        <v>57</v>
      </c>
      <c r="B7" s="1" t="s">
        <v>58</v>
      </c>
      <c r="C7" s="1" t="s">
        <v>13</v>
      </c>
      <c r="D7" s="1" t="s">
        <v>13</v>
      </c>
      <c r="E7" s="1" t="s">
        <v>59</v>
      </c>
      <c r="F7" s="1" t="s">
        <v>603</v>
      </c>
      <c r="G7" s="1" t="s">
        <v>61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390070272</v>
      </c>
      <c r="I7" s="1">
        <f>SUM(DIsk_management_15_mins_1[Total Bytes])</f>
        <v>14735404762.799992</v>
      </c>
      <c r="J7" s="6">
        <f>H7/$I$2</f>
        <v>2.6471636054731601E-2</v>
      </c>
      <c r="K7" s="5"/>
    </row>
    <row r="8" spans="1:11" x14ac:dyDescent="0.25">
      <c r="A8" s="1" t="s">
        <v>355</v>
      </c>
      <c r="B8" s="1" t="s">
        <v>356</v>
      </c>
      <c r="C8" s="1" t="s">
        <v>357</v>
      </c>
      <c r="D8" s="1" t="s">
        <v>358</v>
      </c>
      <c r="E8" s="1" t="s">
        <v>564</v>
      </c>
      <c r="F8" s="1" t="s">
        <v>633</v>
      </c>
      <c r="G8" s="1" t="s">
        <v>442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306924851.19999999</v>
      </c>
      <c r="I8" s="1">
        <f>SUM(DIsk_management_15_mins_1[Total Bytes])</f>
        <v>14735404762.799992</v>
      </c>
      <c r="J8" s="5">
        <f>H8/$I$2</f>
        <v>2.0829075016306424E-2</v>
      </c>
      <c r="K8" s="5"/>
    </row>
    <row r="9" spans="1:11" x14ac:dyDescent="0.25">
      <c r="A9" s="1" t="s">
        <v>67</v>
      </c>
      <c r="B9" s="1" t="s">
        <v>99</v>
      </c>
      <c r="C9" s="1" t="s">
        <v>69</v>
      </c>
      <c r="D9" s="1" t="s">
        <v>11</v>
      </c>
      <c r="E9" s="1" t="s">
        <v>608</v>
      </c>
      <c r="F9" s="1" t="s">
        <v>609</v>
      </c>
      <c r="G9" s="1" t="s">
        <v>528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256908595.19999999</v>
      </c>
      <c r="I9" s="1">
        <f>SUM(DIsk_management_15_mins_1[Total Bytes])</f>
        <v>14735404762.799992</v>
      </c>
      <c r="J9" s="5">
        <f>H9/$I$2</f>
        <v>1.7434783729088601E-2</v>
      </c>
      <c r="K9" s="5"/>
    </row>
    <row r="10" spans="1:11" x14ac:dyDescent="0.25">
      <c r="A10" s="1" t="s">
        <v>351</v>
      </c>
      <c r="B10" s="1" t="s">
        <v>352</v>
      </c>
      <c r="C10" s="1" t="s">
        <v>13</v>
      </c>
      <c r="D10" s="1" t="s">
        <v>13</v>
      </c>
      <c r="E10" s="1" t="s">
        <v>353</v>
      </c>
      <c r="F10" s="1" t="s">
        <v>632</v>
      </c>
      <c r="G10" s="1" t="s">
        <v>95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254845849.59999999</v>
      </c>
      <c r="I10" s="1">
        <f>SUM(DIsk_management_15_mins_1[Total Bytes])</f>
        <v>14735404762.799992</v>
      </c>
      <c r="J10" s="5">
        <f>H10/$I$2</f>
        <v>1.7294798052875114E-2</v>
      </c>
      <c r="K10" s="5"/>
    </row>
    <row r="11" spans="1:11" x14ac:dyDescent="0.25">
      <c r="A11" s="1" t="s">
        <v>67</v>
      </c>
      <c r="B11" s="1" t="s">
        <v>189</v>
      </c>
      <c r="C11" s="1" t="s">
        <v>69</v>
      </c>
      <c r="D11" s="1" t="s">
        <v>11</v>
      </c>
      <c r="E11" s="1" t="s">
        <v>190</v>
      </c>
      <c r="F11" s="1" t="s">
        <v>619</v>
      </c>
      <c r="G11" s="1" t="s">
        <v>192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251797401.59999999</v>
      </c>
      <c r="I11" s="1">
        <f>SUM(DIsk_management_15_mins_1[Total Bytes])</f>
        <v>14735404762.799992</v>
      </c>
      <c r="J11" s="5">
        <f>H11/$I$2</f>
        <v>1.7087918903705361E-2</v>
      </c>
      <c r="K11" s="5"/>
    </row>
    <row r="12" spans="1:11" x14ac:dyDescent="0.25">
      <c r="A12" s="1" t="s">
        <v>67</v>
      </c>
      <c r="B12" s="1" t="s">
        <v>158</v>
      </c>
      <c r="C12" s="1" t="s">
        <v>69</v>
      </c>
      <c r="D12" s="1" t="s">
        <v>11</v>
      </c>
      <c r="E12" s="1" t="s">
        <v>617</v>
      </c>
      <c r="F12" s="1" t="s">
        <v>618</v>
      </c>
      <c r="G12" s="1" t="s">
        <v>540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223661260.80000001</v>
      </c>
      <c r="I12" s="1">
        <f>SUM(DIsk_management_15_mins_1[Total Bytes])</f>
        <v>14735404762.799992</v>
      </c>
      <c r="J12" s="5">
        <f>H12/$I$2</f>
        <v>1.5178494544285621E-2</v>
      </c>
      <c r="K12" s="5"/>
    </row>
    <row r="13" spans="1:11" x14ac:dyDescent="0.25">
      <c r="A13" s="1" t="s">
        <v>67</v>
      </c>
      <c r="B13" s="1" t="s">
        <v>176</v>
      </c>
      <c r="C13" s="1" t="s">
        <v>69</v>
      </c>
      <c r="D13" s="1" t="s">
        <v>11</v>
      </c>
      <c r="E13" s="1" t="s">
        <v>542</v>
      </c>
      <c r="F13" s="1" t="s">
        <v>178</v>
      </c>
      <c r="G13" s="1" t="s">
        <v>543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123646259.2</v>
      </c>
      <c r="I13" s="1">
        <f>SUM(DIsk_management_15_mins_1[Total Bytes])</f>
        <v>14735404762.799992</v>
      </c>
      <c r="J13" s="5">
        <f>H13/$I$2</f>
        <v>8.3911002914659662E-3</v>
      </c>
      <c r="K13" s="5"/>
    </row>
    <row r="14" spans="1:11" x14ac:dyDescent="0.25">
      <c r="A14" s="1" t="s">
        <v>375</v>
      </c>
      <c r="B14" s="1" t="s">
        <v>376</v>
      </c>
      <c r="C14" s="1" t="s">
        <v>377</v>
      </c>
      <c r="D14" s="1" t="s">
        <v>11</v>
      </c>
      <c r="E14" s="1" t="s">
        <v>378</v>
      </c>
      <c r="F14" s="1" t="s">
        <v>379</v>
      </c>
      <c r="G14" s="1" t="s">
        <v>635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117962854.39999999</v>
      </c>
      <c r="I14" s="1">
        <f>SUM(DIsk_management_15_mins_1[Total Bytes])</f>
        <v>14735404762.799992</v>
      </c>
      <c r="J14" s="5">
        <f>H14/$I$2</f>
        <v>8.0054030614619461E-3</v>
      </c>
      <c r="K14" s="5"/>
    </row>
    <row r="15" spans="1:11" x14ac:dyDescent="0.25">
      <c r="A15" s="1" t="s">
        <v>67</v>
      </c>
      <c r="B15" s="1" t="s">
        <v>154</v>
      </c>
      <c r="C15" s="1" t="s">
        <v>69</v>
      </c>
      <c r="D15" s="1" t="s">
        <v>11</v>
      </c>
      <c r="E15" s="1" t="s">
        <v>155</v>
      </c>
      <c r="F15" s="1" t="s">
        <v>537</v>
      </c>
      <c r="G15" s="1" t="s">
        <v>157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116706508.8</v>
      </c>
      <c r="I15" s="1">
        <f>SUM(DIsk_management_15_mins_1[Total Bytes])</f>
        <v>14735404762.799992</v>
      </c>
      <c r="J15" s="5">
        <f>H15/$I$2</f>
        <v>7.9201427228269543E-3</v>
      </c>
      <c r="K15" s="5"/>
    </row>
    <row r="16" spans="1:11" x14ac:dyDescent="0.25">
      <c r="A16" s="1" t="s">
        <v>67</v>
      </c>
      <c r="B16" s="1" t="s">
        <v>132</v>
      </c>
      <c r="C16" s="1" t="s">
        <v>69</v>
      </c>
      <c r="D16" s="1" t="s">
        <v>11</v>
      </c>
      <c r="E16" s="1" t="s">
        <v>612</v>
      </c>
      <c r="F16" s="1" t="s">
        <v>134</v>
      </c>
      <c r="G16" s="1" t="s">
        <v>613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113859584</v>
      </c>
      <c r="I16" s="1">
        <f>SUM(DIsk_management_15_mins_1[Total Bytes])</f>
        <v>14735404762.799992</v>
      </c>
      <c r="J16" s="5">
        <f>H16/$I$2</f>
        <v>7.7269396961149126E-3</v>
      </c>
      <c r="K16" s="5"/>
    </row>
    <row r="17" spans="1:11" x14ac:dyDescent="0.25">
      <c r="A17" s="1" t="s">
        <v>466</v>
      </c>
      <c r="B17" s="1" t="s">
        <v>467</v>
      </c>
      <c r="C17" s="1" t="s">
        <v>468</v>
      </c>
      <c r="D17" s="1" t="s">
        <v>11</v>
      </c>
      <c r="E17" s="1" t="s">
        <v>659</v>
      </c>
      <c r="F17" s="1" t="s">
        <v>586</v>
      </c>
      <c r="G17" s="1" t="s">
        <v>660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106954752</v>
      </c>
      <c r="I17" s="1">
        <f>SUM(DIsk_management_15_mins_1[Total Bytes])</f>
        <v>14735404762.799992</v>
      </c>
      <c r="J17" s="5">
        <f>H17/$I$2</f>
        <v>7.2583518214586647E-3</v>
      </c>
      <c r="K17" s="5"/>
    </row>
    <row r="18" spans="1:11" x14ac:dyDescent="0.25">
      <c r="A18" s="1" t="s">
        <v>375</v>
      </c>
      <c r="B18" s="1" t="s">
        <v>410</v>
      </c>
      <c r="C18" s="1" t="s">
        <v>377</v>
      </c>
      <c r="D18" s="1" t="s">
        <v>11</v>
      </c>
      <c r="E18" s="1" t="s">
        <v>646</v>
      </c>
      <c r="F18" s="1" t="s">
        <v>647</v>
      </c>
      <c r="G18" s="1" t="s">
        <v>413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75716300.799999997</v>
      </c>
      <c r="I18" s="1">
        <f>SUM(DIsk_management_15_mins_1[Total Bytes])</f>
        <v>14735404762.799992</v>
      </c>
      <c r="J18" s="5">
        <f>H18/$I$2</f>
        <v>5.1383930077813856E-3</v>
      </c>
      <c r="K18" s="5"/>
    </row>
    <row r="19" spans="1:11" x14ac:dyDescent="0.25">
      <c r="A19" s="1" t="s">
        <v>375</v>
      </c>
      <c r="B19" s="1" t="s">
        <v>395</v>
      </c>
      <c r="C19" s="1" t="s">
        <v>377</v>
      </c>
      <c r="D19" s="1" t="s">
        <v>11</v>
      </c>
      <c r="E19" s="1" t="s">
        <v>637</v>
      </c>
      <c r="F19" s="1" t="s">
        <v>638</v>
      </c>
      <c r="G19" s="1" t="s">
        <v>639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74647552</v>
      </c>
      <c r="I19" s="1">
        <f>SUM(DIsk_management_15_mins_1[Total Bytes])</f>
        <v>14735404762.799992</v>
      </c>
      <c r="J19" s="5">
        <f>H19/$I$2</f>
        <v>5.0658636937106856E-3</v>
      </c>
      <c r="K19" s="5"/>
    </row>
    <row r="20" spans="1:11" x14ac:dyDescent="0.25">
      <c r="A20" s="1" t="s">
        <v>67</v>
      </c>
      <c r="B20" s="1" t="s">
        <v>68</v>
      </c>
      <c r="C20" s="1" t="s">
        <v>69</v>
      </c>
      <c r="D20" s="1" t="s">
        <v>11</v>
      </c>
      <c r="E20" s="1" t="s">
        <v>159</v>
      </c>
      <c r="F20" s="1" t="s">
        <v>71</v>
      </c>
      <c r="G20" s="1" t="s">
        <v>34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70044876.800000012</v>
      </c>
      <c r="I20" s="1">
        <f>SUM(DIsk_management_15_mins_1[Total Bytes])</f>
        <v>14735404762.799992</v>
      </c>
      <c r="J20" s="5">
        <f>H20/$I$2</f>
        <v>4.7535088399356749E-3</v>
      </c>
      <c r="K20" s="5"/>
    </row>
    <row r="21" spans="1:11" x14ac:dyDescent="0.25">
      <c r="A21" s="1" t="s">
        <v>30</v>
      </c>
      <c r="B21" s="1" t="s">
        <v>31</v>
      </c>
      <c r="C21" s="1" t="s">
        <v>13</v>
      </c>
      <c r="D21" s="1" t="s">
        <v>11</v>
      </c>
      <c r="E21" s="1" t="s">
        <v>34</v>
      </c>
      <c r="F21" s="1" t="s">
        <v>585</v>
      </c>
      <c r="G21" s="1" t="s">
        <v>598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60817408</v>
      </c>
      <c r="I21" s="1">
        <f>SUM(DIsk_management_15_mins_1[Total Bytes])</f>
        <v>14735404762.799992</v>
      </c>
      <c r="J21" s="5">
        <f>H21/$I$2</f>
        <v>4.127298094554927E-3</v>
      </c>
      <c r="K21" s="5"/>
    </row>
    <row r="22" spans="1:11" x14ac:dyDescent="0.25">
      <c r="A22" s="1" t="s">
        <v>375</v>
      </c>
      <c r="B22" s="1" t="s">
        <v>403</v>
      </c>
      <c r="C22" s="1" t="s">
        <v>377</v>
      </c>
      <c r="D22" s="1" t="s">
        <v>11</v>
      </c>
      <c r="E22" s="1" t="s">
        <v>641</v>
      </c>
      <c r="F22" s="1" t="s">
        <v>642</v>
      </c>
      <c r="G22" s="1" t="s">
        <v>643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54965248</v>
      </c>
      <c r="I22" s="1">
        <f>SUM(DIsk_management_15_mins_1[Total Bytes])</f>
        <v>14735404762.799992</v>
      </c>
      <c r="J22" s="5">
        <f>H22/$I$2</f>
        <v>3.7301485018424166E-3</v>
      </c>
      <c r="K22" s="5"/>
    </row>
    <row r="23" spans="1:11" x14ac:dyDescent="0.25">
      <c r="A23" s="1" t="s">
        <v>421</v>
      </c>
      <c r="B23" s="1" t="s">
        <v>422</v>
      </c>
      <c r="C23" s="1" t="s">
        <v>423</v>
      </c>
      <c r="D23" s="1" t="s">
        <v>11</v>
      </c>
      <c r="E23" s="1" t="s">
        <v>651</v>
      </c>
      <c r="F23" s="1" t="s">
        <v>650</v>
      </c>
      <c r="G23" s="1" t="s">
        <v>574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54314086.400000006</v>
      </c>
      <c r="I23" s="1">
        <f>SUM(DIsk_management_15_mins_1[Total Bytes])</f>
        <v>14735404762.799992</v>
      </c>
      <c r="J23" s="5">
        <f>H23/$I$2</f>
        <v>3.6859582260758582E-3</v>
      </c>
      <c r="K23" s="5"/>
    </row>
    <row r="24" spans="1:11" x14ac:dyDescent="0.25">
      <c r="A24" s="1" t="s">
        <v>509</v>
      </c>
      <c r="B24" s="1" t="s">
        <v>510</v>
      </c>
      <c r="C24" s="1" t="s">
        <v>511</v>
      </c>
      <c r="D24" s="1" t="s">
        <v>11</v>
      </c>
      <c r="E24" s="1" t="s">
        <v>512</v>
      </c>
      <c r="F24" s="1" t="s">
        <v>595</v>
      </c>
      <c r="G24" s="1" t="s">
        <v>596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54190796.800000004</v>
      </c>
      <c r="I24" s="1">
        <f>SUM(DIsk_management_15_mins_1[Total Bytes])</f>
        <v>14735404762.799992</v>
      </c>
      <c r="J24" s="5">
        <f>H24/$I$2</f>
        <v>3.6775913300194124E-3</v>
      </c>
      <c r="K24" s="5"/>
    </row>
    <row r="25" spans="1:11" x14ac:dyDescent="0.25">
      <c r="A25" s="1" t="s">
        <v>375</v>
      </c>
      <c r="B25" s="1" t="s">
        <v>418</v>
      </c>
      <c r="C25" s="1" t="s">
        <v>377</v>
      </c>
      <c r="D25" s="1" t="s">
        <v>11</v>
      </c>
      <c r="E25" s="1" t="s">
        <v>650</v>
      </c>
      <c r="F25" s="1" t="s">
        <v>457</v>
      </c>
      <c r="G25" s="1" t="s">
        <v>400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49714585.600000009</v>
      </c>
      <c r="I25" s="1">
        <f>SUM(DIsk_management_15_mins_1[Total Bytes])</f>
        <v>14735404762.799992</v>
      </c>
      <c r="J25" s="5">
        <f>H25/$I$2</f>
        <v>3.3738187990265526E-3</v>
      </c>
      <c r="K25" s="5"/>
    </row>
    <row r="26" spans="1:11" x14ac:dyDescent="0.25">
      <c r="A26" s="1" t="s">
        <v>42</v>
      </c>
      <c r="B26" s="1" t="s">
        <v>43</v>
      </c>
      <c r="C26" s="1" t="s">
        <v>44</v>
      </c>
      <c r="D26" s="1" t="s">
        <v>38</v>
      </c>
      <c r="E26" s="1" t="s">
        <v>600</v>
      </c>
      <c r="F26" s="1" t="s">
        <v>601</v>
      </c>
      <c r="G26" s="1" t="s">
        <v>602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44101632</v>
      </c>
      <c r="I26" s="1">
        <f>SUM(DIsk_management_15_mins_1[Total Bytes])</f>
        <v>14735404762.799992</v>
      </c>
      <c r="J26" s="5">
        <f>H26/$I$2</f>
        <v>2.9929026524833577E-3</v>
      </c>
      <c r="K26" s="5"/>
    </row>
    <row r="27" spans="1:11" x14ac:dyDescent="0.25">
      <c r="A27" s="1" t="s">
        <v>477</v>
      </c>
      <c r="B27" s="1" t="s">
        <v>478</v>
      </c>
      <c r="C27" s="1" t="s">
        <v>479</v>
      </c>
      <c r="D27" s="1" t="s">
        <v>11</v>
      </c>
      <c r="E27" s="1" t="s">
        <v>34</v>
      </c>
      <c r="F27" s="1" t="s">
        <v>663</v>
      </c>
      <c r="G27" s="1" t="s">
        <v>664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41528320</v>
      </c>
      <c r="I27" s="1">
        <f>SUM(DIsk_management_15_mins_1[Total Bytes])</f>
        <v>14735404762.799992</v>
      </c>
      <c r="J27" s="5">
        <f>H27/$I$2</f>
        <v>2.8182680196773145E-3</v>
      </c>
      <c r="K27" s="5"/>
    </row>
    <row r="28" spans="1:11" x14ac:dyDescent="0.25">
      <c r="A28" s="1" t="s">
        <v>375</v>
      </c>
      <c r="B28" s="1" t="s">
        <v>407</v>
      </c>
      <c r="C28" s="1" t="s">
        <v>377</v>
      </c>
      <c r="D28" s="1" t="s">
        <v>11</v>
      </c>
      <c r="E28" s="1" t="s">
        <v>644</v>
      </c>
      <c r="F28" s="1" t="s">
        <v>209</v>
      </c>
      <c r="G28" s="1" t="s">
        <v>645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31484313.600000001</v>
      </c>
      <c r="I28" s="1">
        <f>SUM(DIsk_management_15_mins_1[Total Bytes])</f>
        <v>14735404762.799992</v>
      </c>
      <c r="J28" s="5">
        <f>H28/$I$2</f>
        <v>2.136643961045656E-3</v>
      </c>
      <c r="K28" s="5"/>
    </row>
    <row r="29" spans="1:11" x14ac:dyDescent="0.25">
      <c r="A29" s="1" t="s">
        <v>454</v>
      </c>
      <c r="B29" s="1" t="s">
        <v>455</v>
      </c>
      <c r="C29" s="1" t="s">
        <v>13</v>
      </c>
      <c r="D29" s="1" t="s">
        <v>13</v>
      </c>
      <c r="E29" s="1" t="s">
        <v>141</v>
      </c>
      <c r="F29" s="1" t="s">
        <v>657</v>
      </c>
      <c r="G29" s="1" t="s">
        <v>658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29376716.800000001</v>
      </c>
      <c r="I29" s="1">
        <f>SUM(DIsk_management_15_mins_1[Total Bytes])</f>
        <v>14735404762.799992</v>
      </c>
      <c r="J29" s="5">
        <f>H29/$I$2</f>
        <v>1.993614513675422E-3</v>
      </c>
      <c r="K29" s="5"/>
    </row>
    <row r="30" spans="1:11" x14ac:dyDescent="0.25">
      <c r="A30" s="1" t="s">
        <v>375</v>
      </c>
      <c r="B30" s="1" t="s">
        <v>392</v>
      </c>
      <c r="C30" s="1" t="s">
        <v>377</v>
      </c>
      <c r="D30" s="1" t="s">
        <v>11</v>
      </c>
      <c r="E30" s="1" t="s">
        <v>636</v>
      </c>
      <c r="F30" s="1" t="s">
        <v>569</v>
      </c>
      <c r="G30" s="1" t="s">
        <v>213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28008857.600000001</v>
      </c>
      <c r="I30" s="1">
        <f>SUM(DIsk_management_15_mins_1[Total Bytes])</f>
        <v>14735404762.799992</v>
      </c>
      <c r="J30" s="5">
        <f>H30/$I$2</f>
        <v>1.900786442643861E-3</v>
      </c>
      <c r="K30" s="5"/>
    </row>
    <row r="31" spans="1:11" x14ac:dyDescent="0.25">
      <c r="A31" s="1" t="s">
        <v>67</v>
      </c>
      <c r="B31" s="1" t="s">
        <v>83</v>
      </c>
      <c r="C31" s="1" t="s">
        <v>69</v>
      </c>
      <c r="D31" s="1" t="s">
        <v>11</v>
      </c>
      <c r="E31" s="1" t="s">
        <v>84</v>
      </c>
      <c r="F31" s="1" t="s">
        <v>523</v>
      </c>
      <c r="G31" s="1" t="s">
        <v>86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23068678</v>
      </c>
      <c r="I31" s="1">
        <f>SUM(DIsk_management_15_mins_1[Total Bytes])</f>
        <v>14735404762.799992</v>
      </c>
      <c r="J31" s="5">
        <f>H31/$I$2</f>
        <v>1.5655272706344401E-3</v>
      </c>
      <c r="K31" s="5"/>
    </row>
    <row r="32" spans="1:11" x14ac:dyDescent="0.25">
      <c r="A32" s="1" t="s">
        <v>472</v>
      </c>
      <c r="B32" s="1" t="s">
        <v>473</v>
      </c>
      <c r="C32" s="1" t="s">
        <v>474</v>
      </c>
      <c r="D32" s="1" t="s">
        <v>11</v>
      </c>
      <c r="E32" s="1" t="s">
        <v>661</v>
      </c>
      <c r="F32" s="1" t="s">
        <v>13</v>
      </c>
      <c r="G32" s="1" t="s">
        <v>662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17878425.600000001</v>
      </c>
      <c r="I32" s="1">
        <f>SUM(DIsk_management_15_mins_1[Total Bytes])</f>
        <v>14735404762.799992</v>
      </c>
      <c r="J32" s="5">
        <f>H32/$I$2</f>
        <v>1.213297217673631E-3</v>
      </c>
      <c r="K32" s="5"/>
    </row>
    <row r="33" spans="1:11" x14ac:dyDescent="0.25">
      <c r="A33" s="1" t="s">
        <v>447</v>
      </c>
      <c r="B33" s="1" t="s">
        <v>448</v>
      </c>
      <c r="C33" s="1" t="s">
        <v>13</v>
      </c>
      <c r="D33" s="1" t="s">
        <v>13</v>
      </c>
      <c r="E33" s="1" t="s">
        <v>449</v>
      </c>
      <c r="F33" s="1" t="s">
        <v>450</v>
      </c>
      <c r="G33" s="1" t="s">
        <v>656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16133324.800000001</v>
      </c>
      <c r="I33" s="1">
        <f>SUM(DIsk_management_15_mins_1[Total Bytes])</f>
        <v>14735404762.799992</v>
      </c>
      <c r="J33" s="5">
        <f>H33/$I$2</f>
        <v>1.0948681125291587E-3</v>
      </c>
      <c r="K33" s="5"/>
    </row>
    <row r="34" spans="1:11" x14ac:dyDescent="0.25">
      <c r="A34" s="1" t="s">
        <v>67</v>
      </c>
      <c r="B34" s="1" t="s">
        <v>114</v>
      </c>
      <c r="C34" s="1" t="s">
        <v>69</v>
      </c>
      <c r="D34" s="1" t="s">
        <v>11</v>
      </c>
      <c r="E34" s="1" t="s">
        <v>115</v>
      </c>
      <c r="F34" s="1" t="s">
        <v>13</v>
      </c>
      <c r="G34" s="1" t="s">
        <v>611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15205176</v>
      </c>
      <c r="I34" s="1">
        <f>SUM(DIsk_management_15_mins_1[Total Bytes])</f>
        <v>14735404762.799992</v>
      </c>
      <c r="J34" s="5">
        <f>H34/$I$2</f>
        <v>1.0318804433785192E-3</v>
      </c>
      <c r="K34" s="5"/>
    </row>
    <row r="35" spans="1:11" x14ac:dyDescent="0.25">
      <c r="A35" s="1" t="s">
        <v>67</v>
      </c>
      <c r="B35" s="1" t="s">
        <v>221</v>
      </c>
      <c r="C35" s="1" t="s">
        <v>69</v>
      </c>
      <c r="D35" s="1" t="s">
        <v>11</v>
      </c>
      <c r="E35" s="1" t="s">
        <v>59</v>
      </c>
      <c r="F35" s="1" t="s">
        <v>222</v>
      </c>
      <c r="G35" s="1" t="s">
        <v>223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15189196.800000001</v>
      </c>
      <c r="I35" s="1">
        <f>SUM(DIsk_management_15_mins_1[Total Bytes])</f>
        <v>14735404762.799992</v>
      </c>
      <c r="J35" s="5">
        <f>H35/$I$2</f>
        <v>1.030796034754717E-3</v>
      </c>
      <c r="K35" s="5"/>
    </row>
    <row r="36" spans="1:11" x14ac:dyDescent="0.25">
      <c r="A36" s="1" t="s">
        <v>67</v>
      </c>
      <c r="B36" s="1" t="s">
        <v>238</v>
      </c>
      <c r="C36" s="1" t="s">
        <v>69</v>
      </c>
      <c r="D36" s="1" t="s">
        <v>11</v>
      </c>
      <c r="E36" s="1" t="s">
        <v>239</v>
      </c>
      <c r="F36" s="1" t="s">
        <v>240</v>
      </c>
      <c r="G36" s="1" t="s">
        <v>625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14393753.6</v>
      </c>
      <c r="I36" s="1">
        <f>SUM(DIsk_management_15_mins_1[Total Bytes])</f>
        <v>14735404762.799992</v>
      </c>
      <c r="J36" s="5">
        <f>H36/$I$2</f>
        <v>9.7681426684236711E-4</v>
      </c>
      <c r="K36" s="5"/>
    </row>
    <row r="37" spans="1:11" x14ac:dyDescent="0.25">
      <c r="A37" s="1" t="s">
        <v>35</v>
      </c>
      <c r="B37" s="1" t="s">
        <v>36</v>
      </c>
      <c r="C37" s="1" t="s">
        <v>37</v>
      </c>
      <c r="D37" s="1" t="s">
        <v>38</v>
      </c>
      <c r="E37" s="1" t="s">
        <v>599</v>
      </c>
      <c r="F37" s="1" t="s">
        <v>600</v>
      </c>
      <c r="G37" s="1" t="s">
        <v>190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10658508.799999999</v>
      </c>
      <c r="I37" s="1">
        <f>SUM(DIsk_management_15_mins_1[Total Bytes])</f>
        <v>14735404762.799992</v>
      </c>
      <c r="J37" s="5">
        <f>H37/$I$2</f>
        <v>7.2332650317877604E-4</v>
      </c>
      <c r="K37" s="5"/>
    </row>
    <row r="38" spans="1:11" x14ac:dyDescent="0.25">
      <c r="A38" s="1" t="s">
        <v>67</v>
      </c>
      <c r="B38" s="1" t="s">
        <v>171</v>
      </c>
      <c r="C38" s="1" t="s">
        <v>69</v>
      </c>
      <c r="D38" s="1" t="s">
        <v>11</v>
      </c>
      <c r="E38" s="1" t="s">
        <v>86</v>
      </c>
      <c r="F38" s="1" t="s">
        <v>172</v>
      </c>
      <c r="G38" s="1" t="s">
        <v>541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9695129.5999999996</v>
      </c>
      <c r="I38" s="1">
        <f>SUM(DIsk_management_15_mins_1[Total Bytes])</f>
        <v>14735404762.799992</v>
      </c>
      <c r="J38" s="5">
        <f>H38/$I$2</f>
        <v>6.579479665516667E-4</v>
      </c>
      <c r="K38" s="5"/>
    </row>
    <row r="39" spans="1:11" x14ac:dyDescent="0.25">
      <c r="A39" s="1" t="s">
        <v>330</v>
      </c>
      <c r="B39" s="1" t="s">
        <v>331</v>
      </c>
      <c r="C39" s="1" t="s">
        <v>13</v>
      </c>
      <c r="D39" s="1" t="s">
        <v>11</v>
      </c>
      <c r="E39" s="1" t="s">
        <v>328</v>
      </c>
      <c r="F39" s="1" t="s">
        <v>145</v>
      </c>
      <c r="G39" s="1" t="s">
        <v>332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9449779.2000000011</v>
      </c>
      <c r="I39" s="1">
        <f>SUM(DIsk_management_15_mins_1[Total Bytes])</f>
        <v>14735404762.799992</v>
      </c>
      <c r="J39" s="5">
        <f>H39/$I$2</f>
        <v>6.412975654293716E-4</v>
      </c>
      <c r="K39" s="5"/>
    </row>
    <row r="40" spans="1:11" x14ac:dyDescent="0.25">
      <c r="A40" s="1" t="s">
        <v>375</v>
      </c>
      <c r="B40" s="1" t="s">
        <v>387</v>
      </c>
      <c r="C40" s="1" t="s">
        <v>377</v>
      </c>
      <c r="D40" s="1" t="s">
        <v>11</v>
      </c>
      <c r="E40" s="1" t="s">
        <v>388</v>
      </c>
      <c r="F40" s="1" t="s">
        <v>389</v>
      </c>
      <c r="G40" s="1" t="s">
        <v>390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9136127.9999999981</v>
      </c>
      <c r="I40" s="1">
        <f>SUM(DIsk_management_15_mins_1[Total Bytes])</f>
        <v>14735404762.799992</v>
      </c>
      <c r="J40" s="5">
        <f>H40/$I$2</f>
        <v>6.2001201507979275E-4</v>
      </c>
      <c r="K40" s="5"/>
    </row>
    <row r="41" spans="1:11" x14ac:dyDescent="0.25">
      <c r="A41" s="1" t="s">
        <v>67</v>
      </c>
      <c r="B41" s="1" t="s">
        <v>207</v>
      </c>
      <c r="C41" s="1" t="s">
        <v>69</v>
      </c>
      <c r="D41" s="1" t="s">
        <v>11</v>
      </c>
      <c r="E41" s="1" t="s">
        <v>208</v>
      </c>
      <c r="F41" s="1" t="s">
        <v>621</v>
      </c>
      <c r="G41" s="1" t="s">
        <v>546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8237875.2000000002</v>
      </c>
      <c r="I41" s="1">
        <f>SUM(DIsk_management_15_mins_1[Total Bytes])</f>
        <v>14735404762.799992</v>
      </c>
      <c r="J41" s="5">
        <f>H41/$I$2</f>
        <v>5.5905320095426115E-4</v>
      </c>
      <c r="K41" s="5"/>
    </row>
    <row r="42" spans="1:11" x14ac:dyDescent="0.25">
      <c r="A42" s="1" t="s">
        <v>287</v>
      </c>
      <c r="B42" s="1" t="s">
        <v>288</v>
      </c>
      <c r="C42" s="1" t="s">
        <v>289</v>
      </c>
      <c r="D42" s="1" t="s">
        <v>11</v>
      </c>
      <c r="E42" s="1" t="s">
        <v>290</v>
      </c>
      <c r="F42" s="1" t="s">
        <v>13</v>
      </c>
      <c r="G42" s="1" t="s">
        <v>557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7668019.2000000002</v>
      </c>
      <c r="I42" s="1">
        <f>SUM(DIsk_management_15_mins_1[Total Bytes])</f>
        <v>14735404762.799992</v>
      </c>
      <c r="J42" s="5">
        <f>H42/$I$2</f>
        <v>5.2038062906545769E-4</v>
      </c>
      <c r="K42" s="5"/>
    </row>
    <row r="43" spans="1:11" x14ac:dyDescent="0.25">
      <c r="A43" s="1" t="s">
        <v>67</v>
      </c>
      <c r="B43" s="1" t="s">
        <v>96</v>
      </c>
      <c r="C43" s="1" t="s">
        <v>69</v>
      </c>
      <c r="D43" s="1" t="s">
        <v>11</v>
      </c>
      <c r="E43" s="1" t="s">
        <v>97</v>
      </c>
      <c r="F43" s="1" t="s">
        <v>19</v>
      </c>
      <c r="G43" s="1" t="s">
        <v>525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7130592.7999999998</v>
      </c>
      <c r="I43" s="1">
        <f>SUM(DIsk_management_15_mins_1[Total Bytes])</f>
        <v>14735404762.799992</v>
      </c>
      <c r="J43" s="5">
        <f>H43/$I$2</f>
        <v>4.83908851828856E-4</v>
      </c>
      <c r="K43" s="5"/>
    </row>
    <row r="44" spans="1:11" x14ac:dyDescent="0.25">
      <c r="A44" s="1" t="s">
        <v>421</v>
      </c>
      <c r="B44" s="1" t="s">
        <v>441</v>
      </c>
      <c r="C44" s="1" t="s">
        <v>423</v>
      </c>
      <c r="D44" s="1" t="s">
        <v>11</v>
      </c>
      <c r="E44" s="1" t="s">
        <v>178</v>
      </c>
      <c r="F44" s="1" t="s">
        <v>129</v>
      </c>
      <c r="G44" s="1" t="s">
        <v>443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7036313.5999999996</v>
      </c>
      <c r="I44" s="1">
        <f>SUM(DIsk_management_15_mins_1[Total Bytes])</f>
        <v>14735404762.799992</v>
      </c>
      <c r="J44" s="5">
        <f>H44/$I$2</f>
        <v>4.775107106499987E-4</v>
      </c>
      <c r="K44" s="5"/>
    </row>
    <row r="45" spans="1:11" x14ac:dyDescent="0.25">
      <c r="A45" s="1" t="s">
        <v>421</v>
      </c>
      <c r="B45" s="1" t="s">
        <v>434</v>
      </c>
      <c r="C45" s="1" t="s">
        <v>423</v>
      </c>
      <c r="D45" s="1" t="s">
        <v>11</v>
      </c>
      <c r="E45" s="1" t="s">
        <v>435</v>
      </c>
      <c r="F45" s="1" t="s">
        <v>34</v>
      </c>
      <c r="G45" s="1" t="s">
        <v>578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6773862.4000000004</v>
      </c>
      <c r="I45" s="1">
        <f>SUM(DIsk_management_15_mins_1[Total Bytes])</f>
        <v>14735404762.799992</v>
      </c>
      <c r="J45" s="5">
        <f>H45/$I$2</f>
        <v>4.5969978490857855E-4</v>
      </c>
      <c r="K45" s="5"/>
    </row>
    <row r="46" spans="1:11" x14ac:dyDescent="0.25">
      <c r="A46" s="1" t="s">
        <v>375</v>
      </c>
      <c r="B46" s="1" t="s">
        <v>399</v>
      </c>
      <c r="C46" s="1" t="s">
        <v>377</v>
      </c>
      <c r="D46" s="1" t="s">
        <v>11</v>
      </c>
      <c r="E46" s="1" t="s">
        <v>570</v>
      </c>
      <c r="F46" s="1" t="s">
        <v>401</v>
      </c>
      <c r="G46" s="1" t="s">
        <v>640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6462873.5999999996</v>
      </c>
      <c r="I46" s="1">
        <f>SUM(DIsk_management_15_mins_1[Total Bytes])</f>
        <v>14735404762.799992</v>
      </c>
      <c r="J46" s="5">
        <f>H46/$I$2</f>
        <v>4.3859491503862413E-4</v>
      </c>
      <c r="K46" s="5"/>
    </row>
    <row r="47" spans="1:11" x14ac:dyDescent="0.25">
      <c r="A47" s="1" t="s">
        <v>67</v>
      </c>
      <c r="B47" s="1" t="s">
        <v>150</v>
      </c>
      <c r="C47" s="1" t="s">
        <v>69</v>
      </c>
      <c r="D47" s="1" t="s">
        <v>11</v>
      </c>
      <c r="E47" s="1" t="s">
        <v>208</v>
      </c>
      <c r="F47" s="1" t="s">
        <v>615</v>
      </c>
      <c r="G47" s="1" t="s">
        <v>616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6239846.3999999994</v>
      </c>
      <c r="I47" s="1">
        <f>SUM(DIsk_management_15_mins_1[Total Bytes])</f>
        <v>14735404762.799992</v>
      </c>
      <c r="J47" s="5">
        <f>H47/$I$2</f>
        <v>4.2345945024548591E-4</v>
      </c>
      <c r="K47" s="5"/>
    </row>
    <row r="48" spans="1:11" x14ac:dyDescent="0.25">
      <c r="A48" s="1" t="s">
        <v>321</v>
      </c>
      <c r="B48" s="1" t="s">
        <v>322</v>
      </c>
      <c r="C48" s="1" t="s">
        <v>13</v>
      </c>
      <c r="D48" s="1" t="s">
        <v>13</v>
      </c>
      <c r="E48" s="1" t="s">
        <v>178</v>
      </c>
      <c r="F48" s="1" t="s">
        <v>323</v>
      </c>
      <c r="G48" s="1" t="s">
        <v>32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5347123.2000000002</v>
      </c>
      <c r="I48" s="1">
        <f>SUM(DIsk_management_15_mins_1[Total Bytes])</f>
        <v>14735404762.799992</v>
      </c>
      <c r="J48" s="5">
        <f>H48/$I$2</f>
        <v>3.6287589557763535E-4</v>
      </c>
      <c r="K48" s="5"/>
    </row>
    <row r="49" spans="1:11" x14ac:dyDescent="0.25">
      <c r="A49" s="1" t="s">
        <v>275</v>
      </c>
      <c r="B49" s="1" t="s">
        <v>276</v>
      </c>
      <c r="C49" s="1" t="s">
        <v>277</v>
      </c>
      <c r="D49" s="1" t="s">
        <v>11</v>
      </c>
      <c r="E49" s="1" t="s">
        <v>278</v>
      </c>
      <c r="F49" s="1" t="s">
        <v>279</v>
      </c>
      <c r="G49" s="1" t="s">
        <v>280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5089382.3999999994</v>
      </c>
      <c r="I49" s="1">
        <f>SUM(DIsk_management_15_mins_1[Total Bytes])</f>
        <v>14735404762.799992</v>
      </c>
      <c r="J49" s="5">
        <f>H49/$I$2</f>
        <v>3.4538463530016568E-4</v>
      </c>
      <c r="K49" s="5"/>
    </row>
    <row r="50" spans="1:11" x14ac:dyDescent="0.25">
      <c r="A50" s="1" t="s">
        <v>67</v>
      </c>
      <c r="B50" s="1" t="s">
        <v>128</v>
      </c>
      <c r="C50" s="1" t="s">
        <v>69</v>
      </c>
      <c r="D50" s="1" t="s">
        <v>11</v>
      </c>
      <c r="E50" s="1" t="s">
        <v>13</v>
      </c>
      <c r="F50" s="1" t="s">
        <v>13</v>
      </c>
      <c r="G50" s="1" t="s">
        <v>532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4928307.2000000002</v>
      </c>
      <c r="I50" s="1">
        <f>SUM(DIsk_management_15_mins_1[Total Bytes])</f>
        <v>14735404762.799992</v>
      </c>
      <c r="J50" s="5">
        <f>H50/$I$2</f>
        <v>3.3445346628289925E-4</v>
      </c>
      <c r="K50" s="5"/>
    </row>
    <row r="51" spans="1:11" x14ac:dyDescent="0.25">
      <c r="A51" s="1" t="s">
        <v>375</v>
      </c>
      <c r="B51" s="1" t="s">
        <v>391</v>
      </c>
      <c r="C51" s="1" t="s">
        <v>377</v>
      </c>
      <c r="D51" s="1" t="s">
        <v>11</v>
      </c>
      <c r="E51" s="1" t="s">
        <v>386</v>
      </c>
      <c r="F51" s="1" t="s">
        <v>209</v>
      </c>
      <c r="G51" s="1" t="s">
        <v>121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4413235.2000000002</v>
      </c>
      <c r="I51" s="1">
        <f>SUM(DIsk_management_15_mins_1[Total Bytes])</f>
        <v>14735404762.799992</v>
      </c>
      <c r="J51" s="5">
        <f>H51/$I$2</f>
        <v>2.9949874272482531E-4</v>
      </c>
      <c r="K51" s="5"/>
    </row>
    <row r="52" spans="1:11" x14ac:dyDescent="0.25">
      <c r="A52" s="1" t="s">
        <v>67</v>
      </c>
      <c r="B52" s="1" t="s">
        <v>227</v>
      </c>
      <c r="C52" s="1" t="s">
        <v>69</v>
      </c>
      <c r="D52" s="1" t="s">
        <v>11</v>
      </c>
      <c r="E52" s="1" t="s">
        <v>228</v>
      </c>
      <c r="F52" s="1" t="s">
        <v>229</v>
      </c>
      <c r="G52" s="1" t="s">
        <v>230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3806822.3999999999</v>
      </c>
      <c r="I52" s="1">
        <f>SUM(DIsk_management_15_mins_1[Total Bytes])</f>
        <v>14735404762.799992</v>
      </c>
      <c r="J52" s="5">
        <f>H52/$I$2</f>
        <v>2.5834528886579667E-4</v>
      </c>
      <c r="K52" s="5"/>
    </row>
    <row r="53" spans="1:11" x14ac:dyDescent="0.25">
      <c r="A53" s="1" t="s">
        <v>375</v>
      </c>
      <c r="B53" s="1" t="s">
        <v>384</v>
      </c>
      <c r="C53" s="1" t="s">
        <v>377</v>
      </c>
      <c r="D53" s="1" t="s">
        <v>11</v>
      </c>
      <c r="E53" s="1" t="s">
        <v>385</v>
      </c>
      <c r="F53" s="1" t="s">
        <v>386</v>
      </c>
      <c r="G53" s="1" t="s">
        <v>194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2724352</v>
      </c>
      <c r="I53" s="1">
        <f>SUM(DIsk_management_15_mins_1[Total Bytes])</f>
        <v>14735404762.799992</v>
      </c>
      <c r="J53" s="5">
        <f>H53/$I$2</f>
        <v>1.8488477540011083E-4</v>
      </c>
      <c r="K53" s="5"/>
    </row>
    <row r="54" spans="1:11" x14ac:dyDescent="0.25">
      <c r="A54" s="1" t="s">
        <v>67</v>
      </c>
      <c r="B54" s="1" t="s">
        <v>193</v>
      </c>
      <c r="C54" s="1" t="s">
        <v>69</v>
      </c>
      <c r="D54" s="1" t="s">
        <v>11</v>
      </c>
      <c r="E54" s="1" t="s">
        <v>620</v>
      </c>
      <c r="F54" s="1" t="s">
        <v>13</v>
      </c>
      <c r="G54" s="1" t="s">
        <v>195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2654105.6000000001</v>
      </c>
      <c r="I54" s="1">
        <f>SUM(DIsk_management_15_mins_1[Total Bytes])</f>
        <v>14735404762.799992</v>
      </c>
      <c r="J54" s="5">
        <f>H54/$I$2</f>
        <v>1.8011759043771747E-4</v>
      </c>
      <c r="K54" s="5"/>
    </row>
    <row r="55" spans="1:11" x14ac:dyDescent="0.25">
      <c r="A55" s="1" t="s">
        <v>496</v>
      </c>
      <c r="B55" s="1" t="s">
        <v>497</v>
      </c>
      <c r="C55" s="1" t="s">
        <v>498</v>
      </c>
      <c r="D55" s="1" t="s">
        <v>11</v>
      </c>
      <c r="E55" s="1" t="s">
        <v>141</v>
      </c>
      <c r="F55" s="1" t="s">
        <v>13</v>
      </c>
      <c r="G55" s="1" t="s">
        <v>499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2577305.6000000001</v>
      </c>
      <c r="I55" s="1">
        <f>SUM(DIsk_management_15_mins_1[Total Bytes])</f>
        <v>14735404762.799992</v>
      </c>
      <c r="J55" s="5">
        <f>H55/$I$2</f>
        <v>1.7490565352547979E-4</v>
      </c>
      <c r="K55" s="5"/>
    </row>
    <row r="56" spans="1:11" x14ac:dyDescent="0.25">
      <c r="A56" s="1" t="s">
        <v>300</v>
      </c>
      <c r="B56" s="1" t="s">
        <v>301</v>
      </c>
      <c r="C56" s="1" t="s">
        <v>302</v>
      </c>
      <c r="D56" s="1" t="s">
        <v>11</v>
      </c>
      <c r="E56" s="1" t="s">
        <v>629</v>
      </c>
      <c r="F56" s="1" t="s">
        <v>13</v>
      </c>
      <c r="G56" s="1" t="s">
        <v>304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2383564.7999999998</v>
      </c>
      <c r="I56" s="1">
        <f>SUM(DIsk_management_15_mins_1[Total Bytes])</f>
        <v>14735404762.799992</v>
      </c>
      <c r="J56" s="5">
        <f>H56/$I$2</f>
        <v>1.6175767400820822E-4</v>
      </c>
      <c r="K56" s="5"/>
    </row>
    <row r="57" spans="1:11" x14ac:dyDescent="0.25">
      <c r="A57" s="1" t="s">
        <v>67</v>
      </c>
      <c r="B57" s="1" t="s">
        <v>143</v>
      </c>
      <c r="C57" s="1" t="s">
        <v>69</v>
      </c>
      <c r="D57" s="1" t="s">
        <v>11</v>
      </c>
      <c r="E57" s="1" t="s">
        <v>97</v>
      </c>
      <c r="F57" s="1" t="s">
        <v>144</v>
      </c>
      <c r="G57" s="1" t="s">
        <v>145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2339956</v>
      </c>
      <c r="I57" s="1">
        <f>SUM(DIsk_management_15_mins_1[Total Bytes])</f>
        <v>14735404762.799992</v>
      </c>
      <c r="J57" s="5">
        <f>H57/$I$2</f>
        <v>1.5879821678921877E-4</v>
      </c>
      <c r="K57" s="5"/>
    </row>
    <row r="58" spans="1:11" x14ac:dyDescent="0.25">
      <c r="A58" s="1" t="s">
        <v>362</v>
      </c>
      <c r="B58" s="1" t="s">
        <v>363</v>
      </c>
      <c r="C58" s="1" t="s">
        <v>364</v>
      </c>
      <c r="D58" s="1" t="s">
        <v>11</v>
      </c>
      <c r="E58" s="1" t="s">
        <v>71</v>
      </c>
      <c r="F58" s="1" t="s">
        <v>365</v>
      </c>
      <c r="G58" s="1" t="s">
        <v>366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1978554</v>
      </c>
      <c r="I58" s="1">
        <f>SUM(DIsk_management_15_mins_1[Total Bytes])</f>
        <v>14735404762.799992</v>
      </c>
      <c r="J58" s="5">
        <f>H58/$I$2</f>
        <v>1.3427211751895163E-4</v>
      </c>
      <c r="K58" s="5"/>
    </row>
    <row r="59" spans="1:11" x14ac:dyDescent="0.25">
      <c r="A59" s="1" t="s">
        <v>67</v>
      </c>
      <c r="B59" s="1" t="s">
        <v>140</v>
      </c>
      <c r="C59" s="1" t="s">
        <v>69</v>
      </c>
      <c r="D59" s="1" t="s">
        <v>11</v>
      </c>
      <c r="E59" s="1" t="s">
        <v>141</v>
      </c>
      <c r="F59" s="1" t="s">
        <v>13</v>
      </c>
      <c r="G59" s="1" t="s">
        <v>142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1815756.8</v>
      </c>
      <c r="I59" s="1">
        <f>SUM(DIsk_management_15_mins_1[Total Bytes])</f>
        <v>14735404762.799992</v>
      </c>
      <c r="J59" s="5">
        <f>H59/$I$2</f>
        <v>1.2322408710373109E-4</v>
      </c>
      <c r="K59" s="5"/>
    </row>
    <row r="60" spans="1:11" x14ac:dyDescent="0.25">
      <c r="A60" s="1" t="s">
        <v>67</v>
      </c>
      <c r="B60" s="1" t="s">
        <v>183</v>
      </c>
      <c r="C60" s="1" t="s">
        <v>69</v>
      </c>
      <c r="D60" s="1" t="s">
        <v>11</v>
      </c>
      <c r="E60" s="1" t="s">
        <v>184</v>
      </c>
      <c r="F60" s="1" t="s">
        <v>185</v>
      </c>
      <c r="G60" s="1" t="s">
        <v>186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1693900.7999999998</v>
      </c>
      <c r="I60" s="1">
        <f>SUM(DIsk_management_15_mins_1[Total Bytes])</f>
        <v>14735404762.799992</v>
      </c>
      <c r="J60" s="5">
        <f>H60/$I$2</f>
        <v>1.1495448053631397E-4</v>
      </c>
      <c r="K60" s="5"/>
    </row>
    <row r="61" spans="1:11" x14ac:dyDescent="0.25">
      <c r="A61" s="1" t="s">
        <v>67</v>
      </c>
      <c r="B61" s="1" t="s">
        <v>203</v>
      </c>
      <c r="C61" s="1" t="s">
        <v>69</v>
      </c>
      <c r="D61" s="1" t="s">
        <v>11</v>
      </c>
      <c r="E61" s="1" t="s">
        <v>204</v>
      </c>
      <c r="F61" s="1" t="s">
        <v>205</v>
      </c>
      <c r="G61" s="1" t="s">
        <v>206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1420800</v>
      </c>
      <c r="I61" s="1">
        <f>SUM(DIsk_management_15_mins_1[Total Bytes])</f>
        <v>14735404762.799992</v>
      </c>
      <c r="J61" s="5">
        <f>H61/$I$2</f>
        <v>9.642083287639684E-5</v>
      </c>
      <c r="K61" s="5"/>
    </row>
    <row r="62" spans="1:11" x14ac:dyDescent="0.25">
      <c r="A62" s="1" t="s">
        <v>333</v>
      </c>
      <c r="B62" s="1" t="s">
        <v>334</v>
      </c>
      <c r="C62" s="1" t="s">
        <v>335</v>
      </c>
      <c r="D62" s="1" t="s">
        <v>11</v>
      </c>
      <c r="E62" s="1" t="s">
        <v>204</v>
      </c>
      <c r="F62" s="1" t="s">
        <v>336</v>
      </c>
      <c r="G62" s="1" t="s">
        <v>337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1412812.8</v>
      </c>
      <c r="I62" s="1">
        <f>SUM(DIsk_management_15_mins_1[Total Bytes])</f>
        <v>14735404762.799992</v>
      </c>
      <c r="J62" s="5">
        <f>H62/$I$2</f>
        <v>9.5878791437524125E-5</v>
      </c>
      <c r="K62" s="5"/>
    </row>
    <row r="63" spans="1:11" x14ac:dyDescent="0.25">
      <c r="A63" s="1" t="s">
        <v>489</v>
      </c>
      <c r="B63" s="1" t="s">
        <v>490</v>
      </c>
      <c r="C63" s="1" t="s">
        <v>13</v>
      </c>
      <c r="D63" s="1" t="s">
        <v>13</v>
      </c>
      <c r="E63" s="1" t="s">
        <v>491</v>
      </c>
      <c r="F63" s="1" t="s">
        <v>13</v>
      </c>
      <c r="G63" s="1" t="s">
        <v>666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1291468.8</v>
      </c>
      <c r="I63" s="1">
        <f>SUM(DIsk_management_15_mins_1[Total Bytes])</f>
        <v>14735404762.799992</v>
      </c>
      <c r="J63" s="5">
        <f>H63/$I$2</f>
        <v>8.7643931116188615E-5</v>
      </c>
      <c r="K63" s="5"/>
    </row>
    <row r="64" spans="1:11" x14ac:dyDescent="0.25">
      <c r="A64" s="1" t="s">
        <v>314</v>
      </c>
      <c r="B64" s="1" t="s">
        <v>315</v>
      </c>
      <c r="C64" s="1" t="s">
        <v>13</v>
      </c>
      <c r="D64" s="1" t="s">
        <v>13</v>
      </c>
      <c r="E64" s="1" t="s">
        <v>316</v>
      </c>
      <c r="F64" s="1" t="s">
        <v>19</v>
      </c>
      <c r="G64" s="1" t="s">
        <v>630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1133932.8</v>
      </c>
      <c r="I64" s="1">
        <f>SUM(DIsk_management_15_mins_1[Total Bytes])</f>
        <v>14735404762.799992</v>
      </c>
      <c r="J64" s="5">
        <f>H64/$I$2</f>
        <v>7.6952945524961093E-5</v>
      </c>
      <c r="K64" s="5"/>
    </row>
    <row r="65" spans="1:11" x14ac:dyDescent="0.25">
      <c r="A65" s="1" t="s">
        <v>333</v>
      </c>
      <c r="B65" s="1" t="s">
        <v>338</v>
      </c>
      <c r="C65" s="1" t="s">
        <v>335</v>
      </c>
      <c r="D65" s="1" t="s">
        <v>11</v>
      </c>
      <c r="E65" s="1" t="s">
        <v>339</v>
      </c>
      <c r="F65" s="1" t="s">
        <v>340</v>
      </c>
      <c r="G65" s="1" t="s">
        <v>341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945364.8</v>
      </c>
      <c r="I65" s="1">
        <f>SUM(DIsk_management_15_mins_1[Total Bytes])</f>
        <v>14735404762.799992</v>
      </c>
      <c r="J65" s="5">
        <f>H65/$I$2</f>
        <v>6.4156011675132554E-5</v>
      </c>
      <c r="K65" s="5"/>
    </row>
    <row r="66" spans="1:11" x14ac:dyDescent="0.25">
      <c r="A66" s="1" t="s">
        <v>67</v>
      </c>
      <c r="B66" s="1" t="s">
        <v>224</v>
      </c>
      <c r="C66" s="1" t="s">
        <v>69</v>
      </c>
      <c r="D66" s="1" t="s">
        <v>11</v>
      </c>
      <c r="E66" s="1" t="s">
        <v>225</v>
      </c>
      <c r="F66" s="1" t="s">
        <v>13</v>
      </c>
      <c r="G66" s="1" t="s">
        <v>226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860774.40000000002</v>
      </c>
      <c r="I66" s="1">
        <f>SUM(DIsk_management_15_mins_1[Total Bytes])</f>
        <v>14735404762.799992</v>
      </c>
      <c r="J66" s="5">
        <f>H66/$I$2</f>
        <v>5.8415388912359771E-5</v>
      </c>
      <c r="K66" s="5"/>
    </row>
    <row r="67" spans="1:11" x14ac:dyDescent="0.25">
      <c r="A67" s="1" t="s">
        <v>67</v>
      </c>
      <c r="B67" s="1" t="s">
        <v>234</v>
      </c>
      <c r="C67" s="1" t="s">
        <v>69</v>
      </c>
      <c r="D67" s="1" t="s">
        <v>11</v>
      </c>
      <c r="E67" s="1" t="s">
        <v>623</v>
      </c>
      <c r="F67" s="1" t="s">
        <v>236</v>
      </c>
      <c r="G67" s="1" t="s">
        <v>624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829747.20000000007</v>
      </c>
      <c r="I67" s="1">
        <f>SUM(DIsk_management_15_mins_1[Total Bytes])</f>
        <v>14735404762.799992</v>
      </c>
      <c r="J67" s="5">
        <f>H67/$I$2</f>
        <v>5.6309766399815761E-5</v>
      </c>
      <c r="K67" s="5"/>
    </row>
    <row r="68" spans="1:11" x14ac:dyDescent="0.25">
      <c r="A68" s="1" t="s">
        <v>67</v>
      </c>
      <c r="B68" s="1" t="s">
        <v>247</v>
      </c>
      <c r="C68" s="1" t="s">
        <v>69</v>
      </c>
      <c r="D68" s="1" t="s">
        <v>11</v>
      </c>
      <c r="E68" s="1" t="s">
        <v>248</v>
      </c>
      <c r="F68" s="1" t="s">
        <v>249</v>
      </c>
      <c r="G68" s="1" t="s">
        <v>250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786329.59999999998</v>
      </c>
      <c r="I68" s="1">
        <f>SUM(DIsk_management_15_mins_1[Total Bytes])</f>
        <v>14735404762.799992</v>
      </c>
      <c r="J68" s="5">
        <f>H68/$I$2</f>
        <v>5.3363284732097394E-5</v>
      </c>
      <c r="K68" s="5"/>
    </row>
    <row r="69" spans="1:11" x14ac:dyDescent="0.25">
      <c r="A69" s="1" t="s">
        <v>67</v>
      </c>
      <c r="B69" s="1" t="s">
        <v>214</v>
      </c>
      <c r="C69" s="1" t="s">
        <v>69</v>
      </c>
      <c r="D69" s="1" t="s">
        <v>11</v>
      </c>
      <c r="E69" s="1" t="s">
        <v>215</v>
      </c>
      <c r="F69" s="1" t="s">
        <v>216</v>
      </c>
      <c r="G69" s="1" t="s">
        <v>217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785305.60000000009</v>
      </c>
      <c r="I69" s="1">
        <f>SUM(DIsk_management_15_mins_1[Total Bytes])</f>
        <v>14735404762.799992</v>
      </c>
      <c r="J69" s="5">
        <f>H69/$I$2</f>
        <v>5.3293792239934231E-5</v>
      </c>
      <c r="K69" s="5"/>
    </row>
    <row r="70" spans="1:11" x14ac:dyDescent="0.25">
      <c r="A70" s="1" t="s">
        <v>489</v>
      </c>
      <c r="B70" s="1" t="s">
        <v>493</v>
      </c>
      <c r="C70" s="1" t="s">
        <v>13</v>
      </c>
      <c r="D70" s="1" t="s">
        <v>13</v>
      </c>
      <c r="E70" s="1" t="s">
        <v>667</v>
      </c>
      <c r="F70" s="1" t="s">
        <v>13</v>
      </c>
      <c r="G70" s="1" t="s">
        <v>668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783360</v>
      </c>
      <c r="I70" s="1">
        <f>SUM(DIsk_management_15_mins_1[Total Bytes])</f>
        <v>14735404762.799992</v>
      </c>
      <c r="J70" s="5">
        <f>H70/$I$2</f>
        <v>5.3161756504824206E-5</v>
      </c>
      <c r="K70" s="5"/>
    </row>
    <row r="71" spans="1:11" x14ac:dyDescent="0.25">
      <c r="A71" s="1" t="s">
        <v>67</v>
      </c>
      <c r="B71" s="1" t="s">
        <v>72</v>
      </c>
      <c r="C71" s="1" t="s">
        <v>69</v>
      </c>
      <c r="D71" s="1" t="s">
        <v>11</v>
      </c>
      <c r="E71" s="1" t="s">
        <v>605</v>
      </c>
      <c r="F71" s="1" t="s">
        <v>13</v>
      </c>
      <c r="G71" s="1" t="s">
        <v>606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676556.80000000005</v>
      </c>
      <c r="I71" s="1">
        <f>SUM(DIsk_management_15_mins_1[Total Bytes])</f>
        <v>14735404762.799992</v>
      </c>
      <c r="J71" s="5">
        <f>H71/$I$2</f>
        <v>4.5913689572205691E-5</v>
      </c>
      <c r="K71" s="5"/>
    </row>
    <row r="72" spans="1:11" x14ac:dyDescent="0.25">
      <c r="A72" s="1" t="s">
        <v>67</v>
      </c>
      <c r="B72" s="1" t="s">
        <v>231</v>
      </c>
      <c r="C72" s="1" t="s">
        <v>69</v>
      </c>
      <c r="D72" s="1" t="s">
        <v>11</v>
      </c>
      <c r="E72" s="1" t="s">
        <v>232</v>
      </c>
      <c r="F72" s="1" t="s">
        <v>13</v>
      </c>
      <c r="G72" s="1" t="s">
        <v>622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593612.80000000005</v>
      </c>
      <c r="I72" s="1">
        <f>SUM(DIsk_management_15_mins_1[Total Bytes])</f>
        <v>14735404762.799992</v>
      </c>
      <c r="J72" s="5">
        <f>H72/$I$2</f>
        <v>4.0284797706989008E-5</v>
      </c>
      <c r="K72" s="5"/>
    </row>
    <row r="73" spans="1:11" x14ac:dyDescent="0.25">
      <c r="A73" s="1" t="s">
        <v>67</v>
      </c>
      <c r="B73" s="1" t="s">
        <v>164</v>
      </c>
      <c r="C73" s="1" t="s">
        <v>69</v>
      </c>
      <c r="D73" s="1" t="s">
        <v>11</v>
      </c>
      <c r="E73" s="1" t="s">
        <v>165</v>
      </c>
      <c r="F73" s="1" t="s">
        <v>166</v>
      </c>
      <c r="G73" s="1" t="s">
        <v>167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506572.80000000005</v>
      </c>
      <c r="I73" s="1">
        <f>SUM(DIsk_management_15_mins_1[Total Bytes])</f>
        <v>14735404762.799992</v>
      </c>
      <c r="J73" s="5">
        <f>H73/$I$2</f>
        <v>3.4377935873119655E-5</v>
      </c>
      <c r="K73" s="5"/>
    </row>
    <row r="74" spans="1:11" x14ac:dyDescent="0.25">
      <c r="A74" s="1" t="s">
        <v>15</v>
      </c>
      <c r="B74" s="1" t="s">
        <v>16</v>
      </c>
      <c r="C74" s="1" t="s">
        <v>17</v>
      </c>
      <c r="D74" s="1" t="s">
        <v>11</v>
      </c>
      <c r="E74" s="1" t="s">
        <v>18</v>
      </c>
      <c r="F74" s="1" t="s">
        <v>19</v>
      </c>
      <c r="G74" s="1" t="s">
        <v>20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477958.40000000002</v>
      </c>
      <c r="I74" s="1">
        <f>SUM(DIsk_management_15_mins_1[Total Bytes])</f>
        <v>14735404762.799992</v>
      </c>
      <c r="J74" s="5">
        <f>H74/$I$2</f>
        <v>3.24360550452351E-5</v>
      </c>
      <c r="K74" s="5"/>
    </row>
    <row r="75" spans="1:11" x14ac:dyDescent="0.25">
      <c r="A75" s="1" t="s">
        <v>67</v>
      </c>
      <c r="B75" s="1" t="s">
        <v>90</v>
      </c>
      <c r="C75" s="1" t="s">
        <v>69</v>
      </c>
      <c r="D75" s="1" t="s">
        <v>11</v>
      </c>
      <c r="E75" s="1" t="s">
        <v>13</v>
      </c>
      <c r="F75" s="1" t="s">
        <v>13</v>
      </c>
      <c r="G75" s="1" t="s">
        <v>607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430284.79999999999</v>
      </c>
      <c r="I75" s="1">
        <f>SUM(DIsk_management_15_mins_1[Total Bytes])</f>
        <v>14735404762.799992</v>
      </c>
      <c r="J75" s="5">
        <f>H75/$I$2</f>
        <v>2.9200745206963569E-5</v>
      </c>
      <c r="K75" s="5"/>
    </row>
    <row r="76" spans="1:11" x14ac:dyDescent="0.25">
      <c r="A76" s="1" t="s">
        <v>292</v>
      </c>
      <c r="B76" s="1" t="s">
        <v>293</v>
      </c>
      <c r="C76" s="1" t="s">
        <v>13</v>
      </c>
      <c r="D76" s="1" t="s">
        <v>13</v>
      </c>
      <c r="E76" s="1" t="s">
        <v>294</v>
      </c>
      <c r="F76" s="1" t="s">
        <v>13</v>
      </c>
      <c r="G76" s="1" t="s">
        <v>295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386252.79999999999</v>
      </c>
      <c r="I76" s="1">
        <f>SUM(DIsk_management_15_mins_1[Total Bytes])</f>
        <v>14735404762.799992</v>
      </c>
      <c r="J76" s="5">
        <f>H76/$I$2</f>
        <v>2.6212568043947304E-5</v>
      </c>
      <c r="K76" s="5"/>
    </row>
    <row r="77" spans="1:11" x14ac:dyDescent="0.25">
      <c r="A77" s="1" t="s">
        <v>67</v>
      </c>
      <c r="B77" s="1" t="s">
        <v>180</v>
      </c>
      <c r="C77" s="1" t="s">
        <v>69</v>
      </c>
      <c r="D77" s="1" t="s">
        <v>11</v>
      </c>
      <c r="E77" s="1" t="s">
        <v>13</v>
      </c>
      <c r="F77" s="1" t="s">
        <v>13</v>
      </c>
      <c r="G77" s="1" t="s">
        <v>181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372428.79999999999</v>
      </c>
      <c r="I77" s="1">
        <f>SUM(DIsk_management_15_mins_1[Total Bytes])</f>
        <v>14735404762.799992</v>
      </c>
      <c r="J77" s="5">
        <f>H77/$I$2</f>
        <v>2.5274419399744526E-5</v>
      </c>
      <c r="K77" s="5"/>
    </row>
    <row r="78" spans="1:11" x14ac:dyDescent="0.25">
      <c r="A78" s="1" t="s">
        <v>421</v>
      </c>
      <c r="B78" s="1" t="s">
        <v>444</v>
      </c>
      <c r="C78" s="1" t="s">
        <v>423</v>
      </c>
      <c r="D78" s="1" t="s">
        <v>11</v>
      </c>
      <c r="E78" s="1" t="s">
        <v>654</v>
      </c>
      <c r="F78" s="1" t="s">
        <v>655</v>
      </c>
      <c r="G78" s="1" t="s">
        <v>383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368640</v>
      </c>
      <c r="I78" s="1">
        <f>SUM(DIsk_management_15_mins_1[Total Bytes])</f>
        <v>14735404762.799992</v>
      </c>
      <c r="J78" s="5">
        <f>H78/$I$2</f>
        <v>2.5017297178740801E-5</v>
      </c>
      <c r="K78" s="5"/>
    </row>
    <row r="79" spans="1:11" x14ac:dyDescent="0.25">
      <c r="A79" s="1" t="s">
        <v>421</v>
      </c>
      <c r="B79" s="1" t="s">
        <v>437</v>
      </c>
      <c r="C79" s="1" t="s">
        <v>423</v>
      </c>
      <c r="D79" s="1" t="s">
        <v>11</v>
      </c>
      <c r="E79" s="1" t="s">
        <v>653</v>
      </c>
      <c r="F79" s="1" t="s">
        <v>579</v>
      </c>
      <c r="G79" s="1" t="s">
        <v>440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365875.20000000001</v>
      </c>
      <c r="I79" s="1">
        <f>SUM(DIsk_management_15_mins_1[Total Bytes])</f>
        <v>14735404762.799992</v>
      </c>
      <c r="J79" s="5">
        <f>H79/$I$2</f>
        <v>2.4829667449900246E-5</v>
      </c>
      <c r="K79" s="5"/>
    </row>
    <row r="80" spans="1:11" x14ac:dyDescent="0.25">
      <c r="A80" s="1" t="s">
        <v>421</v>
      </c>
      <c r="B80" s="1" t="s">
        <v>431</v>
      </c>
      <c r="C80" s="1" t="s">
        <v>423</v>
      </c>
      <c r="D80" s="1" t="s">
        <v>11</v>
      </c>
      <c r="E80" s="1" t="s">
        <v>652</v>
      </c>
      <c r="F80" s="1" t="s">
        <v>626</v>
      </c>
      <c r="G80" s="1" t="s">
        <v>127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302182.39999999997</v>
      </c>
      <c r="I80" s="1">
        <f>SUM(DIsk_management_15_mins_1[Total Bytes])</f>
        <v>14735404762.799992</v>
      </c>
      <c r="J80" s="5">
        <f>H80/$I$2</f>
        <v>2.0507234437351139E-5</v>
      </c>
      <c r="K80" s="5"/>
    </row>
    <row r="81" spans="1:11" x14ac:dyDescent="0.25">
      <c r="A81" s="1" t="s">
        <v>67</v>
      </c>
      <c r="B81" s="1" t="s">
        <v>87</v>
      </c>
      <c r="C81" s="1" t="s">
        <v>69</v>
      </c>
      <c r="D81" s="1" t="s">
        <v>11</v>
      </c>
      <c r="E81" s="1" t="s">
        <v>88</v>
      </c>
      <c r="F81" s="1" t="s">
        <v>13</v>
      </c>
      <c r="G81" s="1" t="s">
        <v>89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287129.59999999998</v>
      </c>
      <c r="I81" s="1">
        <f>SUM(DIsk_management_15_mins_1[Total Bytes])</f>
        <v>14735404762.799992</v>
      </c>
      <c r="J81" s="5">
        <f>H81/$I$2</f>
        <v>1.9485694802552556E-5</v>
      </c>
      <c r="K81" s="5"/>
    </row>
    <row r="82" spans="1:11" x14ac:dyDescent="0.25">
      <c r="A82" s="1" t="s">
        <v>375</v>
      </c>
      <c r="B82" s="1" t="s">
        <v>414</v>
      </c>
      <c r="C82" s="1" t="s">
        <v>377</v>
      </c>
      <c r="D82" s="1" t="s">
        <v>11</v>
      </c>
      <c r="E82" s="1" t="s">
        <v>648</v>
      </c>
      <c r="F82" s="1" t="s">
        <v>649</v>
      </c>
      <c r="G82" s="1" t="s">
        <v>417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272281.60000000003</v>
      </c>
      <c r="I82" s="1">
        <f>SUM(DIsk_management_15_mins_1[Total Bytes])</f>
        <v>14735404762.799992</v>
      </c>
      <c r="J82" s="5">
        <f>H82/$I$2</f>
        <v>1.8478053666186612E-5</v>
      </c>
      <c r="K82" s="5"/>
    </row>
    <row r="83" spans="1:11" x14ac:dyDescent="0.25">
      <c r="A83" s="1" t="s">
        <v>484</v>
      </c>
      <c r="B83" s="1" t="s">
        <v>485</v>
      </c>
      <c r="C83" s="1" t="s">
        <v>486</v>
      </c>
      <c r="D83" s="1" t="s">
        <v>11</v>
      </c>
      <c r="E83" s="1" t="s">
        <v>487</v>
      </c>
      <c r="F83" s="1" t="s">
        <v>13</v>
      </c>
      <c r="G83" s="1" t="s">
        <v>665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262656</v>
      </c>
      <c r="I83" s="1">
        <f>SUM(DIsk_management_15_mins_1[Total Bytes])</f>
        <v>14735404762.799992</v>
      </c>
      <c r="J83" s="5">
        <f>H83/$I$2</f>
        <v>1.782482423985282E-5</v>
      </c>
      <c r="K83" s="5"/>
    </row>
    <row r="84" spans="1:11" x14ac:dyDescent="0.25">
      <c r="A84" s="1" t="s">
        <v>67</v>
      </c>
      <c r="B84" s="1" t="s">
        <v>146</v>
      </c>
      <c r="C84" s="1" t="s">
        <v>69</v>
      </c>
      <c r="D84" s="1" t="s">
        <v>11</v>
      </c>
      <c r="E84" s="1" t="s">
        <v>535</v>
      </c>
      <c r="F84" s="1" t="s">
        <v>536</v>
      </c>
      <c r="G84" s="1" t="s">
        <v>149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259891.20000000001</v>
      </c>
      <c r="I84" s="1">
        <f>SUM(DIsk_management_15_mins_1[Total Bytes])</f>
        <v>14735404762.799992</v>
      </c>
      <c r="J84" s="5">
        <f>H84/$I$2</f>
        <v>1.7637194511012265E-5</v>
      </c>
      <c r="K84" s="5"/>
    </row>
    <row r="85" spans="1:11" x14ac:dyDescent="0.25">
      <c r="A85" s="1" t="s">
        <v>67</v>
      </c>
      <c r="B85" s="1" t="s">
        <v>628</v>
      </c>
      <c r="C85" s="1" t="s">
        <v>13</v>
      </c>
      <c r="D85" s="1" t="s">
        <v>13</v>
      </c>
      <c r="E85" s="1" t="s">
        <v>555</v>
      </c>
      <c r="F85" s="1" t="s">
        <v>13</v>
      </c>
      <c r="G85" s="1" t="s">
        <v>556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244633.60000000001</v>
      </c>
      <c r="I85" s="1">
        <f>SUM(DIsk_management_15_mins_1[Total Bytes])</f>
        <v>14735404762.799992</v>
      </c>
      <c r="J85" s="5">
        <f>H85/$I$2</f>
        <v>1.6601756377781049E-5</v>
      </c>
      <c r="K85" s="5"/>
    </row>
    <row r="86" spans="1:11" x14ac:dyDescent="0.25">
      <c r="A86" s="1" t="s">
        <v>67</v>
      </c>
      <c r="B86" s="1" t="s">
        <v>251</v>
      </c>
      <c r="C86" s="1" t="s">
        <v>69</v>
      </c>
      <c r="D86" s="1" t="s">
        <v>11</v>
      </c>
      <c r="E86" s="1" t="s">
        <v>243</v>
      </c>
      <c r="F86" s="1" t="s">
        <v>13</v>
      </c>
      <c r="G86" s="1" t="s">
        <v>626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241049.59999999998</v>
      </c>
      <c r="I86" s="1">
        <f>SUM(DIsk_management_15_mins_1[Total Bytes])</f>
        <v>14735404762.799992</v>
      </c>
      <c r="J86" s="5">
        <f>H86/$I$2</f>
        <v>1.6358532655209956E-5</v>
      </c>
      <c r="K86" s="5"/>
    </row>
    <row r="87" spans="1:11" x14ac:dyDescent="0.25">
      <c r="A87" s="1" t="s">
        <v>67</v>
      </c>
      <c r="B87" s="1" t="s">
        <v>122</v>
      </c>
      <c r="C87" s="1" t="s">
        <v>69</v>
      </c>
      <c r="D87" s="1" t="s">
        <v>11</v>
      </c>
      <c r="E87" s="1" t="s">
        <v>13</v>
      </c>
      <c r="F87" s="1" t="s">
        <v>13</v>
      </c>
      <c r="G87" s="1" t="s">
        <v>123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212787.20000000001</v>
      </c>
      <c r="I87" s="1">
        <f>SUM(DIsk_management_15_mins_1[Total Bytes])</f>
        <v>14735404762.799992</v>
      </c>
      <c r="J87" s="5">
        <f>H87/$I$2</f>
        <v>1.4440539871506497E-5</v>
      </c>
      <c r="K87" s="5"/>
    </row>
    <row r="88" spans="1:11" x14ac:dyDescent="0.25">
      <c r="A88" s="1" t="s">
        <v>500</v>
      </c>
      <c r="B88" s="1" t="s">
        <v>501</v>
      </c>
      <c r="C88" s="1" t="s">
        <v>502</v>
      </c>
      <c r="D88" s="1" t="s">
        <v>11</v>
      </c>
      <c r="E88" s="1" t="s">
        <v>13</v>
      </c>
      <c r="F88" s="1" t="s">
        <v>13</v>
      </c>
      <c r="G88" s="1" t="s">
        <v>503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187699.20000000001</v>
      </c>
      <c r="I88" s="1">
        <f>SUM(DIsk_management_15_mins_1[Total Bytes])</f>
        <v>14735404762.799992</v>
      </c>
      <c r="J88" s="5">
        <f>H88/$I$2</f>
        <v>1.2737973813508859E-5</v>
      </c>
      <c r="K88" s="5"/>
    </row>
    <row r="89" spans="1:11" x14ac:dyDescent="0.25">
      <c r="A89" s="1" t="s">
        <v>500</v>
      </c>
      <c r="B89" s="1" t="s">
        <v>504</v>
      </c>
      <c r="C89" s="1" t="s">
        <v>502</v>
      </c>
      <c r="D89" s="1" t="s">
        <v>11</v>
      </c>
      <c r="E89" s="1" t="s">
        <v>13</v>
      </c>
      <c r="F89" s="1" t="s">
        <v>13</v>
      </c>
      <c r="G89" s="1" t="s">
        <v>505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187596.79999999999</v>
      </c>
      <c r="I89" s="1">
        <f>SUM(DIsk_management_15_mins_1[Total Bytes])</f>
        <v>14735404762.799992</v>
      </c>
      <c r="J89" s="5">
        <f>H89/$I$2</f>
        <v>1.2731024564292541E-5</v>
      </c>
      <c r="K89" s="5"/>
    </row>
    <row r="90" spans="1:11" x14ac:dyDescent="0.25">
      <c r="A90" s="1" t="s">
        <v>500</v>
      </c>
      <c r="B90" s="1" t="s">
        <v>506</v>
      </c>
      <c r="C90" s="1" t="s">
        <v>502</v>
      </c>
      <c r="D90" s="1" t="s">
        <v>11</v>
      </c>
      <c r="E90" s="1" t="s">
        <v>13</v>
      </c>
      <c r="F90" s="1" t="s">
        <v>13</v>
      </c>
      <c r="G90" s="1" t="s">
        <v>505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187596.79999999999</v>
      </c>
      <c r="I90" s="1">
        <f>SUM(DIsk_management_15_mins_1[Total Bytes])</f>
        <v>14735404762.799992</v>
      </c>
      <c r="J90" s="5">
        <f>H90/$I$2</f>
        <v>1.2731024564292541E-5</v>
      </c>
      <c r="K90" s="5"/>
    </row>
    <row r="91" spans="1:11" x14ac:dyDescent="0.25">
      <c r="A91" s="1" t="s">
        <v>500</v>
      </c>
      <c r="B91" s="1" t="s">
        <v>507</v>
      </c>
      <c r="C91" s="1" t="s">
        <v>502</v>
      </c>
      <c r="D91" s="1" t="s">
        <v>11</v>
      </c>
      <c r="E91" s="1" t="s">
        <v>13</v>
      </c>
      <c r="F91" s="1" t="s">
        <v>13</v>
      </c>
      <c r="G91" s="1" t="s">
        <v>505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187596.79999999999</v>
      </c>
      <c r="I91" s="1">
        <f>SUM(DIsk_management_15_mins_1[Total Bytes])</f>
        <v>14735404762.799992</v>
      </c>
      <c r="J91" s="5">
        <f>H91/$I$2</f>
        <v>1.2731024564292541E-5</v>
      </c>
      <c r="K91" s="5"/>
    </row>
    <row r="92" spans="1:11" x14ac:dyDescent="0.25">
      <c r="A92" s="1" t="s">
        <v>500</v>
      </c>
      <c r="B92" s="1" t="s">
        <v>508</v>
      </c>
      <c r="C92" s="1" t="s">
        <v>502</v>
      </c>
      <c r="D92" s="1" t="s">
        <v>11</v>
      </c>
      <c r="E92" s="1" t="s">
        <v>13</v>
      </c>
      <c r="F92" s="1" t="s">
        <v>13</v>
      </c>
      <c r="G92" s="1" t="s">
        <v>505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187596.79999999999</v>
      </c>
      <c r="I92" s="1">
        <f>SUM(DIsk_management_15_mins_1[Total Bytes])</f>
        <v>14735404762.799992</v>
      </c>
      <c r="J92" s="5">
        <f>H92/$I$2</f>
        <v>1.2731024564292541E-5</v>
      </c>
      <c r="K92" s="5"/>
    </row>
    <row r="93" spans="1:11" x14ac:dyDescent="0.25">
      <c r="A93" s="1" t="s">
        <v>333</v>
      </c>
      <c r="B93" s="1" t="s">
        <v>345</v>
      </c>
      <c r="C93" s="1" t="s">
        <v>335</v>
      </c>
      <c r="D93" s="1" t="s">
        <v>11</v>
      </c>
      <c r="E93" s="1" t="s">
        <v>346</v>
      </c>
      <c r="F93" s="1" t="s">
        <v>13</v>
      </c>
      <c r="G93" s="1" t="s">
        <v>347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157593.60000000001</v>
      </c>
      <c r="I93" s="1">
        <f>SUM(DIsk_management_15_mins_1[Total Bytes])</f>
        <v>14735404762.799992</v>
      </c>
      <c r="J93" s="5">
        <f>H93/$I$2</f>
        <v>1.0694894543911694E-5</v>
      </c>
      <c r="K93" s="5"/>
    </row>
    <row r="94" spans="1:11" x14ac:dyDescent="0.25">
      <c r="A94" s="1" t="s">
        <v>67</v>
      </c>
      <c r="B94" s="1" t="s">
        <v>200</v>
      </c>
      <c r="C94" s="1" t="s">
        <v>69</v>
      </c>
      <c r="D94" s="1" t="s">
        <v>11</v>
      </c>
      <c r="E94" s="1" t="s">
        <v>201</v>
      </c>
      <c r="F94" s="1" t="s">
        <v>13</v>
      </c>
      <c r="G94" s="1" t="s">
        <v>545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150323.20000000001</v>
      </c>
      <c r="I94" s="1">
        <f>SUM(DIsk_management_15_mins_1[Total Bytes])</f>
        <v>14735404762.799992</v>
      </c>
      <c r="J94" s="5">
        <f>H94/$I$2</f>
        <v>1.0201497849553194E-5</v>
      </c>
      <c r="K94" s="5"/>
    </row>
    <row r="95" spans="1:11" x14ac:dyDescent="0.25">
      <c r="A95" s="1" t="s">
        <v>67</v>
      </c>
      <c r="B95" s="1" t="s">
        <v>136</v>
      </c>
      <c r="C95" s="1" t="s">
        <v>69</v>
      </c>
      <c r="D95" s="1" t="s">
        <v>11</v>
      </c>
      <c r="E95" s="1" t="s">
        <v>13</v>
      </c>
      <c r="F95" s="1" t="s">
        <v>13</v>
      </c>
      <c r="G95" s="1" t="s">
        <v>137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149094.39999999999</v>
      </c>
      <c r="I95" s="1">
        <f>SUM(DIsk_management_15_mins_1[Total Bytes])</f>
        <v>14735404762.799992</v>
      </c>
      <c r="J95" s="5">
        <f>H95/$I$2</f>
        <v>1.0118106858957391E-5</v>
      </c>
      <c r="K95" s="5"/>
    </row>
    <row r="96" spans="1:11" x14ac:dyDescent="0.25">
      <c r="A96" s="1" t="s">
        <v>67</v>
      </c>
      <c r="B96" s="1" t="s">
        <v>196</v>
      </c>
      <c r="C96" s="1" t="s">
        <v>69</v>
      </c>
      <c r="D96" s="1" t="s">
        <v>11</v>
      </c>
      <c r="E96" s="1" t="s">
        <v>197</v>
      </c>
      <c r="F96" s="1" t="s">
        <v>198</v>
      </c>
      <c r="G96" s="1" t="s">
        <v>199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139980.79999999999</v>
      </c>
      <c r="I96" s="1">
        <f>SUM(DIsk_management_15_mins_1[Total Bytes])</f>
        <v>14735404762.799992</v>
      </c>
      <c r="J96" s="5">
        <f>H96/$I$2</f>
        <v>9.4996236787051873E-6</v>
      </c>
      <c r="K96" s="5"/>
    </row>
    <row r="97" spans="1:11" x14ac:dyDescent="0.25">
      <c r="A97" s="1" t="s">
        <v>367</v>
      </c>
      <c r="B97" s="1" t="s">
        <v>368</v>
      </c>
      <c r="C97" s="1" t="s">
        <v>13</v>
      </c>
      <c r="D97" s="1" t="s">
        <v>13</v>
      </c>
      <c r="E97" s="1" t="s">
        <v>255</v>
      </c>
      <c r="F97" s="1" t="s">
        <v>13</v>
      </c>
      <c r="G97" s="1" t="s">
        <v>369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139673.60000000001</v>
      </c>
      <c r="I97" s="1">
        <f>SUM(DIsk_management_15_mins_1[Total Bytes])</f>
        <v>14735404762.799992</v>
      </c>
      <c r="J97" s="5">
        <f>H97/$I$2</f>
        <v>9.4787759310562369E-6</v>
      </c>
      <c r="K97" s="5"/>
    </row>
    <row r="98" spans="1:11" x14ac:dyDescent="0.25">
      <c r="A98" s="1" t="s">
        <v>47</v>
      </c>
      <c r="B98" s="1" t="s">
        <v>48</v>
      </c>
      <c r="C98" s="1" t="s">
        <v>13</v>
      </c>
      <c r="D98" s="1" t="s">
        <v>11</v>
      </c>
      <c r="E98" s="1" t="s">
        <v>49</v>
      </c>
      <c r="F98" s="1" t="s">
        <v>13</v>
      </c>
      <c r="G98" s="1" t="s">
        <v>50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118681.60000000001</v>
      </c>
      <c r="I98" s="1">
        <f>SUM(DIsk_management_15_mins_1[Total Bytes])</f>
        <v>14735404762.799992</v>
      </c>
      <c r="J98" s="5">
        <f>H98/$I$2</f>
        <v>8.0541798417112755E-6</v>
      </c>
      <c r="K98" s="5"/>
    </row>
    <row r="99" spans="1:11" x14ac:dyDescent="0.25">
      <c r="A99" s="1" t="s">
        <v>67</v>
      </c>
      <c r="B99" s="1" t="s">
        <v>138</v>
      </c>
      <c r="C99" s="1" t="s">
        <v>69</v>
      </c>
      <c r="D99" s="1" t="s">
        <v>11</v>
      </c>
      <c r="E99" s="1" t="s">
        <v>13</v>
      </c>
      <c r="F99" s="1" t="s">
        <v>13</v>
      </c>
      <c r="G99" s="1" t="s">
        <v>614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112332.8</v>
      </c>
      <c r="I99" s="1">
        <f>SUM(DIsk_management_15_mins_1[Total Bytes])</f>
        <v>14735404762.799992</v>
      </c>
      <c r="J99" s="5">
        <f>H99/$I$2</f>
        <v>7.6233263902996275E-6</v>
      </c>
      <c r="K99" s="5"/>
    </row>
    <row r="100" spans="1:11" x14ac:dyDescent="0.25">
      <c r="A100" s="1" t="s">
        <v>281</v>
      </c>
      <c r="B100" s="1" t="s">
        <v>282</v>
      </c>
      <c r="C100" s="1" t="s">
        <v>283</v>
      </c>
      <c r="D100" s="1" t="s">
        <v>11</v>
      </c>
      <c r="E100" s="1" t="s">
        <v>284</v>
      </c>
      <c r="F100" s="1" t="s">
        <v>285</v>
      </c>
      <c r="G100" s="1" t="s">
        <v>286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95681.600000000006</v>
      </c>
      <c r="I100" s="1">
        <f>SUM(DIsk_management_15_mins_1[Total Bytes])</f>
        <v>14735404762.799992</v>
      </c>
      <c r="J100" s="5">
        <f>H100/$I$2</f>
        <v>6.4933133185150989E-6</v>
      </c>
      <c r="K100" s="5"/>
    </row>
    <row r="101" spans="1:11" x14ac:dyDescent="0.25">
      <c r="A101" s="1" t="s">
        <v>296</v>
      </c>
      <c r="B101" s="1" t="s">
        <v>297</v>
      </c>
      <c r="C101" s="1" t="s">
        <v>13</v>
      </c>
      <c r="D101" s="1" t="s">
        <v>13</v>
      </c>
      <c r="E101" s="1" t="s">
        <v>298</v>
      </c>
      <c r="F101" s="1" t="s">
        <v>197</v>
      </c>
      <c r="G101" s="1" t="s">
        <v>299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82841.600000000006</v>
      </c>
      <c r="I101" s="1">
        <f>SUM(DIsk_management_15_mins_1[Total Bytes])</f>
        <v>14735404762.799992</v>
      </c>
      <c r="J101" s="5">
        <f>H101/$I$2</f>
        <v>5.6219426160003641E-6</v>
      </c>
      <c r="K101" s="5"/>
    </row>
    <row r="102" spans="1:11" x14ac:dyDescent="0.25">
      <c r="A102" s="1" t="s">
        <v>67</v>
      </c>
      <c r="B102" s="1" t="s">
        <v>124</v>
      </c>
      <c r="C102" s="1" t="s">
        <v>69</v>
      </c>
      <c r="D102" s="1" t="s">
        <v>11</v>
      </c>
      <c r="E102" s="1" t="s">
        <v>13</v>
      </c>
      <c r="F102" s="1" t="s">
        <v>13</v>
      </c>
      <c r="G102" s="1" t="s">
        <v>125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63180.800000000003</v>
      </c>
      <c r="I102" s="1">
        <f>SUM(DIsk_management_15_mins_1[Total Bytes])</f>
        <v>14735404762.799992</v>
      </c>
      <c r="J102" s="5">
        <f>H102/$I$2</f>
        <v>4.2876867664675208E-6</v>
      </c>
      <c r="K102" s="5"/>
    </row>
    <row r="103" spans="1:11" x14ac:dyDescent="0.25">
      <c r="A103" s="1" t="s">
        <v>67</v>
      </c>
      <c r="B103" s="1" t="s">
        <v>211</v>
      </c>
      <c r="C103" s="1" t="s">
        <v>69</v>
      </c>
      <c r="D103" s="1" t="s">
        <v>11</v>
      </c>
      <c r="E103" s="1" t="s">
        <v>212</v>
      </c>
      <c r="F103" s="1" t="s">
        <v>13</v>
      </c>
      <c r="G103" s="1" t="s">
        <v>213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62464</v>
      </c>
      <c r="I103" s="1">
        <f>SUM(DIsk_management_15_mins_1[Total Bytes])</f>
        <v>14735404762.799992</v>
      </c>
      <c r="J103" s="5">
        <f>H103/$I$2</f>
        <v>4.2390420219533028E-6</v>
      </c>
      <c r="K103" s="5"/>
    </row>
    <row r="104" spans="1:11" x14ac:dyDescent="0.25">
      <c r="A104" s="1" t="s">
        <v>310</v>
      </c>
      <c r="B104" s="1" t="s">
        <v>311</v>
      </c>
      <c r="C104" s="1" t="s">
        <v>312</v>
      </c>
      <c r="D104" s="1" t="s">
        <v>11</v>
      </c>
      <c r="E104" s="1" t="s">
        <v>313</v>
      </c>
      <c r="F104" s="1" t="s">
        <v>13</v>
      </c>
      <c r="G104" s="1" t="s">
        <v>298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59494.400000000001</v>
      </c>
      <c r="I104" s="1">
        <f>SUM(DIsk_management_15_mins_1[Total Bytes])</f>
        <v>14735404762.799992</v>
      </c>
      <c r="J104" s="5">
        <f>H104/$I$2</f>
        <v>4.037513794680113E-6</v>
      </c>
      <c r="K104" s="5"/>
    </row>
    <row r="105" spans="1:11" x14ac:dyDescent="0.25">
      <c r="A105" s="1" t="s">
        <v>67</v>
      </c>
      <c r="B105" s="1" t="s">
        <v>112</v>
      </c>
      <c r="C105" s="1" t="s">
        <v>69</v>
      </c>
      <c r="D105" s="1" t="s">
        <v>11</v>
      </c>
      <c r="E105" s="1" t="s">
        <v>13</v>
      </c>
      <c r="F105" s="1" t="s">
        <v>13</v>
      </c>
      <c r="G105" s="1" t="s">
        <v>113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52633.599999999999</v>
      </c>
      <c r="I105" s="1">
        <f>SUM(DIsk_management_15_mins_1[Total Bytes])</f>
        <v>14735404762.799992</v>
      </c>
      <c r="J105" s="5">
        <f>H105/$I$2</f>
        <v>3.5719140971868811E-6</v>
      </c>
      <c r="K105" s="5"/>
    </row>
    <row r="106" spans="1:11" x14ac:dyDescent="0.25">
      <c r="A106" s="1" t="s">
        <v>25</v>
      </c>
      <c r="B106" s="1" t="s">
        <v>26</v>
      </c>
      <c r="C106" s="1" t="s">
        <v>25</v>
      </c>
      <c r="D106" s="1" t="s">
        <v>11</v>
      </c>
      <c r="E106" s="1" t="s">
        <v>27</v>
      </c>
      <c r="F106" s="1" t="s">
        <v>28</v>
      </c>
      <c r="G106" s="1" t="s">
        <v>597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42905.600000000006</v>
      </c>
      <c r="I106" s="1">
        <f>SUM(DIsk_management_15_mins_1[Total Bytes])</f>
        <v>14735404762.799992</v>
      </c>
      <c r="J106" s="5">
        <f>H106/$I$2</f>
        <v>2.911735421636777E-6</v>
      </c>
      <c r="K106" s="5"/>
    </row>
    <row r="107" spans="1:11" x14ac:dyDescent="0.25">
      <c r="A107" s="1" t="s">
        <v>21</v>
      </c>
      <c r="B107" s="1" t="s">
        <v>22</v>
      </c>
      <c r="C107" s="1" t="s">
        <v>13</v>
      </c>
      <c r="D107" s="1" t="s">
        <v>13</v>
      </c>
      <c r="E107" s="1" t="s">
        <v>23</v>
      </c>
      <c r="F107" s="1" t="s">
        <v>13</v>
      </c>
      <c r="G107" s="1" t="s">
        <v>24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40960</v>
      </c>
      <c r="I107" s="1">
        <f>SUM(DIsk_management_15_mins_1[Total Bytes])</f>
        <v>14735404762.799992</v>
      </c>
      <c r="J107" s="5">
        <f>H107/$I$2</f>
        <v>2.7796996865267556E-6</v>
      </c>
      <c r="K107" s="5"/>
    </row>
    <row r="108" spans="1:11" x14ac:dyDescent="0.25">
      <c r="A108" s="1" t="s">
        <v>67</v>
      </c>
      <c r="B108" s="1" t="s">
        <v>162</v>
      </c>
      <c r="C108" s="1" t="s">
        <v>69</v>
      </c>
      <c r="D108" s="1" t="s">
        <v>11</v>
      </c>
      <c r="E108" s="1" t="s">
        <v>97</v>
      </c>
      <c r="F108" s="1" t="s">
        <v>19</v>
      </c>
      <c r="G108" s="1" t="s">
        <v>163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29562.400000000001</v>
      </c>
      <c r="I108" s="1">
        <f>SUM(DIsk_management_15_mins_1[Total Bytes])</f>
        <v>14735404762.799992</v>
      </c>
      <c r="J108" s="5">
        <f>H108/$I$2</f>
        <v>2.0062156741449844E-6</v>
      </c>
      <c r="K108" s="5"/>
    </row>
    <row r="109" spans="1:11" x14ac:dyDescent="0.25">
      <c r="A109" s="1" t="s">
        <v>67</v>
      </c>
      <c r="B109" s="1" t="s">
        <v>168</v>
      </c>
      <c r="C109" s="1" t="s">
        <v>69</v>
      </c>
      <c r="D109" s="1" t="s">
        <v>11</v>
      </c>
      <c r="E109" s="1" t="s">
        <v>169</v>
      </c>
      <c r="F109" s="1" t="s">
        <v>13</v>
      </c>
      <c r="G109" s="1" t="s">
        <v>170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26009.599999999999</v>
      </c>
      <c r="I109" s="1">
        <f>SUM(DIsk_management_15_mins_1[Total Bytes])</f>
        <v>14735404762.799992</v>
      </c>
      <c r="J109" s="5">
        <f>H109/$I$2</f>
        <v>1.7651093009444897E-6</v>
      </c>
      <c r="K109" s="5"/>
    </row>
    <row r="110" spans="1:11" x14ac:dyDescent="0.25">
      <c r="A110" s="1" t="s">
        <v>67</v>
      </c>
      <c r="B110" s="1" t="s">
        <v>77</v>
      </c>
      <c r="C110" s="1" t="s">
        <v>69</v>
      </c>
      <c r="D110" s="1" t="s">
        <v>11</v>
      </c>
      <c r="E110" s="1" t="s">
        <v>13</v>
      </c>
      <c r="F110" s="1" t="s">
        <v>13</v>
      </c>
      <c r="G110" s="1" t="s">
        <v>78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24166.400000000001</v>
      </c>
      <c r="I110" s="1">
        <f>SUM(DIsk_management_15_mins_1[Total Bytes])</f>
        <v>14735404762.799992</v>
      </c>
      <c r="J110" s="5">
        <f>H110/$I$2</f>
        <v>1.640022815050786E-6</v>
      </c>
      <c r="K110" s="5"/>
    </row>
    <row r="111" spans="1:11" x14ac:dyDescent="0.25">
      <c r="A111" s="1" t="s">
        <v>333</v>
      </c>
      <c r="B111" s="1" t="s">
        <v>348</v>
      </c>
      <c r="C111" s="1" t="s">
        <v>335</v>
      </c>
      <c r="D111" s="1" t="s">
        <v>11</v>
      </c>
      <c r="E111" s="1" t="s">
        <v>349</v>
      </c>
      <c r="F111" s="1" t="s">
        <v>13</v>
      </c>
      <c r="G111" s="1" t="s">
        <v>350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23756.800000000003</v>
      </c>
      <c r="I111" s="1">
        <f>SUM(DIsk_management_15_mins_1[Total Bytes])</f>
        <v>14735404762.799992</v>
      </c>
      <c r="J111" s="5">
        <f>H111/$I$2</f>
        <v>1.6122258181855185E-6</v>
      </c>
      <c r="K111" s="5"/>
    </row>
    <row r="112" spans="1:11" x14ac:dyDescent="0.25">
      <c r="A112" s="1" t="s">
        <v>67</v>
      </c>
      <c r="B112" s="1" t="s">
        <v>126</v>
      </c>
      <c r="C112" s="1" t="s">
        <v>69</v>
      </c>
      <c r="D112" s="1" t="s">
        <v>11</v>
      </c>
      <c r="E112" s="1" t="s">
        <v>13</v>
      </c>
      <c r="F112" s="1" t="s">
        <v>13</v>
      </c>
      <c r="G112" s="1" t="s">
        <v>127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21913.599999999999</v>
      </c>
      <c r="I112" s="1">
        <f>SUM(DIsk_management_15_mins_1[Total Bytes])</f>
        <v>14735404762.799992</v>
      </c>
      <c r="J112" s="5">
        <f>H112/$I$2</f>
        <v>1.4871393322918142E-6</v>
      </c>
      <c r="K112" s="5"/>
    </row>
    <row r="113" spans="1:11" x14ac:dyDescent="0.25">
      <c r="A113" s="1" t="s">
        <v>51</v>
      </c>
      <c r="B113" s="1" t="s">
        <v>52</v>
      </c>
      <c r="C113" s="1" t="s">
        <v>53</v>
      </c>
      <c r="D113" s="1" t="s">
        <v>11</v>
      </c>
      <c r="E113" s="1" t="s">
        <v>13</v>
      </c>
      <c r="F113" s="1" t="s">
        <v>13</v>
      </c>
      <c r="G113" s="1" t="s">
        <v>54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19558.400000000001</v>
      </c>
      <c r="I113" s="1">
        <f>SUM(DIsk_management_15_mins_1[Total Bytes])</f>
        <v>14735404762.799992</v>
      </c>
      <c r="J113" s="5">
        <f>H113/$I$2</f>
        <v>1.327306600316526E-6</v>
      </c>
      <c r="K113" s="5"/>
    </row>
    <row r="114" spans="1:11" x14ac:dyDescent="0.25">
      <c r="A114" s="1" t="s">
        <v>375</v>
      </c>
      <c r="B114" s="1" t="s">
        <v>381</v>
      </c>
      <c r="C114" s="1" t="s">
        <v>377</v>
      </c>
      <c r="D114" s="1" t="s">
        <v>11</v>
      </c>
      <c r="E114" s="1" t="s">
        <v>243</v>
      </c>
      <c r="F114" s="1" t="s">
        <v>382</v>
      </c>
      <c r="G114" s="1" t="s">
        <v>568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17377.599999999999</v>
      </c>
      <c r="I114" s="1">
        <f>SUM(DIsk_management_15_mins_1[Total Bytes])</f>
        <v>14735404762.799992</v>
      </c>
      <c r="J114" s="5">
        <f>H114/$I$2</f>
        <v>1.1793093084127769E-6</v>
      </c>
      <c r="K114" s="5"/>
    </row>
    <row r="115" spans="1:11" x14ac:dyDescent="0.25">
      <c r="A115" s="1" t="s">
        <v>67</v>
      </c>
      <c r="B115" s="1" t="s">
        <v>218</v>
      </c>
      <c r="C115" s="1" t="s">
        <v>69</v>
      </c>
      <c r="D115" s="1" t="s">
        <v>11</v>
      </c>
      <c r="E115" s="1" t="s">
        <v>219</v>
      </c>
      <c r="F115" s="1" t="s">
        <v>13</v>
      </c>
      <c r="G115" s="1" t="s">
        <v>118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16179.2</v>
      </c>
      <c r="I115" s="1">
        <f>SUM(DIsk_management_15_mins_1[Total Bytes])</f>
        <v>14735404762.799992</v>
      </c>
      <c r="J115" s="5">
        <f>H115/$I$2</f>
        <v>1.0979813761780685E-6</v>
      </c>
      <c r="K115" s="5"/>
    </row>
    <row r="116" spans="1:11" x14ac:dyDescent="0.25">
      <c r="A116" s="1" t="s">
        <v>67</v>
      </c>
      <c r="B116" s="1" t="s">
        <v>253</v>
      </c>
      <c r="C116" s="1" t="s">
        <v>69</v>
      </c>
      <c r="D116" s="1" t="s">
        <v>11</v>
      </c>
      <c r="E116" s="1" t="s">
        <v>254</v>
      </c>
      <c r="F116" s="1" t="s">
        <v>13</v>
      </c>
      <c r="G116" s="1" t="s">
        <v>255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14848</v>
      </c>
      <c r="I116" s="1">
        <f>SUM(DIsk_management_15_mins_1[Total Bytes])</f>
        <v>14735404762.799992</v>
      </c>
      <c r="J116" s="5">
        <f>H116/$I$2</f>
        <v>1.007641136365949E-6</v>
      </c>
      <c r="K116" s="5"/>
    </row>
    <row r="117" spans="1:11" x14ac:dyDescent="0.25">
      <c r="A117" s="1" t="s">
        <v>67</v>
      </c>
      <c r="B117" s="1" t="s">
        <v>117</v>
      </c>
      <c r="C117" s="1" t="s">
        <v>69</v>
      </c>
      <c r="D117" s="1" t="s">
        <v>11</v>
      </c>
      <c r="E117" s="1" t="s">
        <v>118</v>
      </c>
      <c r="F117" s="1" t="s">
        <v>13</v>
      </c>
      <c r="G117" s="1" t="s">
        <v>119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14233.6</v>
      </c>
      <c r="I117" s="1">
        <f>SUM(DIsk_management_15_mins_1[Total Bytes])</f>
        <v>14735404762.799992</v>
      </c>
      <c r="J117" s="5">
        <f>H117/$I$2</f>
        <v>9.6594564106804767E-7</v>
      </c>
      <c r="K117" s="5"/>
    </row>
    <row r="118" spans="1:11" x14ac:dyDescent="0.25">
      <c r="A118" s="1" t="s">
        <v>477</v>
      </c>
      <c r="B118" s="1" t="s">
        <v>482</v>
      </c>
      <c r="C118" s="1" t="s">
        <v>479</v>
      </c>
      <c r="D118" s="1" t="s">
        <v>11</v>
      </c>
      <c r="E118" s="1" t="s">
        <v>483</v>
      </c>
      <c r="F118" s="1" t="s">
        <v>13</v>
      </c>
      <c r="G118" s="1" t="s">
        <v>309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12083.199999999999</v>
      </c>
      <c r="I118" s="1">
        <f>SUM(DIsk_management_15_mins_1[Total Bytes])</f>
        <v>14735404762.799992</v>
      </c>
      <c r="J118" s="5">
        <f>H118/$I$2</f>
        <v>8.200114075253929E-7</v>
      </c>
      <c r="K118" s="5"/>
    </row>
    <row r="119" spans="1:11" x14ac:dyDescent="0.25">
      <c r="A119" s="1" t="s">
        <v>318</v>
      </c>
      <c r="B119" s="1" t="s">
        <v>319</v>
      </c>
      <c r="C119" s="1" t="s">
        <v>320</v>
      </c>
      <c r="D119" s="1" t="s">
        <v>11</v>
      </c>
      <c r="E119" s="1" t="s">
        <v>119</v>
      </c>
      <c r="F119" s="1" t="s">
        <v>13</v>
      </c>
      <c r="G119" s="1" t="s">
        <v>170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11571.2</v>
      </c>
      <c r="I119" s="1">
        <f>SUM(DIsk_management_15_mins_1[Total Bytes])</f>
        <v>14735404762.799992</v>
      </c>
      <c r="J119" s="5">
        <f>H119/$I$2</f>
        <v>7.8526516144380859E-7</v>
      </c>
      <c r="K119" s="5"/>
    </row>
    <row r="120" spans="1:11" x14ac:dyDescent="0.25">
      <c r="A120" s="1" t="s">
        <v>333</v>
      </c>
      <c r="B120" s="1" t="s">
        <v>342</v>
      </c>
      <c r="C120" s="1" t="s">
        <v>335</v>
      </c>
      <c r="D120" s="1" t="s">
        <v>11</v>
      </c>
      <c r="E120" s="1" t="s">
        <v>343</v>
      </c>
      <c r="F120" s="1" t="s">
        <v>13</v>
      </c>
      <c r="G120" s="1" t="s">
        <v>344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11571.2</v>
      </c>
      <c r="I120" s="1">
        <f>SUM(DIsk_management_15_mins_1[Total Bytes])</f>
        <v>14735404762.799992</v>
      </c>
      <c r="J120" s="5">
        <f>H120/$I$2</f>
        <v>7.8526516144380859E-7</v>
      </c>
      <c r="K120" s="5"/>
    </row>
    <row r="121" spans="1:11" x14ac:dyDescent="0.25">
      <c r="A121" s="1" t="s">
        <v>421</v>
      </c>
      <c r="B121" s="1" t="s">
        <v>427</v>
      </c>
      <c r="C121" s="1" t="s">
        <v>423</v>
      </c>
      <c r="D121" s="1" t="s">
        <v>11</v>
      </c>
      <c r="E121" s="1" t="s">
        <v>428</v>
      </c>
      <c r="F121" s="1" t="s">
        <v>429</v>
      </c>
      <c r="G121" s="1" t="s">
        <v>575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10275.200000000001</v>
      </c>
      <c r="I121" s="1">
        <f>SUM(DIsk_management_15_mins_1[Total Bytes])</f>
        <v>14735404762.799992</v>
      </c>
      <c r="J121" s="5">
        <f>H121/$I$2</f>
        <v>6.9731372604979792E-7</v>
      </c>
      <c r="K121" s="5"/>
    </row>
    <row r="122" spans="1:11" x14ac:dyDescent="0.25">
      <c r="A122" s="1" t="s">
        <v>67</v>
      </c>
      <c r="B122" s="1" t="s">
        <v>244</v>
      </c>
      <c r="C122" s="1" t="s">
        <v>13</v>
      </c>
      <c r="D122" s="1" t="s">
        <v>13</v>
      </c>
      <c r="E122" s="1" t="s">
        <v>245</v>
      </c>
      <c r="F122" s="1" t="s">
        <v>13</v>
      </c>
      <c r="G122" s="1" t="s">
        <v>246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9932.7999999999993</v>
      </c>
      <c r="I122" s="1">
        <f>SUM(DIsk_management_15_mins_1[Total Bytes])</f>
        <v>14735404762.799992</v>
      </c>
      <c r="J122" s="5">
        <f>H122/$I$2</f>
        <v>6.7407717398273824E-7</v>
      </c>
      <c r="K122" s="5"/>
    </row>
    <row r="123" spans="1:11" x14ac:dyDescent="0.25">
      <c r="A123" s="1" t="s">
        <v>305</v>
      </c>
      <c r="B123" s="1" t="s">
        <v>306</v>
      </c>
      <c r="C123" s="1" t="s">
        <v>307</v>
      </c>
      <c r="D123" s="1" t="s">
        <v>11</v>
      </c>
      <c r="E123" s="1" t="s">
        <v>308</v>
      </c>
      <c r="F123" s="1" t="s">
        <v>13</v>
      </c>
      <c r="G123" s="1" t="s">
        <v>309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9932.7999999999993</v>
      </c>
      <c r="I123" s="1">
        <f>SUM(DIsk_management_15_mins_1[Total Bytes])</f>
        <v>14735404762.799992</v>
      </c>
      <c r="J123" s="5">
        <f>H123/$I$2</f>
        <v>6.7407717398273824E-7</v>
      </c>
      <c r="K123" s="5"/>
    </row>
    <row r="124" spans="1:11" x14ac:dyDescent="0.25">
      <c r="A124" s="1" t="s">
        <v>67</v>
      </c>
      <c r="B124" s="1" t="s">
        <v>242</v>
      </c>
      <c r="C124" s="1" t="s">
        <v>69</v>
      </c>
      <c r="D124" s="1" t="s">
        <v>11</v>
      </c>
      <c r="E124" s="1" t="s">
        <v>243</v>
      </c>
      <c r="F124" s="1" t="s">
        <v>19</v>
      </c>
      <c r="G124" s="1" t="s">
        <v>95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9376</v>
      </c>
      <c r="I124" s="1">
        <f>SUM(DIsk_management_15_mins_1[Total Bytes])</f>
        <v>14735404762.799992</v>
      </c>
      <c r="J124" s="5">
        <f>H124/$I$2</f>
        <v>6.3629063136901515E-7</v>
      </c>
      <c r="K124" s="5"/>
    </row>
    <row r="125" spans="1:11" x14ac:dyDescent="0.25">
      <c r="A125" s="1" t="s">
        <v>67</v>
      </c>
      <c r="B125" s="1" t="s">
        <v>120</v>
      </c>
      <c r="C125" s="1" t="s">
        <v>69</v>
      </c>
      <c r="D125" s="1" t="s">
        <v>11</v>
      </c>
      <c r="E125" s="1" t="s">
        <v>13</v>
      </c>
      <c r="F125" s="1" t="s">
        <v>13</v>
      </c>
      <c r="G125" s="1" t="s">
        <v>121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9216</v>
      </c>
      <c r="I125" s="1">
        <f>SUM(DIsk_management_15_mins_1[Total Bytes])</f>
        <v>14735404762.799992</v>
      </c>
      <c r="J125" s="5">
        <f>H125/$I$2</f>
        <v>6.2543242946852005E-7</v>
      </c>
      <c r="K125" s="5"/>
    </row>
    <row r="126" spans="1:11" x14ac:dyDescent="0.25">
      <c r="A126" s="1" t="s">
        <v>8</v>
      </c>
      <c r="B126" s="1" t="s">
        <v>9</v>
      </c>
      <c r="C126" s="1" t="s">
        <v>10</v>
      </c>
      <c r="D126" s="1" t="s">
        <v>11</v>
      </c>
      <c r="E126" s="1" t="s">
        <v>12</v>
      </c>
      <c r="F126" s="1" t="s">
        <v>13</v>
      </c>
      <c r="G126" s="1" t="s">
        <v>14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7884.7999999999993</v>
      </c>
      <c r="I126" s="1">
        <f>SUM(DIsk_management_15_mins_1[Total Bytes])</f>
        <v>14735404762.799992</v>
      </c>
      <c r="J126" s="5">
        <f>H126/$I$2</f>
        <v>5.3509218965640046E-7</v>
      </c>
      <c r="K126" s="5"/>
    </row>
    <row r="127" spans="1:11" x14ac:dyDescent="0.25">
      <c r="A127" s="1" t="s">
        <v>67</v>
      </c>
      <c r="B127" s="1" t="s">
        <v>263</v>
      </c>
      <c r="C127" s="1" t="s">
        <v>69</v>
      </c>
      <c r="D127" s="1" t="s">
        <v>11</v>
      </c>
      <c r="E127" s="1" t="s">
        <v>264</v>
      </c>
      <c r="F127" s="1" t="s">
        <v>13</v>
      </c>
      <c r="G127" s="1" t="s">
        <v>188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5017.6000000000004</v>
      </c>
      <c r="I127" s="1">
        <f>SUM(DIsk_management_15_mins_1[Total Bytes])</f>
        <v>14735404762.799992</v>
      </c>
      <c r="J127" s="5">
        <f>H127/$I$2</f>
        <v>3.4051321159952761E-7</v>
      </c>
      <c r="K127" s="5"/>
    </row>
    <row r="128" spans="1:11" x14ac:dyDescent="0.25">
      <c r="A128" s="1" t="s">
        <v>67</v>
      </c>
      <c r="B128" s="1" t="s">
        <v>94</v>
      </c>
      <c r="C128" s="1" t="s">
        <v>69</v>
      </c>
      <c r="D128" s="1" t="s">
        <v>11</v>
      </c>
      <c r="E128" s="1" t="s">
        <v>13</v>
      </c>
      <c r="F128" s="1" t="s">
        <v>13</v>
      </c>
      <c r="G128" s="1" t="s">
        <v>95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3379.2</v>
      </c>
      <c r="I128" s="1">
        <f>SUM(DIsk_management_15_mins_1[Total Bytes])</f>
        <v>14735404762.799992</v>
      </c>
      <c r="J128" s="5">
        <f>H128/$I$2</f>
        <v>2.2932522413845734E-7</v>
      </c>
      <c r="K128" s="5"/>
    </row>
    <row r="129" spans="1:11" x14ac:dyDescent="0.25">
      <c r="A129" s="1" t="s">
        <v>67</v>
      </c>
      <c r="B129" s="1" t="s">
        <v>260</v>
      </c>
      <c r="C129" s="1" t="s">
        <v>69</v>
      </c>
      <c r="D129" s="1" t="s">
        <v>11</v>
      </c>
      <c r="E129" s="1" t="s">
        <v>13</v>
      </c>
      <c r="F129" s="1" t="s">
        <v>261</v>
      </c>
      <c r="G129" s="1" t="s">
        <v>262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2920</v>
      </c>
      <c r="I129" s="1">
        <f>SUM(DIsk_management_15_mins_1[Total Bytes])</f>
        <v>14735404762.799992</v>
      </c>
      <c r="J129" s="5">
        <f>H129/$I$2</f>
        <v>1.9816218468403631E-7</v>
      </c>
      <c r="K129" s="5"/>
    </row>
    <row r="130" spans="1:11" x14ac:dyDescent="0.25">
      <c r="A130" s="1" t="s">
        <v>67</v>
      </c>
      <c r="B130" s="1" t="s">
        <v>75</v>
      </c>
      <c r="C130" s="1" t="s">
        <v>69</v>
      </c>
      <c r="D130" s="1" t="s">
        <v>11</v>
      </c>
      <c r="E130" s="1" t="s">
        <v>13</v>
      </c>
      <c r="F130" s="1" t="s">
        <v>13</v>
      </c>
      <c r="G130" s="1" t="s">
        <v>76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2764.8</v>
      </c>
      <c r="I130" s="1">
        <f>SUM(DIsk_management_15_mins_1[Total Bytes])</f>
        <v>14735404762.799992</v>
      </c>
      <c r="J130" s="5">
        <f>H130/$I$2</f>
        <v>1.8762972884055602E-7</v>
      </c>
      <c r="K130" s="5"/>
    </row>
    <row r="131" spans="1:11" x14ac:dyDescent="0.25">
      <c r="A131" s="1" t="s">
        <v>67</v>
      </c>
      <c r="B131" s="1" t="s">
        <v>627</v>
      </c>
      <c r="C131" s="1" t="s">
        <v>69</v>
      </c>
      <c r="D131" s="1" t="s">
        <v>11</v>
      </c>
      <c r="E131" s="1" t="s">
        <v>97</v>
      </c>
      <c r="F131" s="1" t="s">
        <v>19</v>
      </c>
      <c r="G131" s="1" t="s">
        <v>93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2528.8000000000002</v>
      </c>
      <c r="I131" s="1">
        <f>SUM(DIsk_management_15_mins_1[Total Bytes])</f>
        <v>14735404762.799992</v>
      </c>
      <c r="J131" s="5">
        <f>H131/$I$2</f>
        <v>1.7161388103732568E-7</v>
      </c>
      <c r="K131" s="5"/>
    </row>
    <row r="132" spans="1:11" x14ac:dyDescent="0.25">
      <c r="A132" s="1" t="s">
        <v>67</v>
      </c>
      <c r="B132" s="1" t="s">
        <v>130</v>
      </c>
      <c r="C132" s="1" t="s">
        <v>69</v>
      </c>
      <c r="D132" s="1" t="s">
        <v>11</v>
      </c>
      <c r="E132" s="1" t="s">
        <v>13</v>
      </c>
      <c r="F132" s="1" t="s">
        <v>13</v>
      </c>
      <c r="G132" s="1" t="s">
        <v>131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2457.6</v>
      </c>
      <c r="I132" s="1">
        <f>SUM(DIsk_management_15_mins_1[Total Bytes])</f>
        <v>14735404762.799992</v>
      </c>
      <c r="J132" s="5">
        <f>H132/$I$2</f>
        <v>1.6678198119160534E-7</v>
      </c>
      <c r="K132" s="5"/>
    </row>
    <row r="133" spans="1:11" x14ac:dyDescent="0.25">
      <c r="A133" s="1" t="s">
        <v>67</v>
      </c>
      <c r="B133" s="1" t="s">
        <v>92</v>
      </c>
      <c r="C133" s="1" t="s">
        <v>69</v>
      </c>
      <c r="D133" s="1" t="s">
        <v>11</v>
      </c>
      <c r="E133" s="1" t="s">
        <v>13</v>
      </c>
      <c r="F133" s="1" t="s">
        <v>13</v>
      </c>
      <c r="G133" s="1" t="s">
        <v>93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2252.8000000000002</v>
      </c>
      <c r="I133" s="1">
        <f>SUM(DIsk_management_15_mins_1[Total Bytes])</f>
        <v>14735404762.799992</v>
      </c>
      <c r="J133" s="5">
        <f>H133/$I$2</f>
        <v>1.5288348275897157E-7</v>
      </c>
      <c r="K133" s="5"/>
    </row>
    <row r="134" spans="1:11" x14ac:dyDescent="0.25">
      <c r="A134" s="1" t="s">
        <v>461</v>
      </c>
      <c r="B134" s="1" t="s">
        <v>462</v>
      </c>
      <c r="C134" s="1" t="s">
        <v>463</v>
      </c>
      <c r="D134" s="1" t="s">
        <v>11</v>
      </c>
      <c r="E134" s="1" t="s">
        <v>13</v>
      </c>
      <c r="F134" s="1" t="s">
        <v>13</v>
      </c>
      <c r="G134" s="1" t="s">
        <v>93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2252.8000000000002</v>
      </c>
      <c r="I134" s="1">
        <f>SUM(DIsk_management_15_mins_1[Total Bytes])</f>
        <v>14735404762.799992</v>
      </c>
      <c r="J134" s="5">
        <f>H134/$I$2</f>
        <v>1.5288348275897157E-7</v>
      </c>
      <c r="K134" s="5"/>
    </row>
    <row r="135" spans="1:11" x14ac:dyDescent="0.25">
      <c r="A135" s="1" t="s">
        <v>67</v>
      </c>
      <c r="B135" s="1" t="s">
        <v>103</v>
      </c>
      <c r="C135" s="1" t="s">
        <v>69</v>
      </c>
      <c r="D135" s="1" t="s">
        <v>11</v>
      </c>
      <c r="E135" s="1" t="s">
        <v>104</v>
      </c>
      <c r="F135" s="1" t="s">
        <v>13</v>
      </c>
      <c r="G135" s="1" t="s">
        <v>105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1766</v>
      </c>
      <c r="I135" s="1">
        <f>SUM(DIsk_management_15_mins_1[Total Bytes])</f>
        <v>14735404762.799992</v>
      </c>
      <c r="J135" s="5">
        <f>H135/$I$2</f>
        <v>1.198474034767151E-7</v>
      </c>
      <c r="K135" s="5"/>
    </row>
    <row r="136" spans="1:11" x14ac:dyDescent="0.25">
      <c r="A136" s="1" t="s">
        <v>67</v>
      </c>
      <c r="B136" s="1" t="s">
        <v>182</v>
      </c>
      <c r="C136" s="1" t="s">
        <v>69</v>
      </c>
      <c r="D136" s="1" t="s">
        <v>11</v>
      </c>
      <c r="E136" s="1" t="s">
        <v>13</v>
      </c>
      <c r="F136" s="1" t="s">
        <v>13</v>
      </c>
      <c r="G136" s="1" t="s">
        <v>28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1638.4</v>
      </c>
      <c r="I136" s="1">
        <f>SUM(DIsk_management_15_mins_1[Total Bytes])</f>
        <v>14735404762.799992</v>
      </c>
      <c r="J136" s="5">
        <f>H136/$I$2</f>
        <v>1.1118798746107023E-7</v>
      </c>
      <c r="K136" s="5"/>
    </row>
    <row r="137" spans="1:11" x14ac:dyDescent="0.25">
      <c r="A137" s="1" t="s">
        <v>67</v>
      </c>
      <c r="B137" s="1" t="s">
        <v>81</v>
      </c>
      <c r="C137" s="1" t="s">
        <v>69</v>
      </c>
      <c r="D137" s="1" t="s">
        <v>11</v>
      </c>
      <c r="E137" s="1" t="s">
        <v>13</v>
      </c>
      <c r="F137" s="1" t="s">
        <v>13</v>
      </c>
      <c r="G137" s="1" t="s">
        <v>82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1228.8</v>
      </c>
      <c r="I137" s="1">
        <f>SUM(DIsk_management_15_mins_1[Total Bytes])</f>
        <v>14735404762.799992</v>
      </c>
      <c r="J137" s="5">
        <f>H137/$I$2</f>
        <v>8.339099059580267E-8</v>
      </c>
      <c r="K137" s="5"/>
    </row>
    <row r="138" spans="1:11" x14ac:dyDescent="0.25">
      <c r="A138" s="1" t="s">
        <v>67</v>
      </c>
      <c r="B138" s="1" t="s">
        <v>187</v>
      </c>
      <c r="C138" s="1" t="s">
        <v>69</v>
      </c>
      <c r="D138" s="1" t="s">
        <v>11</v>
      </c>
      <c r="E138" s="1" t="s">
        <v>13</v>
      </c>
      <c r="F138" s="1" t="s">
        <v>13</v>
      </c>
      <c r="G138" s="1" t="s">
        <v>188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1024</v>
      </c>
      <c r="I138" s="1">
        <f>SUM(DIsk_management_15_mins_1[Total Bytes])</f>
        <v>14735404762.799992</v>
      </c>
      <c r="J138" s="5">
        <f>H138/$I$2</f>
        <v>6.9492492163168889E-8</v>
      </c>
      <c r="K138" s="5"/>
    </row>
    <row r="139" spans="1:11" x14ac:dyDescent="0.25">
      <c r="A139" s="1" t="s">
        <v>67</v>
      </c>
      <c r="B139" s="1" t="s">
        <v>79</v>
      </c>
      <c r="C139" s="1" t="s">
        <v>69</v>
      </c>
      <c r="D139" s="1" t="s">
        <v>11</v>
      </c>
      <c r="E139" s="1" t="s">
        <v>13</v>
      </c>
      <c r="F139" s="1" t="s">
        <v>13</v>
      </c>
      <c r="G139" s="1" t="s">
        <v>80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892</v>
      </c>
      <c r="I139" s="1">
        <f>SUM(DIsk_management_15_mins_1[Total Bytes])</f>
        <v>14735404762.799992</v>
      </c>
      <c r="J139" s="5">
        <f>H139/$I$2</f>
        <v>6.0534475595260405E-8</v>
      </c>
      <c r="K139" s="5"/>
    </row>
    <row r="140" spans="1:11" x14ac:dyDescent="0.25">
      <c r="A140" s="1" t="s">
        <v>461</v>
      </c>
      <c r="B140" s="1" t="s">
        <v>464</v>
      </c>
      <c r="C140" s="1" t="s">
        <v>463</v>
      </c>
      <c r="D140" s="1" t="s">
        <v>11</v>
      </c>
      <c r="E140" s="1" t="s">
        <v>13</v>
      </c>
      <c r="F140" s="1" t="s">
        <v>13</v>
      </c>
      <c r="G140" s="1" t="s">
        <v>465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460</v>
      </c>
      <c r="I140" s="1">
        <f>SUM(DIsk_management_15_mins_1[Total Bytes])</f>
        <v>14735404762.799992</v>
      </c>
      <c r="J140" s="5">
        <f>H140/$I$2</f>
        <v>3.1217330463923525E-8</v>
      </c>
      <c r="K140" s="5"/>
    </row>
    <row r="141" spans="1:11" x14ac:dyDescent="0.25">
      <c r="A141" s="1" t="s">
        <v>67</v>
      </c>
      <c r="B141" s="1" t="s">
        <v>174</v>
      </c>
      <c r="C141" s="1" t="s">
        <v>69</v>
      </c>
      <c r="D141" s="1" t="s">
        <v>11</v>
      </c>
      <c r="E141" s="1" t="s">
        <v>13</v>
      </c>
      <c r="F141" s="1" t="s">
        <v>13</v>
      </c>
      <c r="G141" s="1" t="s">
        <v>175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220</v>
      </c>
      <c r="I141" s="1">
        <f>SUM(DIsk_management_15_mins_1[Total Bytes])</f>
        <v>14735404762.799992</v>
      </c>
      <c r="J141" s="5">
        <f>H141/$I$2</f>
        <v>1.4930027613180816E-8</v>
      </c>
      <c r="K141" s="5"/>
    </row>
    <row r="142" spans="1:11" x14ac:dyDescent="0.25">
      <c r="A142" s="1" t="s">
        <v>67</v>
      </c>
      <c r="B142" s="1" t="s">
        <v>110</v>
      </c>
      <c r="C142" s="1" t="s">
        <v>69</v>
      </c>
      <c r="D142" s="1" t="s">
        <v>11</v>
      </c>
      <c r="E142" s="1" t="s">
        <v>13</v>
      </c>
      <c r="F142" s="1" t="s">
        <v>13</v>
      </c>
      <c r="G142" s="1" t="s">
        <v>111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172</v>
      </c>
      <c r="I142" s="1">
        <f>SUM(DIsk_management_15_mins_1[Total Bytes])</f>
        <v>14735404762.799992</v>
      </c>
      <c r="J142" s="5">
        <f>H142/$I$2</f>
        <v>1.1672567043032275E-8</v>
      </c>
      <c r="K142" s="5"/>
    </row>
    <row r="143" spans="1:11" x14ac:dyDescent="0.25"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0</v>
      </c>
      <c r="I143" s="1">
        <f>SUM(DIsk_management_15_mins_1[Total Bytes])</f>
        <v>14735404762.799992</v>
      </c>
      <c r="J143" s="5">
        <f>H143/$I$2</f>
        <v>0</v>
      </c>
      <c r="K143" s="5"/>
    </row>
    <row r="144" spans="1:11" x14ac:dyDescent="0.25">
      <c r="A144" s="1" t="s">
        <v>55</v>
      </c>
      <c r="B144" s="1" t="s">
        <v>56</v>
      </c>
      <c r="C144" s="1" t="s">
        <v>13</v>
      </c>
      <c r="D144" s="1" t="s">
        <v>13</v>
      </c>
      <c r="E144" s="1" t="s">
        <v>13</v>
      </c>
      <c r="F144" s="1" t="s">
        <v>13</v>
      </c>
      <c r="G144" s="1" t="s">
        <v>13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0</v>
      </c>
      <c r="I144" s="1">
        <f>SUM(DIsk_management_15_mins_1[Total Bytes])</f>
        <v>14735404762.799992</v>
      </c>
      <c r="J144" s="5">
        <f>H144/$I$2</f>
        <v>0</v>
      </c>
      <c r="K144" s="5"/>
    </row>
    <row r="145" spans="1:11" x14ac:dyDescent="0.25">
      <c r="A145" s="1" t="s">
        <v>452</v>
      </c>
      <c r="B145" s="1" t="s">
        <v>453</v>
      </c>
      <c r="C145" s="1" t="s">
        <v>13</v>
      </c>
      <c r="D145" s="1" t="s">
        <v>13</v>
      </c>
      <c r="E145" s="1" t="s">
        <v>13</v>
      </c>
      <c r="F145" s="1" t="s">
        <v>13</v>
      </c>
      <c r="G145" s="1" t="s">
        <v>13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0</v>
      </c>
      <c r="I145" s="1">
        <f>SUM(DIsk_management_15_mins_1[Total Bytes])</f>
        <v>14735404762.799992</v>
      </c>
      <c r="J145" s="5">
        <f>H145/$I$2</f>
        <v>0</v>
      </c>
      <c r="K145" s="5"/>
    </row>
    <row r="146" spans="1:11" x14ac:dyDescent="0.25">
      <c r="A146" s="1" t="s">
        <v>458</v>
      </c>
      <c r="B146" s="1" t="s">
        <v>459</v>
      </c>
      <c r="C146" s="1" t="s">
        <v>460</v>
      </c>
      <c r="D146" s="1" t="s">
        <v>13</v>
      </c>
      <c r="E146" s="1" t="s">
        <v>13</v>
      </c>
      <c r="F146" s="1" t="s">
        <v>13</v>
      </c>
      <c r="G146" s="1" t="s">
        <v>13</v>
      </c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0</v>
      </c>
      <c r="I146" s="1">
        <f>SUM(DIsk_management_15_mins_1[Total Bytes])</f>
        <v>14735404762.799992</v>
      </c>
      <c r="J146" s="5">
        <f>H146/$I$2</f>
        <v>0</v>
      </c>
      <c r="K146" s="5"/>
    </row>
    <row r="147" spans="1:11" x14ac:dyDescent="0.25">
      <c r="A147" s="1" t="s">
        <v>13</v>
      </c>
      <c r="B147" s="1" t="s">
        <v>13</v>
      </c>
      <c r="C147" s="1" t="s">
        <v>13</v>
      </c>
      <c r="D147" s="1" t="s">
        <v>13</v>
      </c>
      <c r="E147" s="1" t="s">
        <v>13</v>
      </c>
      <c r="F147" s="1" t="s">
        <v>13</v>
      </c>
      <c r="G147" s="1" t="s">
        <v>13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0</v>
      </c>
      <c r="I147" s="1">
        <f>SUM(DIsk_management_15_mins_1[Total Bytes])</f>
        <v>14735404762.799992</v>
      </c>
      <c r="J147" s="5">
        <f>H147/$I$2</f>
        <v>0</v>
      </c>
      <c r="K147" s="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5B49E-79F2-46F3-9632-7F7F61BF6ADB}">
  <dimension ref="A1:K151"/>
  <sheetViews>
    <sheetView workbookViewId="0">
      <selection activeCell="J2" sqref="J2:J7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40.57031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1218</v>
      </c>
      <c r="I1" s="3" t="s">
        <v>1219</v>
      </c>
      <c r="J1" s="4" t="s">
        <v>1220</v>
      </c>
      <c r="K1" s="1" t="s">
        <v>0</v>
      </c>
    </row>
    <row r="2" spans="1:11" x14ac:dyDescent="0.25">
      <c r="A2" s="1" t="s">
        <v>370</v>
      </c>
      <c r="B2" s="1" t="s">
        <v>371</v>
      </c>
      <c r="C2" s="1" t="s">
        <v>13</v>
      </c>
      <c r="D2" s="1" t="s">
        <v>13</v>
      </c>
      <c r="E2" s="1" t="s">
        <v>372</v>
      </c>
      <c r="F2" s="1" t="s">
        <v>373</v>
      </c>
      <c r="G2" s="1" t="s">
        <v>725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8022969548.7999992</v>
      </c>
      <c r="I2" s="1">
        <f>SUM(DIsk_management_15_mins_1[Total Bytes])</f>
        <v>14735404762.799992</v>
      </c>
      <c r="J2" s="6">
        <f>H2/$I$2</f>
        <v>0.54446889501496742</v>
      </c>
      <c r="K2" s="5">
        <f t="shared" ref="K2:K33" si="0">SUM(J2:J7)</f>
        <v>0.82351694239406548</v>
      </c>
    </row>
    <row r="3" spans="1:11" x14ac:dyDescent="0.25">
      <c r="A3" s="1" t="s">
        <v>324</v>
      </c>
      <c r="B3" s="1" t="s">
        <v>325</v>
      </c>
      <c r="C3" s="1" t="s">
        <v>326</v>
      </c>
      <c r="D3" s="1" t="s">
        <v>11</v>
      </c>
      <c r="E3" s="1" t="s">
        <v>327</v>
      </c>
      <c r="F3" s="1" t="s">
        <v>328</v>
      </c>
      <c r="G3" s="1" t="s">
        <v>631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1314599731.2</v>
      </c>
      <c r="I3" s="1">
        <f>SUM(DIsk_management_15_mins_1[Total Bytes])</f>
        <v>14735404762.799992</v>
      </c>
      <c r="J3" s="6">
        <f>H3/$I$2</f>
        <v>8.9213683123163995E-2</v>
      </c>
      <c r="K3" s="5"/>
    </row>
    <row r="4" spans="1:11" x14ac:dyDescent="0.25">
      <c r="A4" s="1" t="s">
        <v>67</v>
      </c>
      <c r="B4" s="1" t="s">
        <v>106</v>
      </c>
      <c r="C4" s="1" t="s">
        <v>69</v>
      </c>
      <c r="D4" s="1" t="s">
        <v>11</v>
      </c>
      <c r="E4" s="1" t="s">
        <v>529</v>
      </c>
      <c r="F4" s="1" t="s">
        <v>683</v>
      </c>
      <c r="G4" s="1" t="s">
        <v>684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960915046.4000001</v>
      </c>
      <c r="I4" s="1">
        <f>SUM(DIsk_management_15_mins_1[Total Bytes])</f>
        <v>14735404762.799992</v>
      </c>
      <c r="J4" s="6">
        <f>H4/$I$2</f>
        <v>6.5211309893967853E-2</v>
      </c>
      <c r="K4" s="5"/>
    </row>
    <row r="5" spans="1:11" x14ac:dyDescent="0.25">
      <c r="A5" s="1" t="s">
        <v>67</v>
      </c>
      <c r="B5" s="1" t="s">
        <v>256</v>
      </c>
      <c r="C5" s="1" t="s">
        <v>13</v>
      </c>
      <c r="D5" s="1" t="s">
        <v>13</v>
      </c>
      <c r="E5" s="1" t="s">
        <v>257</v>
      </c>
      <c r="F5" s="1" t="s">
        <v>258</v>
      </c>
      <c r="G5" s="1" t="s">
        <v>259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736205209.60000002</v>
      </c>
      <c r="I5" s="1">
        <f>SUM(DIsk_management_15_mins_1[Total Bytes])</f>
        <v>14735404762.799992</v>
      </c>
      <c r="J5" s="6">
        <f>H5/$I$2</f>
        <v>4.9961655037707144E-2</v>
      </c>
      <c r="K5" s="5"/>
    </row>
    <row r="6" spans="1:11" x14ac:dyDescent="0.25">
      <c r="A6" s="1" t="s">
        <v>62</v>
      </c>
      <c r="B6" s="1" t="s">
        <v>63</v>
      </c>
      <c r="C6" s="1" t="s">
        <v>13</v>
      </c>
      <c r="D6" s="1" t="s">
        <v>13</v>
      </c>
      <c r="E6" s="1" t="s">
        <v>64</v>
      </c>
      <c r="F6" s="1" t="s">
        <v>65</v>
      </c>
      <c r="G6" s="1" t="s">
        <v>674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707788800</v>
      </c>
      <c r="I6" s="1">
        <f>SUM(DIsk_management_15_mins_1[Total Bytes])</f>
        <v>14735404762.799992</v>
      </c>
      <c r="J6" s="6">
        <f>H6/$I$2</f>
        <v>4.8033210583182336E-2</v>
      </c>
      <c r="K6" s="5"/>
    </row>
    <row r="7" spans="1:11" x14ac:dyDescent="0.25">
      <c r="A7" s="1" t="s">
        <v>57</v>
      </c>
      <c r="B7" s="1" t="s">
        <v>58</v>
      </c>
      <c r="C7" s="1" t="s">
        <v>13</v>
      </c>
      <c r="D7" s="1" t="s">
        <v>13</v>
      </c>
      <c r="E7" s="1" t="s">
        <v>59</v>
      </c>
      <c r="F7" s="1" t="s">
        <v>673</v>
      </c>
      <c r="G7" s="1" t="s">
        <v>61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392377139.20000005</v>
      </c>
      <c r="I7" s="1">
        <f>SUM(DIsk_management_15_mins_1[Total Bytes])</f>
        <v>14735404762.799992</v>
      </c>
      <c r="J7" s="6">
        <f>H7/$I$2</f>
        <v>2.6628188741076791E-2</v>
      </c>
      <c r="K7" s="5"/>
    </row>
    <row r="8" spans="1:11" x14ac:dyDescent="0.25">
      <c r="A8" s="1" t="s">
        <v>355</v>
      </c>
      <c r="B8" s="1" t="s">
        <v>356</v>
      </c>
      <c r="C8" s="1" t="s">
        <v>357</v>
      </c>
      <c r="D8" s="1" t="s">
        <v>358</v>
      </c>
      <c r="E8" s="1" t="s">
        <v>722</v>
      </c>
      <c r="F8" s="1" t="s">
        <v>723</v>
      </c>
      <c r="G8" s="1" t="s">
        <v>129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307146752.00000006</v>
      </c>
      <c r="I8" s="1">
        <f>SUM(DIsk_management_15_mins_1[Total Bytes])</f>
        <v>14735404762.799992</v>
      </c>
      <c r="J8" s="5">
        <f>H8/$I$2</f>
        <v>2.0844134039358187E-2</v>
      </c>
      <c r="K8" s="5"/>
    </row>
    <row r="9" spans="1:11" x14ac:dyDescent="0.25">
      <c r="A9" s="1" t="s">
        <v>67</v>
      </c>
      <c r="B9" s="1" t="s">
        <v>99</v>
      </c>
      <c r="C9" s="1" t="s">
        <v>69</v>
      </c>
      <c r="D9" s="1" t="s">
        <v>11</v>
      </c>
      <c r="E9" s="1" t="s">
        <v>680</v>
      </c>
      <c r="F9" s="1" t="s">
        <v>681</v>
      </c>
      <c r="G9" s="1" t="s">
        <v>682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258062131.19999999</v>
      </c>
      <c r="I9" s="1">
        <f>SUM(DIsk_management_15_mins_1[Total Bytes])</f>
        <v>14735404762.799992</v>
      </c>
      <c r="J9" s="5">
        <f>H9/$I$2</f>
        <v>1.7513067021510412E-2</v>
      </c>
      <c r="K9" s="5"/>
    </row>
    <row r="10" spans="1:11" x14ac:dyDescent="0.25">
      <c r="A10" s="1" t="s">
        <v>351</v>
      </c>
      <c r="B10" s="1" t="s">
        <v>352</v>
      </c>
      <c r="C10" s="1" t="s">
        <v>13</v>
      </c>
      <c r="D10" s="1" t="s">
        <v>13</v>
      </c>
      <c r="E10" s="1" t="s">
        <v>353</v>
      </c>
      <c r="F10" s="1" t="s">
        <v>721</v>
      </c>
      <c r="G10" s="1" t="s">
        <v>95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257152716.79999998</v>
      </c>
      <c r="I10" s="1">
        <f>SUM(DIsk_management_15_mins_1[Total Bytes])</f>
        <v>14735404762.799992</v>
      </c>
      <c r="J10" s="5">
        <f>H10/$I$2</f>
        <v>1.74513507392203E-2</v>
      </c>
      <c r="K10" s="5"/>
    </row>
    <row r="11" spans="1:11" x14ac:dyDescent="0.25">
      <c r="A11" s="1" t="s">
        <v>67</v>
      </c>
      <c r="B11" s="1" t="s">
        <v>189</v>
      </c>
      <c r="C11" s="1" t="s">
        <v>69</v>
      </c>
      <c r="D11" s="1" t="s">
        <v>11</v>
      </c>
      <c r="E11" s="1" t="s">
        <v>190</v>
      </c>
      <c r="F11" s="1" t="s">
        <v>696</v>
      </c>
      <c r="G11" s="1" t="s">
        <v>697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251902361.59999999</v>
      </c>
      <c r="I11" s="1">
        <f>SUM(DIsk_management_15_mins_1[Total Bytes])</f>
        <v>14735404762.799992</v>
      </c>
      <c r="J11" s="5">
        <f>H11/$I$2</f>
        <v>1.7095041884152087E-2</v>
      </c>
      <c r="K11" s="5"/>
    </row>
    <row r="12" spans="1:11" x14ac:dyDescent="0.25">
      <c r="A12" s="1" t="s">
        <v>67</v>
      </c>
      <c r="B12" s="1" t="s">
        <v>158</v>
      </c>
      <c r="C12" s="1" t="s">
        <v>69</v>
      </c>
      <c r="D12" s="1" t="s">
        <v>11</v>
      </c>
      <c r="E12" s="1" t="s">
        <v>692</v>
      </c>
      <c r="F12" s="1" t="s">
        <v>693</v>
      </c>
      <c r="G12" s="1" t="s">
        <v>694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224604979.19999999</v>
      </c>
      <c r="I12" s="1">
        <f>SUM(DIsk_management_15_mins_1[Total Bytes])</f>
        <v>14735404762.799992</v>
      </c>
      <c r="J12" s="5">
        <f>H12/$I$2</f>
        <v>1.5242538825063195E-2</v>
      </c>
      <c r="K12" s="5"/>
    </row>
    <row r="13" spans="1:11" x14ac:dyDescent="0.25">
      <c r="A13" s="1" t="s">
        <v>67</v>
      </c>
      <c r="B13" s="1" t="s">
        <v>176</v>
      </c>
      <c r="C13" s="1" t="s">
        <v>69</v>
      </c>
      <c r="D13" s="1" t="s">
        <v>11</v>
      </c>
      <c r="E13" s="1" t="s">
        <v>542</v>
      </c>
      <c r="F13" s="1" t="s">
        <v>178</v>
      </c>
      <c r="G13" s="1" t="s">
        <v>543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123646259.2</v>
      </c>
      <c r="I13" s="1">
        <f>SUM(DIsk_management_15_mins_1[Total Bytes])</f>
        <v>14735404762.799992</v>
      </c>
      <c r="J13" s="5">
        <f>H13/$I$2</f>
        <v>8.3911002914659662E-3</v>
      </c>
      <c r="K13" s="5"/>
    </row>
    <row r="14" spans="1:11" x14ac:dyDescent="0.25">
      <c r="A14" s="1" t="s">
        <v>375</v>
      </c>
      <c r="B14" s="1" t="s">
        <v>376</v>
      </c>
      <c r="C14" s="1" t="s">
        <v>377</v>
      </c>
      <c r="D14" s="1" t="s">
        <v>11</v>
      </c>
      <c r="E14" s="1" t="s">
        <v>726</v>
      </c>
      <c r="F14" s="1" t="s">
        <v>727</v>
      </c>
      <c r="G14" s="1" t="s">
        <v>728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118177280</v>
      </c>
      <c r="I14" s="1">
        <f>SUM(DIsk_management_15_mins_1[Total Bytes])</f>
        <v>14735404762.799992</v>
      </c>
      <c r="J14" s="5">
        <f>H14/$I$2</f>
        <v>8.0199547893209135E-3</v>
      </c>
      <c r="K14" s="5"/>
    </row>
    <row r="15" spans="1:11" x14ac:dyDescent="0.25">
      <c r="A15" s="1" t="s">
        <v>67</v>
      </c>
      <c r="B15" s="1" t="s">
        <v>154</v>
      </c>
      <c r="C15" s="1" t="s">
        <v>69</v>
      </c>
      <c r="D15" s="1" t="s">
        <v>11</v>
      </c>
      <c r="E15" s="1" t="s">
        <v>691</v>
      </c>
      <c r="F15" s="1" t="s">
        <v>537</v>
      </c>
      <c r="G15" s="1" t="s">
        <v>157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116916224</v>
      </c>
      <c r="I15" s="1">
        <f>SUM(DIsk_management_15_mins_1[Total Bytes])</f>
        <v>14735404762.799992</v>
      </c>
      <c r="J15" s="5">
        <f>H15/$I$2</f>
        <v>7.9343747852219718E-3</v>
      </c>
      <c r="K15" s="5"/>
    </row>
    <row r="16" spans="1:11" x14ac:dyDescent="0.25">
      <c r="A16" s="1" t="s">
        <v>67</v>
      </c>
      <c r="B16" s="1" t="s">
        <v>132</v>
      </c>
      <c r="C16" s="1" t="s">
        <v>69</v>
      </c>
      <c r="D16" s="1" t="s">
        <v>11</v>
      </c>
      <c r="E16" s="1" t="s">
        <v>686</v>
      </c>
      <c r="F16" s="1" t="s">
        <v>134</v>
      </c>
      <c r="G16" s="1" t="s">
        <v>687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114069606.40000001</v>
      </c>
      <c r="I16" s="1">
        <f>SUM(DIsk_management_15_mins_1[Total Bytes])</f>
        <v>14735404762.799992</v>
      </c>
      <c r="J16" s="5">
        <f>H16/$I$2</f>
        <v>7.7411926062575789E-3</v>
      </c>
      <c r="K16" s="5"/>
    </row>
    <row r="17" spans="1:11" x14ac:dyDescent="0.25">
      <c r="A17" s="1" t="s">
        <v>466</v>
      </c>
      <c r="B17" s="1" t="s">
        <v>467</v>
      </c>
      <c r="C17" s="1" t="s">
        <v>468</v>
      </c>
      <c r="D17" s="1" t="s">
        <v>11</v>
      </c>
      <c r="E17" s="1" t="s">
        <v>748</v>
      </c>
      <c r="F17" s="1" t="s">
        <v>749</v>
      </c>
      <c r="G17" s="1" t="s">
        <v>750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109785907.2</v>
      </c>
      <c r="I17" s="1">
        <f>SUM(DIsk_management_15_mins_1[Total Bytes])</f>
        <v>14735404762.799992</v>
      </c>
      <c r="J17" s="5">
        <f>H17/$I$2</f>
        <v>7.4504846637913945E-3</v>
      </c>
      <c r="K17" s="5"/>
    </row>
    <row r="18" spans="1:11" x14ac:dyDescent="0.25">
      <c r="A18" s="1" t="s">
        <v>375</v>
      </c>
      <c r="B18" s="1" t="s">
        <v>410</v>
      </c>
      <c r="C18" s="1" t="s">
        <v>377</v>
      </c>
      <c r="D18" s="1" t="s">
        <v>11</v>
      </c>
      <c r="E18" s="1" t="s">
        <v>646</v>
      </c>
      <c r="F18" s="1" t="s">
        <v>647</v>
      </c>
      <c r="G18" s="1" t="s">
        <v>413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75716300.799999997</v>
      </c>
      <c r="I18" s="1">
        <f>SUM(DIsk_management_15_mins_1[Total Bytes])</f>
        <v>14735404762.799992</v>
      </c>
      <c r="J18" s="5">
        <f>H18/$I$2</f>
        <v>5.1383930077813856E-3</v>
      </c>
      <c r="K18" s="5"/>
    </row>
    <row r="19" spans="1:11" x14ac:dyDescent="0.25">
      <c r="A19" s="1" t="s">
        <v>67</v>
      </c>
      <c r="B19" s="1" t="s">
        <v>68</v>
      </c>
      <c r="C19" s="1" t="s">
        <v>69</v>
      </c>
      <c r="D19" s="1" t="s">
        <v>11</v>
      </c>
      <c r="E19" s="1" t="s">
        <v>675</v>
      </c>
      <c r="F19" s="1" t="s">
        <v>676</v>
      </c>
      <c r="G19" s="1" t="s">
        <v>34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75392614.399999991</v>
      </c>
      <c r="I19" s="1">
        <f>SUM(DIsk_management_15_mins_1[Total Bytes])</f>
        <v>14735404762.799992</v>
      </c>
      <c r="J19" s="5">
        <f>H19/$I$2</f>
        <v>5.1164264310086067E-3</v>
      </c>
      <c r="K19" s="5"/>
    </row>
    <row r="20" spans="1:11" x14ac:dyDescent="0.25">
      <c r="A20" s="1" t="s">
        <v>375</v>
      </c>
      <c r="B20" s="1" t="s">
        <v>395</v>
      </c>
      <c r="C20" s="1" t="s">
        <v>377</v>
      </c>
      <c r="D20" s="1" t="s">
        <v>11</v>
      </c>
      <c r="E20" s="1" t="s">
        <v>637</v>
      </c>
      <c r="F20" s="1" t="s">
        <v>638</v>
      </c>
      <c r="G20" s="1" t="s">
        <v>732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74651136</v>
      </c>
      <c r="I20" s="1">
        <f>SUM(DIsk_management_15_mins_1[Total Bytes])</f>
        <v>14735404762.799992</v>
      </c>
      <c r="J20" s="5">
        <f>H20/$I$2</f>
        <v>5.0661069174332569E-3</v>
      </c>
      <c r="K20" s="5"/>
    </row>
    <row r="21" spans="1:11" x14ac:dyDescent="0.25">
      <c r="A21" s="1" t="s">
        <v>30</v>
      </c>
      <c r="B21" s="1" t="s">
        <v>31</v>
      </c>
      <c r="C21" s="1" t="s">
        <v>13</v>
      </c>
      <c r="D21" s="1" t="s">
        <v>11</v>
      </c>
      <c r="E21" s="1" t="s">
        <v>34</v>
      </c>
      <c r="F21" s="1" t="s">
        <v>585</v>
      </c>
      <c r="G21" s="1" t="s">
        <v>598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60817408</v>
      </c>
      <c r="I21" s="1">
        <f>SUM(DIsk_management_15_mins_1[Total Bytes])</f>
        <v>14735404762.799992</v>
      </c>
      <c r="J21" s="5">
        <f>H21/$I$2</f>
        <v>4.127298094554927E-3</v>
      </c>
      <c r="K21" s="5"/>
    </row>
    <row r="22" spans="1:11" x14ac:dyDescent="0.25">
      <c r="A22" s="1" t="s">
        <v>375</v>
      </c>
      <c r="B22" s="1" t="s">
        <v>403</v>
      </c>
      <c r="C22" s="1" t="s">
        <v>377</v>
      </c>
      <c r="D22" s="1" t="s">
        <v>11</v>
      </c>
      <c r="E22" s="1" t="s">
        <v>641</v>
      </c>
      <c r="F22" s="1" t="s">
        <v>733</v>
      </c>
      <c r="G22" s="1" t="s">
        <v>734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55071539.199999996</v>
      </c>
      <c r="I22" s="1">
        <f>SUM(DIsk_management_15_mins_1[Total Bytes])</f>
        <v>14735404762.799992</v>
      </c>
      <c r="J22" s="5">
        <f>H22/$I$2</f>
        <v>3.7373618225289532E-3</v>
      </c>
      <c r="K22" s="5"/>
    </row>
    <row r="23" spans="1:11" x14ac:dyDescent="0.25">
      <c r="A23" s="1" t="s">
        <v>421</v>
      </c>
      <c r="B23" s="1" t="s">
        <v>422</v>
      </c>
      <c r="C23" s="1" t="s">
        <v>423</v>
      </c>
      <c r="D23" s="1" t="s">
        <v>11</v>
      </c>
      <c r="E23" s="1" t="s">
        <v>736</v>
      </c>
      <c r="F23" s="1" t="s">
        <v>650</v>
      </c>
      <c r="G23" s="1" t="s">
        <v>737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54524825.600000001</v>
      </c>
      <c r="I23" s="1">
        <f>SUM(DIsk_management_15_mins_1[Total Bytes])</f>
        <v>14735404762.799992</v>
      </c>
      <c r="J23" s="5">
        <f>H23/$I$2</f>
        <v>3.7002597809630377E-3</v>
      </c>
      <c r="K23" s="5"/>
    </row>
    <row r="24" spans="1:11" x14ac:dyDescent="0.25">
      <c r="A24" s="1" t="s">
        <v>509</v>
      </c>
      <c r="B24" s="1" t="s">
        <v>510</v>
      </c>
      <c r="C24" s="1" t="s">
        <v>511</v>
      </c>
      <c r="D24" s="1" t="s">
        <v>11</v>
      </c>
      <c r="E24" s="1" t="s">
        <v>512</v>
      </c>
      <c r="F24" s="1" t="s">
        <v>759</v>
      </c>
      <c r="G24" s="1" t="s">
        <v>760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54191718.400000006</v>
      </c>
      <c r="I24" s="1">
        <f>SUM(DIsk_management_15_mins_1[Total Bytes])</f>
        <v>14735404762.799992</v>
      </c>
      <c r="J24" s="5">
        <f>H24/$I$2</f>
        <v>3.6776538732623595E-3</v>
      </c>
      <c r="K24" s="5"/>
    </row>
    <row r="25" spans="1:11" x14ac:dyDescent="0.25">
      <c r="A25" s="1" t="s">
        <v>375</v>
      </c>
      <c r="B25" s="1" t="s">
        <v>418</v>
      </c>
      <c r="C25" s="1" t="s">
        <v>377</v>
      </c>
      <c r="D25" s="1" t="s">
        <v>11</v>
      </c>
      <c r="E25" s="1" t="s">
        <v>650</v>
      </c>
      <c r="F25" s="1" t="s">
        <v>584</v>
      </c>
      <c r="G25" s="1" t="s">
        <v>400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49819443.200000003</v>
      </c>
      <c r="I25" s="1">
        <f>SUM(DIsk_management_15_mins_1[Total Bytes])</f>
        <v>14735404762.799992</v>
      </c>
      <c r="J25" s="5">
        <f>H25/$I$2</f>
        <v>3.3809348302240604E-3</v>
      </c>
      <c r="K25" s="5"/>
    </row>
    <row r="26" spans="1:11" x14ac:dyDescent="0.25">
      <c r="A26" s="1" t="s">
        <v>42</v>
      </c>
      <c r="B26" s="1" t="s">
        <v>43</v>
      </c>
      <c r="C26" s="1" t="s">
        <v>44</v>
      </c>
      <c r="D26" s="1" t="s">
        <v>38</v>
      </c>
      <c r="E26" s="1" t="s">
        <v>670</v>
      </c>
      <c r="F26" s="1" t="s">
        <v>672</v>
      </c>
      <c r="G26" s="1" t="s">
        <v>647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44314931.200000003</v>
      </c>
      <c r="I26" s="1">
        <f>SUM(DIsk_management_15_mins_1[Total Bytes])</f>
        <v>14735404762.799992</v>
      </c>
      <c r="J26" s="5">
        <f>H26/$I$2</f>
        <v>3.007377938600946E-3</v>
      </c>
      <c r="K26" s="5"/>
    </row>
    <row r="27" spans="1:11" x14ac:dyDescent="0.25">
      <c r="A27" s="1" t="s">
        <v>477</v>
      </c>
      <c r="B27" s="1" t="s">
        <v>478</v>
      </c>
      <c r="C27" s="1" t="s">
        <v>479</v>
      </c>
      <c r="D27" s="1" t="s">
        <v>11</v>
      </c>
      <c r="E27" s="1" t="s">
        <v>34</v>
      </c>
      <c r="F27" s="1" t="s">
        <v>752</v>
      </c>
      <c r="G27" s="1" t="s">
        <v>753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41843507.200000003</v>
      </c>
      <c r="I27" s="1">
        <f>SUM(DIsk_management_15_mins_1[Total Bytes])</f>
        <v>14735404762.799992</v>
      </c>
      <c r="J27" s="5">
        <f>H27/$I$2</f>
        <v>2.839657808765138E-3</v>
      </c>
      <c r="K27" s="5"/>
    </row>
    <row r="28" spans="1:11" x14ac:dyDescent="0.25">
      <c r="A28" s="1" t="s">
        <v>375</v>
      </c>
      <c r="B28" s="1" t="s">
        <v>407</v>
      </c>
      <c r="C28" s="1" t="s">
        <v>377</v>
      </c>
      <c r="D28" s="1" t="s">
        <v>11</v>
      </c>
      <c r="E28" s="1" t="s">
        <v>644</v>
      </c>
      <c r="F28" s="1" t="s">
        <v>209</v>
      </c>
      <c r="G28" s="1" t="s">
        <v>645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31484313.600000001</v>
      </c>
      <c r="I28" s="1">
        <f>SUM(DIsk_management_15_mins_1[Total Bytes])</f>
        <v>14735404762.799992</v>
      </c>
      <c r="J28" s="5">
        <f>H28/$I$2</f>
        <v>2.136643961045656E-3</v>
      </c>
      <c r="K28" s="5"/>
    </row>
    <row r="29" spans="1:11" x14ac:dyDescent="0.25">
      <c r="A29" s="1" t="s">
        <v>454</v>
      </c>
      <c r="B29" s="1" t="s">
        <v>455</v>
      </c>
      <c r="C29" s="1" t="s">
        <v>13</v>
      </c>
      <c r="D29" s="1" t="s">
        <v>13</v>
      </c>
      <c r="E29" s="1" t="s">
        <v>141</v>
      </c>
      <c r="F29" s="1" t="s">
        <v>747</v>
      </c>
      <c r="G29" s="1" t="s">
        <v>658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29378150.399999999</v>
      </c>
      <c r="I29" s="1">
        <f>SUM(DIsk_management_15_mins_1[Total Bytes])</f>
        <v>14735404762.799992</v>
      </c>
      <c r="J29" s="5">
        <f>H29/$I$2</f>
        <v>1.9937118031644503E-3</v>
      </c>
      <c r="K29" s="5"/>
    </row>
    <row r="30" spans="1:11" x14ac:dyDescent="0.25">
      <c r="A30" s="1" t="s">
        <v>375</v>
      </c>
      <c r="B30" s="1" t="s">
        <v>392</v>
      </c>
      <c r="C30" s="1" t="s">
        <v>377</v>
      </c>
      <c r="D30" s="1" t="s">
        <v>11</v>
      </c>
      <c r="E30" s="1" t="s">
        <v>636</v>
      </c>
      <c r="F30" s="1" t="s">
        <v>569</v>
      </c>
      <c r="G30" s="1" t="s">
        <v>213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28008857.600000001</v>
      </c>
      <c r="I30" s="1">
        <f>SUM(DIsk_management_15_mins_1[Total Bytes])</f>
        <v>14735404762.799992</v>
      </c>
      <c r="J30" s="5">
        <f>H30/$I$2</f>
        <v>1.900786442643861E-3</v>
      </c>
      <c r="K30" s="5"/>
    </row>
    <row r="31" spans="1:11" x14ac:dyDescent="0.25">
      <c r="A31" s="1" t="s">
        <v>67</v>
      </c>
      <c r="B31" s="1" t="s">
        <v>83</v>
      </c>
      <c r="C31" s="1" t="s">
        <v>69</v>
      </c>
      <c r="D31" s="1" t="s">
        <v>11</v>
      </c>
      <c r="E31" s="1" t="s">
        <v>84</v>
      </c>
      <c r="F31" s="1" t="s">
        <v>678</v>
      </c>
      <c r="G31" s="1" t="s">
        <v>86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23173535.599999998</v>
      </c>
      <c r="I31" s="1">
        <f>SUM(DIsk_management_15_mins_1[Total Bytes])</f>
        <v>14735404762.799992</v>
      </c>
      <c r="J31" s="5">
        <f>H31/$I$2</f>
        <v>1.5726433018319484E-3</v>
      </c>
      <c r="K31" s="5"/>
    </row>
    <row r="32" spans="1:11" x14ac:dyDescent="0.25">
      <c r="A32" s="1" t="s">
        <v>472</v>
      </c>
      <c r="B32" s="1" t="s">
        <v>473</v>
      </c>
      <c r="C32" s="1" t="s">
        <v>474</v>
      </c>
      <c r="D32" s="1" t="s">
        <v>11</v>
      </c>
      <c r="E32" s="1" t="s">
        <v>661</v>
      </c>
      <c r="F32" s="1" t="s">
        <v>13</v>
      </c>
      <c r="G32" s="1" t="s">
        <v>751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17880780.800000001</v>
      </c>
      <c r="I32" s="1">
        <f>SUM(DIsk_management_15_mins_1[Total Bytes])</f>
        <v>14735404762.799992</v>
      </c>
      <c r="J32" s="5">
        <f>H32/$I$2</f>
        <v>1.2134570504056064E-3</v>
      </c>
      <c r="K32" s="5"/>
    </row>
    <row r="33" spans="1:11" x14ac:dyDescent="0.25">
      <c r="A33" s="1" t="s">
        <v>447</v>
      </c>
      <c r="B33" s="1" t="s">
        <v>448</v>
      </c>
      <c r="C33" s="1" t="s">
        <v>13</v>
      </c>
      <c r="D33" s="1" t="s">
        <v>13</v>
      </c>
      <c r="E33" s="1" t="s">
        <v>685</v>
      </c>
      <c r="F33" s="1" t="s">
        <v>745</v>
      </c>
      <c r="G33" s="1" t="s">
        <v>746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16356147.199999999</v>
      </c>
      <c r="I33" s="1">
        <f>SUM(DIsk_management_15_mins_1[Total Bytes])</f>
        <v>14735404762.799992</v>
      </c>
      <c r="J33" s="5">
        <f>H33/$I$2</f>
        <v>1.1099896788238641E-3</v>
      </c>
      <c r="K33" s="5"/>
    </row>
    <row r="34" spans="1:11" x14ac:dyDescent="0.25">
      <c r="A34" s="1" t="s">
        <v>67</v>
      </c>
      <c r="B34" s="1" t="s">
        <v>114</v>
      </c>
      <c r="C34" s="1" t="s">
        <v>69</v>
      </c>
      <c r="D34" s="1" t="s">
        <v>11</v>
      </c>
      <c r="E34" s="1" t="s">
        <v>115</v>
      </c>
      <c r="F34" s="1" t="s">
        <v>13</v>
      </c>
      <c r="G34" s="1" t="s">
        <v>685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15310033.6</v>
      </c>
      <c r="I34" s="1">
        <f>SUM(DIsk_management_15_mins_1[Total Bytes])</f>
        <v>14735404762.799992</v>
      </c>
      <c r="J34" s="5">
        <f>H34/$I$2</f>
        <v>1.0389964745760277E-3</v>
      </c>
      <c r="K34" s="5"/>
    </row>
    <row r="35" spans="1:11" x14ac:dyDescent="0.25">
      <c r="A35" s="1" t="s">
        <v>67</v>
      </c>
      <c r="B35" s="1" t="s">
        <v>221</v>
      </c>
      <c r="C35" s="1" t="s">
        <v>69</v>
      </c>
      <c r="D35" s="1" t="s">
        <v>11</v>
      </c>
      <c r="E35" s="1" t="s">
        <v>59</v>
      </c>
      <c r="F35" s="1" t="s">
        <v>222</v>
      </c>
      <c r="G35" s="1" t="s">
        <v>223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15189196.800000001</v>
      </c>
      <c r="I35" s="1">
        <f>SUM(DIsk_management_15_mins_1[Total Bytes])</f>
        <v>14735404762.799992</v>
      </c>
      <c r="J35" s="5">
        <f>H35/$I$2</f>
        <v>1.030796034754717E-3</v>
      </c>
      <c r="K35" s="5"/>
    </row>
    <row r="36" spans="1:11" x14ac:dyDescent="0.25">
      <c r="A36" s="1" t="s">
        <v>67</v>
      </c>
      <c r="B36" s="1" t="s">
        <v>238</v>
      </c>
      <c r="C36" s="1" t="s">
        <v>69</v>
      </c>
      <c r="D36" s="1" t="s">
        <v>11</v>
      </c>
      <c r="E36" s="1" t="s">
        <v>239</v>
      </c>
      <c r="F36" s="1" t="s">
        <v>240</v>
      </c>
      <c r="G36" s="1" t="s">
        <v>625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14393753.6</v>
      </c>
      <c r="I36" s="1">
        <f>SUM(DIsk_management_15_mins_1[Total Bytes])</f>
        <v>14735404762.799992</v>
      </c>
      <c r="J36" s="5">
        <f>H36/$I$2</f>
        <v>9.7681426684236711E-4</v>
      </c>
      <c r="K36" s="5"/>
    </row>
    <row r="37" spans="1:11" x14ac:dyDescent="0.25">
      <c r="A37" s="1" t="s">
        <v>35</v>
      </c>
      <c r="B37" s="1" t="s">
        <v>36</v>
      </c>
      <c r="C37" s="1" t="s">
        <v>37</v>
      </c>
      <c r="D37" s="1" t="s">
        <v>38</v>
      </c>
      <c r="E37" s="1" t="s">
        <v>669</v>
      </c>
      <c r="F37" s="1" t="s">
        <v>670</v>
      </c>
      <c r="G37" s="1" t="s">
        <v>671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10766950.399999999</v>
      </c>
      <c r="I37" s="1">
        <f>SUM(DIsk_management_15_mins_1[Total Bytes])</f>
        <v>14735404762.799992</v>
      </c>
      <c r="J37" s="5">
        <f>H37/$I$2</f>
        <v>7.3068575809885552E-4</v>
      </c>
      <c r="K37" s="5"/>
    </row>
    <row r="38" spans="1:11" x14ac:dyDescent="0.25">
      <c r="A38" s="1" t="s">
        <v>67</v>
      </c>
      <c r="B38" s="1" t="s">
        <v>171</v>
      </c>
      <c r="C38" s="1" t="s">
        <v>69</v>
      </c>
      <c r="D38" s="1" t="s">
        <v>11</v>
      </c>
      <c r="E38" s="1" t="s">
        <v>86</v>
      </c>
      <c r="F38" s="1" t="s">
        <v>172</v>
      </c>
      <c r="G38" s="1" t="s">
        <v>695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9695232</v>
      </c>
      <c r="I38" s="1">
        <f>SUM(DIsk_management_15_mins_1[Total Bytes])</f>
        <v>14735404762.799992</v>
      </c>
      <c r="J38" s="5">
        <f>H38/$I$2</f>
        <v>6.5795491580088303E-4</v>
      </c>
      <c r="K38" s="5"/>
    </row>
    <row r="39" spans="1:11" x14ac:dyDescent="0.25">
      <c r="A39" s="1" t="s">
        <v>330</v>
      </c>
      <c r="B39" s="1" t="s">
        <v>331</v>
      </c>
      <c r="C39" s="1" t="s">
        <v>13</v>
      </c>
      <c r="D39" s="1" t="s">
        <v>11</v>
      </c>
      <c r="E39" s="1" t="s">
        <v>328</v>
      </c>
      <c r="F39" s="1" t="s">
        <v>145</v>
      </c>
      <c r="G39" s="1" t="s">
        <v>717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9449881.6000000015</v>
      </c>
      <c r="I39" s="1">
        <f>SUM(DIsk_management_15_mins_1[Total Bytes])</f>
        <v>14735404762.799992</v>
      </c>
      <c r="J39" s="5">
        <f>H39/$I$2</f>
        <v>6.4130451467858793E-4</v>
      </c>
      <c r="K39" s="5"/>
    </row>
    <row r="40" spans="1:11" x14ac:dyDescent="0.25">
      <c r="A40" s="1" t="s">
        <v>375</v>
      </c>
      <c r="B40" s="1" t="s">
        <v>387</v>
      </c>
      <c r="C40" s="1" t="s">
        <v>377</v>
      </c>
      <c r="D40" s="1" t="s">
        <v>11</v>
      </c>
      <c r="E40" s="1" t="s">
        <v>388</v>
      </c>
      <c r="F40" s="1" t="s">
        <v>389</v>
      </c>
      <c r="G40" s="1" t="s">
        <v>731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9137049.5999999978</v>
      </c>
      <c r="I40" s="1">
        <f>SUM(DIsk_management_15_mins_1[Total Bytes])</f>
        <v>14735404762.799992</v>
      </c>
      <c r="J40" s="5">
        <f>H40/$I$2</f>
        <v>6.2007455832273958E-4</v>
      </c>
      <c r="K40" s="5"/>
    </row>
    <row r="41" spans="1:11" x14ac:dyDescent="0.25">
      <c r="A41" s="1" t="s">
        <v>67</v>
      </c>
      <c r="B41" s="1" t="s">
        <v>207</v>
      </c>
      <c r="C41" s="1" t="s">
        <v>69</v>
      </c>
      <c r="D41" s="1" t="s">
        <v>11</v>
      </c>
      <c r="E41" s="1" t="s">
        <v>208</v>
      </c>
      <c r="F41" s="1" t="s">
        <v>621</v>
      </c>
      <c r="G41" s="1" t="s">
        <v>546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8237875.2000000002</v>
      </c>
      <c r="I41" s="1">
        <f>SUM(DIsk_management_15_mins_1[Total Bytes])</f>
        <v>14735404762.799992</v>
      </c>
      <c r="J41" s="5">
        <f>H41/$I$2</f>
        <v>5.5905320095426115E-4</v>
      </c>
      <c r="K41" s="5"/>
    </row>
    <row r="42" spans="1:11" x14ac:dyDescent="0.25">
      <c r="A42" s="1" t="s">
        <v>287</v>
      </c>
      <c r="B42" s="1" t="s">
        <v>288</v>
      </c>
      <c r="C42" s="1" t="s">
        <v>289</v>
      </c>
      <c r="D42" s="1" t="s">
        <v>11</v>
      </c>
      <c r="E42" s="1" t="s">
        <v>290</v>
      </c>
      <c r="F42" s="1" t="s">
        <v>13</v>
      </c>
      <c r="G42" s="1" t="s">
        <v>157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7772876.7999999998</v>
      </c>
      <c r="I42" s="1">
        <f>SUM(DIsk_management_15_mins_1[Total Bytes])</f>
        <v>14735404762.799992</v>
      </c>
      <c r="J42" s="5">
        <f>H42/$I$2</f>
        <v>5.2749666026296607E-4</v>
      </c>
      <c r="K42" s="5"/>
    </row>
    <row r="43" spans="1:11" x14ac:dyDescent="0.25">
      <c r="A43" s="1" t="s">
        <v>421</v>
      </c>
      <c r="B43" s="1" t="s">
        <v>441</v>
      </c>
      <c r="C43" s="1" t="s">
        <v>423</v>
      </c>
      <c r="D43" s="1" t="s">
        <v>11</v>
      </c>
      <c r="E43" s="1" t="s">
        <v>178</v>
      </c>
      <c r="F43" s="1" t="s">
        <v>532</v>
      </c>
      <c r="G43" s="1" t="s">
        <v>443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7141171.2000000011</v>
      </c>
      <c r="I43" s="1">
        <f>SUM(DIsk_management_15_mins_1[Total Bytes])</f>
        <v>14735404762.799992</v>
      </c>
      <c r="J43" s="5">
        <f>H43/$I$2</f>
        <v>4.846267418475073E-4</v>
      </c>
      <c r="K43" s="5"/>
    </row>
    <row r="44" spans="1:11" x14ac:dyDescent="0.25">
      <c r="A44" s="1" t="s">
        <v>67</v>
      </c>
      <c r="B44" s="1" t="s">
        <v>96</v>
      </c>
      <c r="C44" s="1" t="s">
        <v>69</v>
      </c>
      <c r="D44" s="1" t="s">
        <v>11</v>
      </c>
      <c r="E44" s="1" t="s">
        <v>97</v>
      </c>
      <c r="F44" s="1" t="s">
        <v>19</v>
      </c>
      <c r="G44" s="1" t="s">
        <v>525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7130592.7999999998</v>
      </c>
      <c r="I44" s="1">
        <f>SUM(DIsk_management_15_mins_1[Total Bytes])</f>
        <v>14735404762.799992</v>
      </c>
      <c r="J44" s="5">
        <f>H44/$I$2</f>
        <v>4.83908851828856E-4</v>
      </c>
      <c r="K44" s="5"/>
    </row>
    <row r="45" spans="1:11" x14ac:dyDescent="0.25">
      <c r="A45" s="1" t="s">
        <v>421</v>
      </c>
      <c r="B45" s="1" t="s">
        <v>434</v>
      </c>
      <c r="C45" s="1" t="s">
        <v>423</v>
      </c>
      <c r="D45" s="1" t="s">
        <v>11</v>
      </c>
      <c r="E45" s="1" t="s">
        <v>435</v>
      </c>
      <c r="F45" s="1" t="s">
        <v>34</v>
      </c>
      <c r="G45" s="1" t="s">
        <v>740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6774784</v>
      </c>
      <c r="I45" s="1">
        <f>SUM(DIsk_management_15_mins_1[Total Bytes])</f>
        <v>14735404762.799992</v>
      </c>
      <c r="J45" s="5">
        <f>H45/$I$2</f>
        <v>4.5976232815152538E-4</v>
      </c>
      <c r="K45" s="5"/>
    </row>
    <row r="46" spans="1:11" x14ac:dyDescent="0.25">
      <c r="A46" s="1" t="s">
        <v>375</v>
      </c>
      <c r="B46" s="1" t="s">
        <v>399</v>
      </c>
      <c r="C46" s="1" t="s">
        <v>377</v>
      </c>
      <c r="D46" s="1" t="s">
        <v>11</v>
      </c>
      <c r="E46" s="1" t="s">
        <v>570</v>
      </c>
      <c r="F46" s="1" t="s">
        <v>401</v>
      </c>
      <c r="G46" s="1" t="s">
        <v>640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6462873.5999999996</v>
      </c>
      <c r="I46" s="1">
        <f>SUM(DIsk_management_15_mins_1[Total Bytes])</f>
        <v>14735404762.799992</v>
      </c>
      <c r="J46" s="5">
        <f>H46/$I$2</f>
        <v>4.3859491503862413E-4</v>
      </c>
      <c r="K46" s="5"/>
    </row>
    <row r="47" spans="1:11" x14ac:dyDescent="0.25">
      <c r="A47" s="1" t="s">
        <v>67</v>
      </c>
      <c r="B47" s="1" t="s">
        <v>150</v>
      </c>
      <c r="C47" s="1" t="s">
        <v>69</v>
      </c>
      <c r="D47" s="1" t="s">
        <v>11</v>
      </c>
      <c r="E47" s="1" t="s">
        <v>208</v>
      </c>
      <c r="F47" s="1" t="s">
        <v>689</v>
      </c>
      <c r="G47" s="1" t="s">
        <v>690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6249881.5999999996</v>
      </c>
      <c r="I47" s="1">
        <f>SUM(DIsk_management_15_mins_1[Total Bytes])</f>
        <v>14735404762.799992</v>
      </c>
      <c r="J47" s="5">
        <f>H47/$I$2</f>
        <v>4.2414047666868498E-4</v>
      </c>
      <c r="K47" s="5"/>
    </row>
    <row r="48" spans="1:11" x14ac:dyDescent="0.25">
      <c r="A48" s="1" t="s">
        <v>321</v>
      </c>
      <c r="B48" s="1" t="s">
        <v>322</v>
      </c>
      <c r="C48" s="1" t="s">
        <v>13</v>
      </c>
      <c r="D48" s="1" t="s">
        <v>13</v>
      </c>
      <c r="E48" s="1" t="s">
        <v>178</v>
      </c>
      <c r="F48" s="1" t="s">
        <v>323</v>
      </c>
      <c r="G48" s="1" t="s">
        <v>32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5347123.2000000002</v>
      </c>
      <c r="I48" s="1">
        <f>SUM(DIsk_management_15_mins_1[Total Bytes])</f>
        <v>14735404762.799992</v>
      </c>
      <c r="J48" s="5">
        <f>H48/$I$2</f>
        <v>3.6287589557763535E-4</v>
      </c>
      <c r="K48" s="5"/>
    </row>
    <row r="49" spans="1:11" x14ac:dyDescent="0.25">
      <c r="A49" s="1" t="s">
        <v>275</v>
      </c>
      <c r="B49" s="1" t="s">
        <v>276</v>
      </c>
      <c r="C49" s="1" t="s">
        <v>277</v>
      </c>
      <c r="D49" s="1" t="s">
        <v>11</v>
      </c>
      <c r="E49" s="1" t="s">
        <v>278</v>
      </c>
      <c r="F49" s="1" t="s">
        <v>279</v>
      </c>
      <c r="G49" s="1" t="s">
        <v>710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5089484.7999999998</v>
      </c>
      <c r="I49" s="1">
        <f>SUM(DIsk_management_15_mins_1[Total Bytes])</f>
        <v>14735404762.799992</v>
      </c>
      <c r="J49" s="5">
        <f>H49/$I$2</f>
        <v>3.45391584549382E-4</v>
      </c>
      <c r="K49" s="5"/>
    </row>
    <row r="50" spans="1:11" x14ac:dyDescent="0.25">
      <c r="A50" s="1" t="s">
        <v>67</v>
      </c>
      <c r="B50" s="1" t="s">
        <v>128</v>
      </c>
      <c r="C50" s="1" t="s">
        <v>69</v>
      </c>
      <c r="D50" s="1" t="s">
        <v>11</v>
      </c>
      <c r="E50" s="1" t="s">
        <v>13</v>
      </c>
      <c r="F50" s="1" t="s">
        <v>13</v>
      </c>
      <c r="G50" s="1" t="s">
        <v>532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4928307.2000000002</v>
      </c>
      <c r="I50" s="1">
        <f>SUM(DIsk_management_15_mins_1[Total Bytes])</f>
        <v>14735404762.799992</v>
      </c>
      <c r="J50" s="5">
        <f>H50/$I$2</f>
        <v>3.3445346628289925E-4</v>
      </c>
      <c r="K50" s="5"/>
    </row>
    <row r="51" spans="1:11" x14ac:dyDescent="0.25">
      <c r="A51" s="1" t="s">
        <v>375</v>
      </c>
      <c r="B51" s="1" t="s">
        <v>391</v>
      </c>
      <c r="C51" s="1" t="s">
        <v>377</v>
      </c>
      <c r="D51" s="1" t="s">
        <v>11</v>
      </c>
      <c r="E51" s="1" t="s">
        <v>386</v>
      </c>
      <c r="F51" s="1" t="s">
        <v>209</v>
      </c>
      <c r="G51" s="1" t="s">
        <v>121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4413235.2000000002</v>
      </c>
      <c r="I51" s="1">
        <f>SUM(DIsk_management_15_mins_1[Total Bytes])</f>
        <v>14735404762.799992</v>
      </c>
      <c r="J51" s="5">
        <f>H51/$I$2</f>
        <v>2.9949874272482531E-4</v>
      </c>
      <c r="K51" s="5"/>
    </row>
    <row r="52" spans="1:11" x14ac:dyDescent="0.25">
      <c r="A52" s="1" t="s">
        <v>67</v>
      </c>
      <c r="B52" s="1" t="s">
        <v>227</v>
      </c>
      <c r="C52" s="1" t="s">
        <v>69</v>
      </c>
      <c r="D52" s="1" t="s">
        <v>11</v>
      </c>
      <c r="E52" s="1" t="s">
        <v>435</v>
      </c>
      <c r="F52" s="1" t="s">
        <v>229</v>
      </c>
      <c r="G52" s="1" t="s">
        <v>700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3918540.8000000003</v>
      </c>
      <c r="I52" s="1">
        <f>SUM(DIsk_management_15_mins_1[Total Bytes])</f>
        <v>14735404762.799992</v>
      </c>
      <c r="J52" s="5">
        <f>H52/$I$2</f>
        <v>2.6592691976079844E-4</v>
      </c>
      <c r="K52" s="5"/>
    </row>
    <row r="53" spans="1:11" x14ac:dyDescent="0.25">
      <c r="A53" s="1" t="s">
        <v>375</v>
      </c>
      <c r="B53" s="1" t="s">
        <v>384</v>
      </c>
      <c r="C53" s="1" t="s">
        <v>377</v>
      </c>
      <c r="D53" s="1" t="s">
        <v>11</v>
      </c>
      <c r="E53" s="1" t="s">
        <v>730</v>
      </c>
      <c r="F53" s="1" t="s">
        <v>386</v>
      </c>
      <c r="G53" s="1" t="s">
        <v>167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2724556.8000000003</v>
      </c>
      <c r="I53" s="1">
        <f>SUM(DIsk_management_15_mins_1[Total Bytes])</f>
        <v>14735404762.799992</v>
      </c>
      <c r="J53" s="5">
        <f>H53/$I$2</f>
        <v>1.8489867389854349E-4</v>
      </c>
      <c r="K53" s="5"/>
    </row>
    <row r="54" spans="1:11" x14ac:dyDescent="0.25">
      <c r="A54" s="1" t="s">
        <v>67</v>
      </c>
      <c r="B54" s="1" t="s">
        <v>193</v>
      </c>
      <c r="C54" s="1" t="s">
        <v>69</v>
      </c>
      <c r="D54" s="1" t="s">
        <v>11</v>
      </c>
      <c r="E54" s="1" t="s">
        <v>620</v>
      </c>
      <c r="F54" s="1" t="s">
        <v>13</v>
      </c>
      <c r="G54" s="1" t="s">
        <v>195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2654105.6000000001</v>
      </c>
      <c r="I54" s="1">
        <f>SUM(DIsk_management_15_mins_1[Total Bytes])</f>
        <v>14735404762.799992</v>
      </c>
      <c r="J54" s="5">
        <f>H54/$I$2</f>
        <v>1.8011759043771747E-4</v>
      </c>
      <c r="K54" s="5"/>
    </row>
    <row r="55" spans="1:11" x14ac:dyDescent="0.25">
      <c r="A55" s="1" t="s">
        <v>496</v>
      </c>
      <c r="B55" s="1" t="s">
        <v>497</v>
      </c>
      <c r="C55" s="1" t="s">
        <v>498</v>
      </c>
      <c r="D55" s="1" t="s">
        <v>11</v>
      </c>
      <c r="E55" s="1" t="s">
        <v>141</v>
      </c>
      <c r="F55" s="1" t="s">
        <v>13</v>
      </c>
      <c r="G55" s="1" t="s">
        <v>758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2577408</v>
      </c>
      <c r="I55" s="1">
        <f>SUM(DIsk_management_15_mins_1[Total Bytes])</f>
        <v>14735404762.799992</v>
      </c>
      <c r="J55" s="5">
        <f>H55/$I$2</f>
        <v>1.7491260277469609E-4</v>
      </c>
      <c r="K55" s="5"/>
    </row>
    <row r="56" spans="1:11" x14ac:dyDescent="0.25">
      <c r="A56" s="1" t="s">
        <v>300</v>
      </c>
      <c r="B56" s="1" t="s">
        <v>301</v>
      </c>
      <c r="C56" s="1" t="s">
        <v>302</v>
      </c>
      <c r="D56" s="1" t="s">
        <v>11</v>
      </c>
      <c r="E56" s="1" t="s">
        <v>629</v>
      </c>
      <c r="F56" s="1" t="s">
        <v>13</v>
      </c>
      <c r="G56" s="1" t="s">
        <v>304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2383564.7999999998</v>
      </c>
      <c r="I56" s="1">
        <f>SUM(DIsk_management_15_mins_1[Total Bytes])</f>
        <v>14735404762.799992</v>
      </c>
      <c r="J56" s="5">
        <f>H56/$I$2</f>
        <v>1.6175767400820822E-4</v>
      </c>
      <c r="K56" s="5"/>
    </row>
    <row r="57" spans="1:11" x14ac:dyDescent="0.25">
      <c r="A57" s="1" t="s">
        <v>67</v>
      </c>
      <c r="B57" s="1" t="s">
        <v>143</v>
      </c>
      <c r="C57" s="1" t="s">
        <v>69</v>
      </c>
      <c r="D57" s="1" t="s">
        <v>11</v>
      </c>
      <c r="E57" s="1" t="s">
        <v>97</v>
      </c>
      <c r="F57" s="1" t="s">
        <v>144</v>
      </c>
      <c r="G57" s="1" t="s">
        <v>145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2339956</v>
      </c>
      <c r="I57" s="1">
        <f>SUM(DIsk_management_15_mins_1[Total Bytes])</f>
        <v>14735404762.799992</v>
      </c>
      <c r="J57" s="5">
        <f>H57/$I$2</f>
        <v>1.5879821678921877E-4</v>
      </c>
      <c r="K57" s="5"/>
    </row>
    <row r="58" spans="1:11" x14ac:dyDescent="0.25">
      <c r="A58" s="1" t="s">
        <v>362</v>
      </c>
      <c r="B58" s="1" t="s">
        <v>363</v>
      </c>
      <c r="C58" s="1" t="s">
        <v>364</v>
      </c>
      <c r="D58" s="1" t="s">
        <v>11</v>
      </c>
      <c r="E58" s="1" t="s">
        <v>71</v>
      </c>
      <c r="F58" s="1" t="s">
        <v>365</v>
      </c>
      <c r="G58" s="1" t="s">
        <v>724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1978656.4</v>
      </c>
      <c r="I58" s="1">
        <f>SUM(DIsk_management_15_mins_1[Total Bytes])</f>
        <v>14735404762.799992</v>
      </c>
      <c r="J58" s="5">
        <f>H58/$I$2</f>
        <v>1.3427906676816793E-4</v>
      </c>
      <c r="K58" s="5"/>
    </row>
    <row r="59" spans="1:11" x14ac:dyDescent="0.25">
      <c r="A59" s="1" t="s">
        <v>67</v>
      </c>
      <c r="B59" s="1" t="s">
        <v>140</v>
      </c>
      <c r="C59" s="1" t="s">
        <v>69</v>
      </c>
      <c r="D59" s="1" t="s">
        <v>11</v>
      </c>
      <c r="E59" s="1" t="s">
        <v>141</v>
      </c>
      <c r="F59" s="1" t="s">
        <v>13</v>
      </c>
      <c r="G59" s="1" t="s">
        <v>142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1815756.8</v>
      </c>
      <c r="I59" s="1">
        <f>SUM(DIsk_management_15_mins_1[Total Bytes])</f>
        <v>14735404762.799992</v>
      </c>
      <c r="J59" s="5">
        <f>H59/$I$2</f>
        <v>1.2322408710373109E-4</v>
      </c>
      <c r="K59" s="5"/>
    </row>
    <row r="60" spans="1:11" x14ac:dyDescent="0.25">
      <c r="A60" s="1" t="s">
        <v>67</v>
      </c>
      <c r="B60" s="1" t="s">
        <v>183</v>
      </c>
      <c r="C60" s="1" t="s">
        <v>69</v>
      </c>
      <c r="D60" s="1" t="s">
        <v>11</v>
      </c>
      <c r="E60" s="1" t="s">
        <v>184</v>
      </c>
      <c r="F60" s="1" t="s">
        <v>185</v>
      </c>
      <c r="G60" s="1" t="s">
        <v>186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1693900.7999999998</v>
      </c>
      <c r="I60" s="1">
        <f>SUM(DIsk_management_15_mins_1[Total Bytes])</f>
        <v>14735404762.799992</v>
      </c>
      <c r="J60" s="5">
        <f>H60/$I$2</f>
        <v>1.1495448053631397E-4</v>
      </c>
      <c r="K60" s="5"/>
    </row>
    <row r="61" spans="1:11" x14ac:dyDescent="0.25">
      <c r="A61" s="1" t="s">
        <v>67</v>
      </c>
      <c r="B61" s="1" t="s">
        <v>203</v>
      </c>
      <c r="C61" s="1" t="s">
        <v>69</v>
      </c>
      <c r="D61" s="1" t="s">
        <v>11</v>
      </c>
      <c r="E61" s="1" t="s">
        <v>204</v>
      </c>
      <c r="F61" s="1" t="s">
        <v>205</v>
      </c>
      <c r="G61" s="1" t="s">
        <v>206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1420800</v>
      </c>
      <c r="I61" s="1">
        <f>SUM(DIsk_management_15_mins_1[Total Bytes])</f>
        <v>14735404762.799992</v>
      </c>
      <c r="J61" s="5">
        <f>H61/$I$2</f>
        <v>9.642083287639684E-5</v>
      </c>
      <c r="K61" s="5"/>
    </row>
    <row r="62" spans="1:11" x14ac:dyDescent="0.25">
      <c r="A62" s="1" t="s">
        <v>333</v>
      </c>
      <c r="B62" s="1" t="s">
        <v>334</v>
      </c>
      <c r="C62" s="1" t="s">
        <v>335</v>
      </c>
      <c r="D62" s="1" t="s">
        <v>11</v>
      </c>
      <c r="E62" s="1" t="s">
        <v>204</v>
      </c>
      <c r="F62" s="1" t="s">
        <v>336</v>
      </c>
      <c r="G62" s="1" t="s">
        <v>718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1419468.8</v>
      </c>
      <c r="I62" s="1">
        <f>SUM(DIsk_management_15_mins_1[Total Bytes])</f>
        <v>14735404762.799992</v>
      </c>
      <c r="J62" s="5">
        <f>H62/$I$2</f>
        <v>9.6330492636584718E-5</v>
      </c>
      <c r="K62" s="5"/>
    </row>
    <row r="63" spans="1:11" x14ac:dyDescent="0.25">
      <c r="A63" s="1" t="s">
        <v>489</v>
      </c>
      <c r="B63" s="1" t="s">
        <v>490</v>
      </c>
      <c r="C63" s="1" t="s">
        <v>13</v>
      </c>
      <c r="D63" s="1" t="s">
        <v>13</v>
      </c>
      <c r="E63" s="1" t="s">
        <v>491</v>
      </c>
      <c r="F63" s="1" t="s">
        <v>13</v>
      </c>
      <c r="G63" s="1" t="s">
        <v>755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1299865.6000000001</v>
      </c>
      <c r="I63" s="1">
        <f>SUM(DIsk_management_15_mins_1[Total Bytes])</f>
        <v>14735404762.799992</v>
      </c>
      <c r="J63" s="5">
        <f>H63/$I$2</f>
        <v>8.8213769551926595E-5</v>
      </c>
      <c r="K63" s="5"/>
    </row>
    <row r="64" spans="1:11" x14ac:dyDescent="0.25">
      <c r="A64" s="1" t="s">
        <v>314</v>
      </c>
      <c r="B64" s="1" t="s">
        <v>315</v>
      </c>
      <c r="C64" s="1" t="s">
        <v>13</v>
      </c>
      <c r="D64" s="1" t="s">
        <v>13</v>
      </c>
      <c r="E64" s="1" t="s">
        <v>316</v>
      </c>
      <c r="F64" s="1" t="s">
        <v>19</v>
      </c>
      <c r="G64" s="1" t="s">
        <v>716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1138438.3999999999</v>
      </c>
      <c r="I64" s="1">
        <f>SUM(DIsk_management_15_mins_1[Total Bytes])</f>
        <v>14735404762.799992</v>
      </c>
      <c r="J64" s="5">
        <f>H64/$I$2</f>
        <v>7.7258712490479035E-5</v>
      </c>
      <c r="K64" s="5"/>
    </row>
    <row r="65" spans="1:11" x14ac:dyDescent="0.25">
      <c r="A65" s="1" t="s">
        <v>333</v>
      </c>
      <c r="B65" s="1" t="s">
        <v>338</v>
      </c>
      <c r="C65" s="1" t="s">
        <v>335</v>
      </c>
      <c r="D65" s="1" t="s">
        <v>11</v>
      </c>
      <c r="E65" s="1" t="s">
        <v>339</v>
      </c>
      <c r="F65" s="1" t="s">
        <v>340</v>
      </c>
      <c r="G65" s="1" t="s">
        <v>341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945364.8</v>
      </c>
      <c r="I65" s="1">
        <f>SUM(DIsk_management_15_mins_1[Total Bytes])</f>
        <v>14735404762.799992</v>
      </c>
      <c r="J65" s="5">
        <f>H65/$I$2</f>
        <v>6.4156011675132554E-5</v>
      </c>
      <c r="K65" s="5"/>
    </row>
    <row r="66" spans="1:11" x14ac:dyDescent="0.25">
      <c r="A66" s="1" t="s">
        <v>67</v>
      </c>
      <c r="B66" s="1" t="s">
        <v>224</v>
      </c>
      <c r="C66" s="1" t="s">
        <v>69</v>
      </c>
      <c r="D66" s="1" t="s">
        <v>11</v>
      </c>
      <c r="E66" s="1" t="s">
        <v>225</v>
      </c>
      <c r="F66" s="1" t="s">
        <v>13</v>
      </c>
      <c r="G66" s="1" t="s">
        <v>226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860774.40000000002</v>
      </c>
      <c r="I66" s="1">
        <f>SUM(DIsk_management_15_mins_1[Total Bytes])</f>
        <v>14735404762.799992</v>
      </c>
      <c r="J66" s="5">
        <f>H66/$I$2</f>
        <v>5.8415388912359771E-5</v>
      </c>
      <c r="K66" s="5"/>
    </row>
    <row r="67" spans="1:11" x14ac:dyDescent="0.25">
      <c r="A67" s="1" t="s">
        <v>67</v>
      </c>
      <c r="B67" s="1" t="s">
        <v>234</v>
      </c>
      <c r="C67" s="1" t="s">
        <v>69</v>
      </c>
      <c r="D67" s="1" t="s">
        <v>11</v>
      </c>
      <c r="E67" s="1" t="s">
        <v>702</v>
      </c>
      <c r="F67" s="1" t="s">
        <v>236</v>
      </c>
      <c r="G67" s="1" t="s">
        <v>703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830771.19999999995</v>
      </c>
      <c r="I67" s="1">
        <f>SUM(DIsk_management_15_mins_1[Total Bytes])</f>
        <v>14735404762.799992</v>
      </c>
      <c r="J67" s="5">
        <f>H67/$I$2</f>
        <v>5.6379258891978917E-5</v>
      </c>
      <c r="K67" s="5"/>
    </row>
    <row r="68" spans="1:11" x14ac:dyDescent="0.25">
      <c r="A68" s="1" t="s">
        <v>67</v>
      </c>
      <c r="B68" s="1" t="s">
        <v>247</v>
      </c>
      <c r="C68" s="1" t="s">
        <v>69</v>
      </c>
      <c r="D68" s="1" t="s">
        <v>11</v>
      </c>
      <c r="E68" s="1" t="s">
        <v>248</v>
      </c>
      <c r="F68" s="1" t="s">
        <v>249</v>
      </c>
      <c r="G68" s="1" t="s">
        <v>250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786329.59999999998</v>
      </c>
      <c r="I68" s="1">
        <f>SUM(DIsk_management_15_mins_1[Total Bytes])</f>
        <v>14735404762.799992</v>
      </c>
      <c r="J68" s="5">
        <f>H68/$I$2</f>
        <v>5.3363284732097394E-5</v>
      </c>
      <c r="K68" s="5"/>
    </row>
    <row r="69" spans="1:11" x14ac:dyDescent="0.25">
      <c r="A69" s="1" t="s">
        <v>67</v>
      </c>
      <c r="B69" s="1" t="s">
        <v>214</v>
      </c>
      <c r="C69" s="1" t="s">
        <v>69</v>
      </c>
      <c r="D69" s="1" t="s">
        <v>11</v>
      </c>
      <c r="E69" s="1" t="s">
        <v>215</v>
      </c>
      <c r="F69" s="1" t="s">
        <v>216</v>
      </c>
      <c r="G69" s="1" t="s">
        <v>699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785408</v>
      </c>
      <c r="I69" s="1">
        <f>SUM(DIsk_management_15_mins_1[Total Bytes])</f>
        <v>14735404762.799992</v>
      </c>
      <c r="J69" s="5">
        <f>H69/$I$2</f>
        <v>5.3300741489150544E-5</v>
      </c>
      <c r="K69" s="5"/>
    </row>
    <row r="70" spans="1:11" x14ac:dyDescent="0.25">
      <c r="A70" s="1" t="s">
        <v>489</v>
      </c>
      <c r="B70" s="1" t="s">
        <v>493</v>
      </c>
      <c r="C70" s="1" t="s">
        <v>13</v>
      </c>
      <c r="D70" s="1" t="s">
        <v>13</v>
      </c>
      <c r="E70" s="1" t="s">
        <v>756</v>
      </c>
      <c r="F70" s="1" t="s">
        <v>13</v>
      </c>
      <c r="G70" s="1" t="s">
        <v>757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783667.20000000007</v>
      </c>
      <c r="I70" s="1">
        <f>SUM(DIsk_management_15_mins_1[Total Bytes])</f>
        <v>14735404762.799992</v>
      </c>
      <c r="J70" s="5">
        <f>H70/$I$2</f>
        <v>5.3182604252473158E-5</v>
      </c>
      <c r="K70" s="5"/>
    </row>
    <row r="71" spans="1:11" x14ac:dyDescent="0.25">
      <c r="A71" s="1" t="s">
        <v>67</v>
      </c>
      <c r="B71" s="1" t="s">
        <v>72</v>
      </c>
      <c r="C71" s="1" t="s">
        <v>69</v>
      </c>
      <c r="D71" s="1" t="s">
        <v>11</v>
      </c>
      <c r="E71" s="1" t="s">
        <v>605</v>
      </c>
      <c r="F71" s="1" t="s">
        <v>13</v>
      </c>
      <c r="G71" s="1" t="s">
        <v>677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683827.19999999995</v>
      </c>
      <c r="I71" s="1">
        <f>SUM(DIsk_management_15_mins_1[Total Bytes])</f>
        <v>14735404762.799992</v>
      </c>
      <c r="J71" s="5">
        <f>H71/$I$2</f>
        <v>4.6407086266564182E-5</v>
      </c>
      <c r="K71" s="5"/>
    </row>
    <row r="72" spans="1:11" x14ac:dyDescent="0.25">
      <c r="A72" s="1" t="s">
        <v>67</v>
      </c>
      <c r="B72" s="1" t="s">
        <v>231</v>
      </c>
      <c r="C72" s="1" t="s">
        <v>69</v>
      </c>
      <c r="D72" s="1" t="s">
        <v>11</v>
      </c>
      <c r="E72" s="1" t="s">
        <v>232</v>
      </c>
      <c r="F72" s="1" t="s">
        <v>13</v>
      </c>
      <c r="G72" s="1" t="s">
        <v>701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596480</v>
      </c>
      <c r="I72" s="1">
        <f>SUM(DIsk_management_15_mins_1[Total Bytes])</f>
        <v>14735404762.799992</v>
      </c>
      <c r="J72" s="5">
        <f>H72/$I$2</f>
        <v>4.0479376685045877E-5</v>
      </c>
      <c r="K72" s="5"/>
    </row>
    <row r="73" spans="1:11" x14ac:dyDescent="0.25">
      <c r="A73" s="1" t="s">
        <v>67</v>
      </c>
      <c r="B73" s="1" t="s">
        <v>164</v>
      </c>
      <c r="C73" s="1" t="s">
        <v>69</v>
      </c>
      <c r="D73" s="1" t="s">
        <v>11</v>
      </c>
      <c r="E73" s="1" t="s">
        <v>165</v>
      </c>
      <c r="F73" s="1" t="s">
        <v>166</v>
      </c>
      <c r="G73" s="1" t="s">
        <v>167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506572.80000000005</v>
      </c>
      <c r="I73" s="1">
        <f>SUM(DIsk_management_15_mins_1[Total Bytes])</f>
        <v>14735404762.799992</v>
      </c>
      <c r="J73" s="5">
        <f>H73/$I$2</f>
        <v>3.4377935873119655E-5</v>
      </c>
      <c r="K73" s="5"/>
    </row>
    <row r="74" spans="1:11" x14ac:dyDescent="0.25">
      <c r="A74" s="1" t="s">
        <v>15</v>
      </c>
      <c r="B74" s="1" t="s">
        <v>16</v>
      </c>
      <c r="C74" s="1" t="s">
        <v>17</v>
      </c>
      <c r="D74" s="1" t="s">
        <v>11</v>
      </c>
      <c r="E74" s="1" t="s">
        <v>18</v>
      </c>
      <c r="F74" s="1" t="s">
        <v>19</v>
      </c>
      <c r="G74" s="1" t="s">
        <v>20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477958.40000000002</v>
      </c>
      <c r="I74" s="1">
        <f>SUM(DIsk_management_15_mins_1[Total Bytes])</f>
        <v>14735404762.799992</v>
      </c>
      <c r="J74" s="5">
        <f>H74/$I$2</f>
        <v>3.24360550452351E-5</v>
      </c>
      <c r="K74" s="5"/>
    </row>
    <row r="75" spans="1:11" x14ac:dyDescent="0.25">
      <c r="A75" s="1" t="s">
        <v>67</v>
      </c>
      <c r="B75" s="1" t="s">
        <v>90</v>
      </c>
      <c r="C75" s="1" t="s">
        <v>69</v>
      </c>
      <c r="D75" s="1" t="s">
        <v>11</v>
      </c>
      <c r="E75" s="1" t="s">
        <v>13</v>
      </c>
      <c r="F75" s="1" t="s">
        <v>13</v>
      </c>
      <c r="G75" s="1" t="s">
        <v>679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434073.59999999998</v>
      </c>
      <c r="I75" s="1">
        <f>SUM(DIsk_management_15_mins_1[Total Bytes])</f>
        <v>14735404762.799992</v>
      </c>
      <c r="J75" s="5">
        <f>H75/$I$2</f>
        <v>2.9457867427967291E-5</v>
      </c>
      <c r="K75" s="5"/>
    </row>
    <row r="76" spans="1:11" x14ac:dyDescent="0.25">
      <c r="A76" s="1" t="s">
        <v>421</v>
      </c>
      <c r="B76" s="1" t="s">
        <v>444</v>
      </c>
      <c r="C76" s="1" t="s">
        <v>423</v>
      </c>
      <c r="D76" s="1" t="s">
        <v>11</v>
      </c>
      <c r="E76" s="1" t="s">
        <v>743</v>
      </c>
      <c r="F76" s="1" t="s">
        <v>744</v>
      </c>
      <c r="G76" s="1" t="s">
        <v>383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422297.60000000003</v>
      </c>
      <c r="I76" s="1">
        <f>SUM(DIsk_management_15_mins_1[Total Bytes])</f>
        <v>14735404762.799992</v>
      </c>
      <c r="J76" s="5">
        <f>H76/$I$2</f>
        <v>2.8658703768090854E-5</v>
      </c>
      <c r="K76" s="5"/>
    </row>
    <row r="77" spans="1:11" x14ac:dyDescent="0.25">
      <c r="A77" s="1" t="s">
        <v>67</v>
      </c>
      <c r="B77" s="1" t="s">
        <v>706</v>
      </c>
      <c r="C77" s="1" t="s">
        <v>13</v>
      </c>
      <c r="D77" s="1" t="s">
        <v>13</v>
      </c>
      <c r="E77" s="1" t="s">
        <v>707</v>
      </c>
      <c r="F77" s="1" t="s">
        <v>13</v>
      </c>
      <c r="G77" s="1" t="s">
        <v>93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415334.39999999997</v>
      </c>
      <c r="I77" s="1">
        <f>SUM(DIsk_management_15_mins_1[Total Bytes])</f>
        <v>14735404762.799992</v>
      </c>
      <c r="J77" s="5">
        <f>H77/$I$2</f>
        <v>2.8186154821381302E-5</v>
      </c>
      <c r="K77" s="5"/>
    </row>
    <row r="78" spans="1:11" x14ac:dyDescent="0.25">
      <c r="A78" s="1" t="s">
        <v>421</v>
      </c>
      <c r="B78" s="1" t="s">
        <v>437</v>
      </c>
      <c r="C78" s="1" t="s">
        <v>423</v>
      </c>
      <c r="D78" s="1" t="s">
        <v>11</v>
      </c>
      <c r="E78" s="1" t="s">
        <v>741</v>
      </c>
      <c r="F78" s="1" t="s">
        <v>742</v>
      </c>
      <c r="G78" s="1" t="s">
        <v>440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391475.20000000001</v>
      </c>
      <c r="I78" s="1">
        <f>SUM(DIsk_management_15_mins_1[Total Bytes])</f>
        <v>14735404762.799992</v>
      </c>
      <c r="J78" s="5">
        <f>H78/$I$2</f>
        <v>2.6566979753979467E-5</v>
      </c>
      <c r="K78" s="5"/>
    </row>
    <row r="79" spans="1:11" x14ac:dyDescent="0.25">
      <c r="A79" s="1" t="s">
        <v>292</v>
      </c>
      <c r="B79" s="1" t="s">
        <v>293</v>
      </c>
      <c r="C79" s="1" t="s">
        <v>13</v>
      </c>
      <c r="D79" s="1" t="s">
        <v>13</v>
      </c>
      <c r="E79" s="1" t="s">
        <v>294</v>
      </c>
      <c r="F79" s="1" t="s">
        <v>13</v>
      </c>
      <c r="G79" s="1" t="s">
        <v>295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386252.79999999999</v>
      </c>
      <c r="I79" s="1">
        <f>SUM(DIsk_management_15_mins_1[Total Bytes])</f>
        <v>14735404762.799992</v>
      </c>
      <c r="J79" s="5">
        <f>H79/$I$2</f>
        <v>2.6212568043947304E-5</v>
      </c>
      <c r="K79" s="5"/>
    </row>
    <row r="80" spans="1:11" x14ac:dyDescent="0.25">
      <c r="A80" s="1" t="s">
        <v>711</v>
      </c>
      <c r="B80" s="1" t="s">
        <v>712</v>
      </c>
      <c r="C80" s="1" t="s">
        <v>13</v>
      </c>
      <c r="D80" s="1" t="s">
        <v>13</v>
      </c>
      <c r="E80" s="1" t="s">
        <v>713</v>
      </c>
      <c r="F80" s="1" t="s">
        <v>13</v>
      </c>
      <c r="G80" s="1" t="s">
        <v>714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384512</v>
      </c>
      <c r="I80" s="1">
        <f>SUM(DIsk_management_15_mins_1[Total Bytes])</f>
        <v>14735404762.799992</v>
      </c>
      <c r="J80" s="5">
        <f>H80/$I$2</f>
        <v>2.6094430807269918E-5</v>
      </c>
      <c r="K80" s="5"/>
    </row>
    <row r="81" spans="1:11" x14ac:dyDescent="0.25">
      <c r="A81" s="1" t="s">
        <v>67</v>
      </c>
      <c r="B81" s="1" t="s">
        <v>180</v>
      </c>
      <c r="C81" s="1" t="s">
        <v>69</v>
      </c>
      <c r="D81" s="1" t="s">
        <v>11</v>
      </c>
      <c r="E81" s="1" t="s">
        <v>13</v>
      </c>
      <c r="F81" s="1" t="s">
        <v>13</v>
      </c>
      <c r="G81" s="1" t="s">
        <v>181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372428.79999999999</v>
      </c>
      <c r="I81" s="1">
        <f>SUM(DIsk_management_15_mins_1[Total Bytes])</f>
        <v>14735404762.799992</v>
      </c>
      <c r="J81" s="5">
        <f>H81/$I$2</f>
        <v>2.5274419399744526E-5</v>
      </c>
      <c r="K81" s="5"/>
    </row>
    <row r="82" spans="1:11" x14ac:dyDescent="0.25">
      <c r="A82" s="1" t="s">
        <v>421</v>
      </c>
      <c r="B82" s="1" t="s">
        <v>431</v>
      </c>
      <c r="C82" s="1" t="s">
        <v>423</v>
      </c>
      <c r="D82" s="1" t="s">
        <v>11</v>
      </c>
      <c r="E82" s="1" t="s">
        <v>738</v>
      </c>
      <c r="F82" s="1" t="s">
        <v>739</v>
      </c>
      <c r="G82" s="1" t="s">
        <v>127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334438.39999999997</v>
      </c>
      <c r="I82" s="1">
        <f>SUM(DIsk_management_15_mins_1[Total Bytes])</f>
        <v>14735404762.799992</v>
      </c>
      <c r="J82" s="5">
        <f>H82/$I$2</f>
        <v>2.2696247940490958E-5</v>
      </c>
      <c r="K82" s="5"/>
    </row>
    <row r="83" spans="1:11" x14ac:dyDescent="0.25">
      <c r="A83" s="1" t="s">
        <v>67</v>
      </c>
      <c r="B83" s="1" t="s">
        <v>87</v>
      </c>
      <c r="C83" s="1" t="s">
        <v>69</v>
      </c>
      <c r="D83" s="1" t="s">
        <v>11</v>
      </c>
      <c r="E83" s="1" t="s">
        <v>88</v>
      </c>
      <c r="F83" s="1" t="s">
        <v>13</v>
      </c>
      <c r="G83" s="1" t="s">
        <v>89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287129.59999999998</v>
      </c>
      <c r="I83" s="1">
        <f>SUM(DIsk_management_15_mins_1[Total Bytes])</f>
        <v>14735404762.799992</v>
      </c>
      <c r="J83" s="5">
        <f>H83/$I$2</f>
        <v>1.9485694802552556E-5</v>
      </c>
      <c r="K83" s="5"/>
    </row>
    <row r="84" spans="1:11" x14ac:dyDescent="0.25">
      <c r="A84" s="1" t="s">
        <v>375</v>
      </c>
      <c r="B84" s="1" t="s">
        <v>414</v>
      </c>
      <c r="C84" s="1" t="s">
        <v>377</v>
      </c>
      <c r="D84" s="1" t="s">
        <v>11</v>
      </c>
      <c r="E84" s="1" t="s">
        <v>735</v>
      </c>
      <c r="F84" s="1" t="s">
        <v>649</v>
      </c>
      <c r="G84" s="1" t="s">
        <v>417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272486.40000000002</v>
      </c>
      <c r="I84" s="1">
        <f>SUM(DIsk_management_15_mins_1[Total Bytes])</f>
        <v>14735404762.799992</v>
      </c>
      <c r="J84" s="5">
        <f>H84/$I$2</f>
        <v>1.8491952164619244E-5</v>
      </c>
      <c r="K84" s="5"/>
    </row>
    <row r="85" spans="1:11" x14ac:dyDescent="0.25">
      <c r="A85" s="1" t="s">
        <v>484</v>
      </c>
      <c r="B85" s="1" t="s">
        <v>485</v>
      </c>
      <c r="C85" s="1" t="s">
        <v>486</v>
      </c>
      <c r="D85" s="1" t="s">
        <v>11</v>
      </c>
      <c r="E85" s="1" t="s">
        <v>487</v>
      </c>
      <c r="F85" s="1" t="s">
        <v>13</v>
      </c>
      <c r="G85" s="1" t="s">
        <v>754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262963.20000000001</v>
      </c>
      <c r="I85" s="1">
        <f>SUM(DIsk_management_15_mins_1[Total Bytes])</f>
        <v>14735404762.799992</v>
      </c>
      <c r="J85" s="5">
        <f>H85/$I$2</f>
        <v>1.7845671987501772E-5</v>
      </c>
      <c r="K85" s="5"/>
    </row>
    <row r="86" spans="1:11" x14ac:dyDescent="0.25">
      <c r="A86" s="1" t="s">
        <v>67</v>
      </c>
      <c r="B86" s="1" t="s">
        <v>146</v>
      </c>
      <c r="C86" s="1" t="s">
        <v>69</v>
      </c>
      <c r="D86" s="1" t="s">
        <v>11</v>
      </c>
      <c r="E86" s="1" t="s">
        <v>535</v>
      </c>
      <c r="F86" s="1" t="s">
        <v>536</v>
      </c>
      <c r="G86" s="1" t="s">
        <v>149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259891.20000000001</v>
      </c>
      <c r="I86" s="1">
        <f>SUM(DIsk_management_15_mins_1[Total Bytes])</f>
        <v>14735404762.799992</v>
      </c>
      <c r="J86" s="5">
        <f>H86/$I$2</f>
        <v>1.7637194511012265E-5</v>
      </c>
      <c r="K86" s="5"/>
    </row>
    <row r="87" spans="1:11" x14ac:dyDescent="0.25">
      <c r="A87" s="1" t="s">
        <v>67</v>
      </c>
      <c r="B87" s="1" t="s">
        <v>251</v>
      </c>
      <c r="C87" s="1" t="s">
        <v>69</v>
      </c>
      <c r="D87" s="1" t="s">
        <v>11</v>
      </c>
      <c r="E87" s="1" t="s">
        <v>243</v>
      </c>
      <c r="F87" s="1" t="s">
        <v>13</v>
      </c>
      <c r="G87" s="1" t="s">
        <v>704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241356.79999999999</v>
      </c>
      <c r="I87" s="1">
        <f>SUM(DIsk_management_15_mins_1[Total Bytes])</f>
        <v>14735404762.799992</v>
      </c>
      <c r="J87" s="5">
        <f>H87/$I$2</f>
        <v>1.6379380402858908E-5</v>
      </c>
      <c r="K87" s="5"/>
    </row>
    <row r="88" spans="1:11" x14ac:dyDescent="0.25">
      <c r="A88" s="1" t="s">
        <v>67</v>
      </c>
      <c r="B88" s="1" t="s">
        <v>122</v>
      </c>
      <c r="C88" s="1" t="s">
        <v>69</v>
      </c>
      <c r="D88" s="1" t="s">
        <v>11</v>
      </c>
      <c r="E88" s="1" t="s">
        <v>13</v>
      </c>
      <c r="F88" s="1" t="s">
        <v>13</v>
      </c>
      <c r="G88" s="1" t="s">
        <v>123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212787.20000000001</v>
      </c>
      <c r="I88" s="1">
        <f>SUM(DIsk_management_15_mins_1[Total Bytes])</f>
        <v>14735404762.799992</v>
      </c>
      <c r="J88" s="5">
        <f>H88/$I$2</f>
        <v>1.4440539871506497E-5</v>
      </c>
      <c r="K88" s="5"/>
    </row>
    <row r="89" spans="1:11" x14ac:dyDescent="0.25">
      <c r="A89" s="1" t="s">
        <v>500</v>
      </c>
      <c r="B89" s="1" t="s">
        <v>501</v>
      </c>
      <c r="C89" s="1" t="s">
        <v>502</v>
      </c>
      <c r="D89" s="1" t="s">
        <v>11</v>
      </c>
      <c r="E89" s="1" t="s">
        <v>13</v>
      </c>
      <c r="F89" s="1" t="s">
        <v>13</v>
      </c>
      <c r="G89" s="1" t="s">
        <v>503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187699.20000000001</v>
      </c>
      <c r="I89" s="1">
        <f>SUM(DIsk_management_15_mins_1[Total Bytes])</f>
        <v>14735404762.799992</v>
      </c>
      <c r="J89" s="5">
        <f>H89/$I$2</f>
        <v>1.2737973813508859E-5</v>
      </c>
      <c r="K89" s="5"/>
    </row>
    <row r="90" spans="1:11" x14ac:dyDescent="0.25">
      <c r="A90" s="1" t="s">
        <v>500</v>
      </c>
      <c r="B90" s="1" t="s">
        <v>504</v>
      </c>
      <c r="C90" s="1" t="s">
        <v>502</v>
      </c>
      <c r="D90" s="1" t="s">
        <v>11</v>
      </c>
      <c r="E90" s="1" t="s">
        <v>13</v>
      </c>
      <c r="F90" s="1" t="s">
        <v>13</v>
      </c>
      <c r="G90" s="1" t="s">
        <v>505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187596.79999999999</v>
      </c>
      <c r="I90" s="1">
        <f>SUM(DIsk_management_15_mins_1[Total Bytes])</f>
        <v>14735404762.799992</v>
      </c>
      <c r="J90" s="5">
        <f>H90/$I$2</f>
        <v>1.2731024564292541E-5</v>
      </c>
      <c r="K90" s="5"/>
    </row>
    <row r="91" spans="1:11" x14ac:dyDescent="0.25">
      <c r="A91" s="1" t="s">
        <v>500</v>
      </c>
      <c r="B91" s="1" t="s">
        <v>506</v>
      </c>
      <c r="C91" s="1" t="s">
        <v>502</v>
      </c>
      <c r="D91" s="1" t="s">
        <v>11</v>
      </c>
      <c r="E91" s="1" t="s">
        <v>13</v>
      </c>
      <c r="F91" s="1" t="s">
        <v>13</v>
      </c>
      <c r="G91" s="1" t="s">
        <v>505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187596.79999999999</v>
      </c>
      <c r="I91" s="1">
        <f>SUM(DIsk_management_15_mins_1[Total Bytes])</f>
        <v>14735404762.799992</v>
      </c>
      <c r="J91" s="5">
        <f>H91/$I$2</f>
        <v>1.2731024564292541E-5</v>
      </c>
      <c r="K91" s="5"/>
    </row>
    <row r="92" spans="1:11" x14ac:dyDescent="0.25">
      <c r="A92" s="1" t="s">
        <v>500</v>
      </c>
      <c r="B92" s="1" t="s">
        <v>507</v>
      </c>
      <c r="C92" s="1" t="s">
        <v>502</v>
      </c>
      <c r="D92" s="1" t="s">
        <v>11</v>
      </c>
      <c r="E92" s="1" t="s">
        <v>13</v>
      </c>
      <c r="F92" s="1" t="s">
        <v>13</v>
      </c>
      <c r="G92" s="1" t="s">
        <v>505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187596.79999999999</v>
      </c>
      <c r="I92" s="1">
        <f>SUM(DIsk_management_15_mins_1[Total Bytes])</f>
        <v>14735404762.799992</v>
      </c>
      <c r="J92" s="5">
        <f>H92/$I$2</f>
        <v>1.2731024564292541E-5</v>
      </c>
      <c r="K92" s="5"/>
    </row>
    <row r="93" spans="1:11" x14ac:dyDescent="0.25">
      <c r="A93" s="1" t="s">
        <v>500</v>
      </c>
      <c r="B93" s="1" t="s">
        <v>508</v>
      </c>
      <c r="C93" s="1" t="s">
        <v>502</v>
      </c>
      <c r="D93" s="1" t="s">
        <v>11</v>
      </c>
      <c r="E93" s="1" t="s">
        <v>13</v>
      </c>
      <c r="F93" s="1" t="s">
        <v>13</v>
      </c>
      <c r="G93" s="1" t="s">
        <v>505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187596.79999999999</v>
      </c>
      <c r="I93" s="1">
        <f>SUM(DIsk_management_15_mins_1[Total Bytes])</f>
        <v>14735404762.799992</v>
      </c>
      <c r="J93" s="5">
        <f>H93/$I$2</f>
        <v>1.2731024564292541E-5</v>
      </c>
      <c r="K93" s="5"/>
    </row>
    <row r="94" spans="1:11" x14ac:dyDescent="0.25">
      <c r="A94" s="1" t="s">
        <v>333</v>
      </c>
      <c r="B94" s="1" t="s">
        <v>345</v>
      </c>
      <c r="C94" s="1" t="s">
        <v>335</v>
      </c>
      <c r="D94" s="1" t="s">
        <v>11</v>
      </c>
      <c r="E94" s="1" t="s">
        <v>346</v>
      </c>
      <c r="F94" s="1" t="s">
        <v>13</v>
      </c>
      <c r="G94" s="1" t="s">
        <v>347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157593.60000000001</v>
      </c>
      <c r="I94" s="1">
        <f>SUM(DIsk_management_15_mins_1[Total Bytes])</f>
        <v>14735404762.799992</v>
      </c>
      <c r="J94" s="5">
        <f>H94/$I$2</f>
        <v>1.0694894543911694E-5</v>
      </c>
      <c r="K94" s="5"/>
    </row>
    <row r="95" spans="1:11" x14ac:dyDescent="0.25">
      <c r="A95" s="1" t="s">
        <v>67</v>
      </c>
      <c r="B95" s="1" t="s">
        <v>200</v>
      </c>
      <c r="C95" s="1" t="s">
        <v>69</v>
      </c>
      <c r="D95" s="1" t="s">
        <v>11</v>
      </c>
      <c r="E95" s="1" t="s">
        <v>201</v>
      </c>
      <c r="F95" s="1" t="s">
        <v>13</v>
      </c>
      <c r="G95" s="1" t="s">
        <v>545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150323.20000000001</v>
      </c>
      <c r="I95" s="1">
        <f>SUM(DIsk_management_15_mins_1[Total Bytes])</f>
        <v>14735404762.799992</v>
      </c>
      <c r="J95" s="5">
        <f>H95/$I$2</f>
        <v>1.0201497849553194E-5</v>
      </c>
      <c r="K95" s="5"/>
    </row>
    <row r="96" spans="1:11" x14ac:dyDescent="0.25">
      <c r="A96" s="1" t="s">
        <v>67</v>
      </c>
      <c r="B96" s="1" t="s">
        <v>136</v>
      </c>
      <c r="C96" s="1" t="s">
        <v>69</v>
      </c>
      <c r="D96" s="1" t="s">
        <v>11</v>
      </c>
      <c r="E96" s="1" t="s">
        <v>13</v>
      </c>
      <c r="F96" s="1" t="s">
        <v>13</v>
      </c>
      <c r="G96" s="1" t="s">
        <v>137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149094.39999999999</v>
      </c>
      <c r="I96" s="1">
        <f>SUM(DIsk_management_15_mins_1[Total Bytes])</f>
        <v>14735404762.799992</v>
      </c>
      <c r="J96" s="5">
        <f>H96/$I$2</f>
        <v>1.0118106858957391E-5</v>
      </c>
      <c r="K96" s="5"/>
    </row>
    <row r="97" spans="1:11" x14ac:dyDescent="0.25">
      <c r="A97" s="1" t="s">
        <v>67</v>
      </c>
      <c r="B97" s="1" t="s">
        <v>196</v>
      </c>
      <c r="C97" s="1" t="s">
        <v>69</v>
      </c>
      <c r="D97" s="1" t="s">
        <v>11</v>
      </c>
      <c r="E97" s="1" t="s">
        <v>197</v>
      </c>
      <c r="F97" s="1" t="s">
        <v>198</v>
      </c>
      <c r="G97" s="1" t="s">
        <v>698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140185.60000000001</v>
      </c>
      <c r="I97" s="1">
        <f>SUM(DIsk_management_15_mins_1[Total Bytes])</f>
        <v>14735404762.799992</v>
      </c>
      <c r="J97" s="5">
        <f>H97/$I$2</f>
        <v>9.5135221771378215E-6</v>
      </c>
      <c r="K97" s="5"/>
    </row>
    <row r="98" spans="1:11" x14ac:dyDescent="0.25">
      <c r="A98" s="1" t="s">
        <v>367</v>
      </c>
      <c r="B98" s="1" t="s">
        <v>368</v>
      </c>
      <c r="C98" s="1" t="s">
        <v>13</v>
      </c>
      <c r="D98" s="1" t="s">
        <v>13</v>
      </c>
      <c r="E98" s="1" t="s">
        <v>255</v>
      </c>
      <c r="F98" s="1" t="s">
        <v>13</v>
      </c>
      <c r="G98" s="1" t="s">
        <v>369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139673.60000000001</v>
      </c>
      <c r="I98" s="1">
        <f>SUM(DIsk_management_15_mins_1[Total Bytes])</f>
        <v>14735404762.799992</v>
      </c>
      <c r="J98" s="5">
        <f>H98/$I$2</f>
        <v>9.4787759310562369E-6</v>
      </c>
      <c r="K98" s="5"/>
    </row>
    <row r="99" spans="1:11" x14ac:dyDescent="0.25">
      <c r="A99" s="1" t="s">
        <v>47</v>
      </c>
      <c r="B99" s="1" t="s">
        <v>48</v>
      </c>
      <c r="C99" s="1" t="s">
        <v>13</v>
      </c>
      <c r="D99" s="1" t="s">
        <v>11</v>
      </c>
      <c r="E99" s="1" t="s">
        <v>49</v>
      </c>
      <c r="F99" s="1" t="s">
        <v>13</v>
      </c>
      <c r="G99" s="1" t="s">
        <v>50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118681.60000000001</v>
      </c>
      <c r="I99" s="1">
        <f>SUM(DIsk_management_15_mins_1[Total Bytes])</f>
        <v>14735404762.799992</v>
      </c>
      <c r="J99" s="5">
        <f>H99/$I$2</f>
        <v>8.0541798417112755E-6</v>
      </c>
      <c r="K99" s="5"/>
    </row>
    <row r="100" spans="1:11" x14ac:dyDescent="0.25">
      <c r="A100" s="1" t="s">
        <v>67</v>
      </c>
      <c r="B100" s="1" t="s">
        <v>138</v>
      </c>
      <c r="C100" s="1" t="s">
        <v>69</v>
      </c>
      <c r="D100" s="1" t="s">
        <v>11</v>
      </c>
      <c r="E100" s="1" t="s">
        <v>13</v>
      </c>
      <c r="F100" s="1" t="s">
        <v>13</v>
      </c>
      <c r="G100" s="1" t="s">
        <v>688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113254.39999999999</v>
      </c>
      <c r="I100" s="1">
        <f>SUM(DIsk_management_15_mins_1[Total Bytes])</f>
        <v>14735404762.799992</v>
      </c>
      <c r="J100" s="5">
        <f>H100/$I$2</f>
        <v>7.6858696332464788E-6</v>
      </c>
      <c r="K100" s="5"/>
    </row>
    <row r="101" spans="1:11" x14ac:dyDescent="0.25">
      <c r="A101" s="1" t="s">
        <v>281</v>
      </c>
      <c r="B101" s="1" t="s">
        <v>282</v>
      </c>
      <c r="C101" s="1" t="s">
        <v>283</v>
      </c>
      <c r="D101" s="1" t="s">
        <v>11</v>
      </c>
      <c r="E101" s="1" t="s">
        <v>284</v>
      </c>
      <c r="F101" s="1" t="s">
        <v>285</v>
      </c>
      <c r="G101" s="1" t="s">
        <v>286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95681.600000000006</v>
      </c>
      <c r="I101" s="1">
        <f>SUM(DIsk_management_15_mins_1[Total Bytes])</f>
        <v>14735404762.799992</v>
      </c>
      <c r="J101" s="5">
        <f>H101/$I$2</f>
        <v>6.4933133185150989E-6</v>
      </c>
      <c r="K101" s="5"/>
    </row>
    <row r="102" spans="1:11" x14ac:dyDescent="0.25">
      <c r="A102" s="1" t="s">
        <v>296</v>
      </c>
      <c r="B102" s="1" t="s">
        <v>297</v>
      </c>
      <c r="C102" s="1" t="s">
        <v>13</v>
      </c>
      <c r="D102" s="1" t="s">
        <v>13</v>
      </c>
      <c r="E102" s="1" t="s">
        <v>298</v>
      </c>
      <c r="F102" s="1" t="s">
        <v>197</v>
      </c>
      <c r="G102" s="1" t="s">
        <v>299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82841.600000000006</v>
      </c>
      <c r="I102" s="1">
        <f>SUM(DIsk_management_15_mins_1[Total Bytes])</f>
        <v>14735404762.799992</v>
      </c>
      <c r="J102" s="5">
        <f>H102/$I$2</f>
        <v>5.6219426160003641E-6</v>
      </c>
      <c r="K102" s="5"/>
    </row>
    <row r="103" spans="1:11" x14ac:dyDescent="0.25">
      <c r="A103" s="1" t="s">
        <v>67</v>
      </c>
      <c r="B103" s="1" t="s">
        <v>124</v>
      </c>
      <c r="C103" s="1" t="s">
        <v>69</v>
      </c>
      <c r="D103" s="1" t="s">
        <v>11</v>
      </c>
      <c r="E103" s="1" t="s">
        <v>13</v>
      </c>
      <c r="F103" s="1" t="s">
        <v>13</v>
      </c>
      <c r="G103" s="1" t="s">
        <v>125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63180.800000000003</v>
      </c>
      <c r="I103" s="1">
        <f>SUM(DIsk_management_15_mins_1[Total Bytes])</f>
        <v>14735404762.799992</v>
      </c>
      <c r="J103" s="5">
        <f>H103/$I$2</f>
        <v>4.2876867664675208E-6</v>
      </c>
      <c r="K103" s="5"/>
    </row>
    <row r="104" spans="1:11" x14ac:dyDescent="0.25">
      <c r="A104" s="1" t="s">
        <v>67</v>
      </c>
      <c r="B104" s="1" t="s">
        <v>211</v>
      </c>
      <c r="C104" s="1" t="s">
        <v>69</v>
      </c>
      <c r="D104" s="1" t="s">
        <v>11</v>
      </c>
      <c r="E104" s="1" t="s">
        <v>212</v>
      </c>
      <c r="F104" s="1" t="s">
        <v>13</v>
      </c>
      <c r="G104" s="1" t="s">
        <v>213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62464</v>
      </c>
      <c r="I104" s="1">
        <f>SUM(DIsk_management_15_mins_1[Total Bytes])</f>
        <v>14735404762.799992</v>
      </c>
      <c r="J104" s="5">
        <f>H104/$I$2</f>
        <v>4.2390420219533028E-6</v>
      </c>
      <c r="K104" s="5"/>
    </row>
    <row r="105" spans="1:11" x14ac:dyDescent="0.25">
      <c r="A105" s="1" t="s">
        <v>310</v>
      </c>
      <c r="B105" s="1" t="s">
        <v>311</v>
      </c>
      <c r="C105" s="1" t="s">
        <v>312</v>
      </c>
      <c r="D105" s="1" t="s">
        <v>11</v>
      </c>
      <c r="E105" s="1" t="s">
        <v>313</v>
      </c>
      <c r="F105" s="1" t="s">
        <v>13</v>
      </c>
      <c r="G105" s="1" t="s">
        <v>298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59494.400000000001</v>
      </c>
      <c r="I105" s="1">
        <f>SUM(DIsk_management_15_mins_1[Total Bytes])</f>
        <v>14735404762.799992</v>
      </c>
      <c r="J105" s="5">
        <f>H105/$I$2</f>
        <v>4.037513794680113E-6</v>
      </c>
      <c r="K105" s="5"/>
    </row>
    <row r="106" spans="1:11" x14ac:dyDescent="0.25">
      <c r="A106" s="1" t="s">
        <v>67</v>
      </c>
      <c r="B106" s="1" t="s">
        <v>112</v>
      </c>
      <c r="C106" s="1" t="s">
        <v>69</v>
      </c>
      <c r="D106" s="1" t="s">
        <v>11</v>
      </c>
      <c r="E106" s="1" t="s">
        <v>13</v>
      </c>
      <c r="F106" s="1" t="s">
        <v>13</v>
      </c>
      <c r="G106" s="1" t="s">
        <v>113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52633.599999999999</v>
      </c>
      <c r="I106" s="1">
        <f>SUM(DIsk_management_15_mins_1[Total Bytes])</f>
        <v>14735404762.799992</v>
      </c>
      <c r="J106" s="5">
        <f>H106/$I$2</f>
        <v>3.5719140971868811E-6</v>
      </c>
      <c r="K106" s="5"/>
    </row>
    <row r="107" spans="1:11" x14ac:dyDescent="0.25">
      <c r="A107" s="1" t="s">
        <v>25</v>
      </c>
      <c r="B107" s="1" t="s">
        <v>26</v>
      </c>
      <c r="C107" s="1" t="s">
        <v>25</v>
      </c>
      <c r="D107" s="1" t="s">
        <v>11</v>
      </c>
      <c r="E107" s="1" t="s">
        <v>27</v>
      </c>
      <c r="F107" s="1" t="s">
        <v>28</v>
      </c>
      <c r="G107" s="1" t="s">
        <v>597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42905.600000000006</v>
      </c>
      <c r="I107" s="1">
        <f>SUM(DIsk_management_15_mins_1[Total Bytes])</f>
        <v>14735404762.799992</v>
      </c>
      <c r="J107" s="5">
        <f>H107/$I$2</f>
        <v>2.911735421636777E-6</v>
      </c>
      <c r="K107" s="5"/>
    </row>
    <row r="108" spans="1:11" x14ac:dyDescent="0.25">
      <c r="A108" s="1" t="s">
        <v>21</v>
      </c>
      <c r="B108" s="1" t="s">
        <v>22</v>
      </c>
      <c r="C108" s="1" t="s">
        <v>13</v>
      </c>
      <c r="D108" s="1" t="s">
        <v>13</v>
      </c>
      <c r="E108" s="1" t="s">
        <v>23</v>
      </c>
      <c r="F108" s="1" t="s">
        <v>13</v>
      </c>
      <c r="G108" s="1" t="s">
        <v>24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40960</v>
      </c>
      <c r="I108" s="1">
        <f>SUM(DIsk_management_15_mins_1[Total Bytes])</f>
        <v>14735404762.799992</v>
      </c>
      <c r="J108" s="5">
        <f>H108/$I$2</f>
        <v>2.7796996865267556E-6</v>
      </c>
      <c r="K108" s="5"/>
    </row>
    <row r="109" spans="1:11" x14ac:dyDescent="0.25">
      <c r="A109" s="1" t="s">
        <v>67</v>
      </c>
      <c r="B109" s="1" t="s">
        <v>162</v>
      </c>
      <c r="C109" s="1" t="s">
        <v>69</v>
      </c>
      <c r="D109" s="1" t="s">
        <v>11</v>
      </c>
      <c r="E109" s="1" t="s">
        <v>97</v>
      </c>
      <c r="F109" s="1" t="s">
        <v>19</v>
      </c>
      <c r="G109" s="1" t="s">
        <v>163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29562.400000000001</v>
      </c>
      <c r="I109" s="1">
        <f>SUM(DIsk_management_15_mins_1[Total Bytes])</f>
        <v>14735404762.799992</v>
      </c>
      <c r="J109" s="5">
        <f>H109/$I$2</f>
        <v>2.0062156741449844E-6</v>
      </c>
      <c r="K109" s="5"/>
    </row>
    <row r="110" spans="1:11" x14ac:dyDescent="0.25">
      <c r="A110" s="1" t="s">
        <v>67</v>
      </c>
      <c r="B110" s="1" t="s">
        <v>168</v>
      </c>
      <c r="C110" s="1" t="s">
        <v>69</v>
      </c>
      <c r="D110" s="1" t="s">
        <v>11</v>
      </c>
      <c r="E110" s="1" t="s">
        <v>169</v>
      </c>
      <c r="F110" s="1" t="s">
        <v>13</v>
      </c>
      <c r="G110" s="1" t="s">
        <v>170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26009.599999999999</v>
      </c>
      <c r="I110" s="1">
        <f>SUM(DIsk_management_15_mins_1[Total Bytes])</f>
        <v>14735404762.799992</v>
      </c>
      <c r="J110" s="5">
        <f>H110/$I$2</f>
        <v>1.7651093009444897E-6</v>
      </c>
      <c r="K110" s="5"/>
    </row>
    <row r="111" spans="1:11" x14ac:dyDescent="0.25">
      <c r="A111" s="1" t="s">
        <v>67</v>
      </c>
      <c r="B111" s="1" t="s">
        <v>77</v>
      </c>
      <c r="C111" s="1" t="s">
        <v>69</v>
      </c>
      <c r="D111" s="1" t="s">
        <v>11</v>
      </c>
      <c r="E111" s="1" t="s">
        <v>13</v>
      </c>
      <c r="F111" s="1" t="s">
        <v>13</v>
      </c>
      <c r="G111" s="1" t="s">
        <v>78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24166.400000000001</v>
      </c>
      <c r="I111" s="1">
        <f>SUM(DIsk_management_15_mins_1[Total Bytes])</f>
        <v>14735404762.799992</v>
      </c>
      <c r="J111" s="5">
        <f>H111/$I$2</f>
        <v>1.640022815050786E-6</v>
      </c>
      <c r="K111" s="5"/>
    </row>
    <row r="112" spans="1:11" x14ac:dyDescent="0.25">
      <c r="A112" s="1" t="s">
        <v>333</v>
      </c>
      <c r="B112" s="1" t="s">
        <v>348</v>
      </c>
      <c r="C112" s="1" t="s">
        <v>335</v>
      </c>
      <c r="D112" s="1" t="s">
        <v>11</v>
      </c>
      <c r="E112" s="1" t="s">
        <v>349</v>
      </c>
      <c r="F112" s="1" t="s">
        <v>13</v>
      </c>
      <c r="G112" s="1" t="s">
        <v>350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23756.800000000003</v>
      </c>
      <c r="I112" s="1">
        <f>SUM(DIsk_management_15_mins_1[Total Bytes])</f>
        <v>14735404762.799992</v>
      </c>
      <c r="J112" s="5">
        <f>H112/$I$2</f>
        <v>1.6122258181855185E-6</v>
      </c>
      <c r="K112" s="5"/>
    </row>
    <row r="113" spans="1:11" x14ac:dyDescent="0.25">
      <c r="A113" s="1" t="s">
        <v>67</v>
      </c>
      <c r="B113" s="1" t="s">
        <v>126</v>
      </c>
      <c r="C113" s="1" t="s">
        <v>69</v>
      </c>
      <c r="D113" s="1" t="s">
        <v>11</v>
      </c>
      <c r="E113" s="1" t="s">
        <v>13</v>
      </c>
      <c r="F113" s="1" t="s">
        <v>13</v>
      </c>
      <c r="G113" s="1" t="s">
        <v>127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21913.599999999999</v>
      </c>
      <c r="I113" s="1">
        <f>SUM(DIsk_management_15_mins_1[Total Bytes])</f>
        <v>14735404762.799992</v>
      </c>
      <c r="J113" s="5">
        <f>H113/$I$2</f>
        <v>1.4871393322918142E-6</v>
      </c>
      <c r="K113" s="5"/>
    </row>
    <row r="114" spans="1:11" x14ac:dyDescent="0.25">
      <c r="A114" s="1" t="s">
        <v>51</v>
      </c>
      <c r="B114" s="1" t="s">
        <v>52</v>
      </c>
      <c r="C114" s="1" t="s">
        <v>53</v>
      </c>
      <c r="D114" s="1" t="s">
        <v>11</v>
      </c>
      <c r="E114" s="1" t="s">
        <v>13</v>
      </c>
      <c r="F114" s="1" t="s">
        <v>13</v>
      </c>
      <c r="G114" s="1" t="s">
        <v>54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19558.400000000001</v>
      </c>
      <c r="I114" s="1">
        <f>SUM(DIsk_management_15_mins_1[Total Bytes])</f>
        <v>14735404762.799992</v>
      </c>
      <c r="J114" s="5">
        <f>H114/$I$2</f>
        <v>1.327306600316526E-6</v>
      </c>
      <c r="K114" s="5"/>
    </row>
    <row r="115" spans="1:11" x14ac:dyDescent="0.25">
      <c r="A115" s="1" t="s">
        <v>375</v>
      </c>
      <c r="B115" s="1" t="s">
        <v>381</v>
      </c>
      <c r="C115" s="1" t="s">
        <v>377</v>
      </c>
      <c r="D115" s="1" t="s">
        <v>11</v>
      </c>
      <c r="E115" s="1" t="s">
        <v>243</v>
      </c>
      <c r="F115" s="1" t="s">
        <v>382</v>
      </c>
      <c r="G115" s="1" t="s">
        <v>729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17480</v>
      </c>
      <c r="I115" s="1">
        <f>SUM(DIsk_management_15_mins_1[Total Bytes])</f>
        <v>14735404762.799992</v>
      </c>
      <c r="J115" s="5">
        <f>H115/$I$2</f>
        <v>1.186258557629094E-6</v>
      </c>
      <c r="K115" s="5"/>
    </row>
    <row r="116" spans="1:11" x14ac:dyDescent="0.25">
      <c r="A116" s="1" t="s">
        <v>67</v>
      </c>
      <c r="B116" s="1" t="s">
        <v>218</v>
      </c>
      <c r="C116" s="1" t="s">
        <v>69</v>
      </c>
      <c r="D116" s="1" t="s">
        <v>11</v>
      </c>
      <c r="E116" s="1" t="s">
        <v>219</v>
      </c>
      <c r="F116" s="1" t="s">
        <v>13</v>
      </c>
      <c r="G116" s="1" t="s">
        <v>118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16179.2</v>
      </c>
      <c r="I116" s="1">
        <f>SUM(DIsk_management_15_mins_1[Total Bytes])</f>
        <v>14735404762.799992</v>
      </c>
      <c r="J116" s="5">
        <f>H116/$I$2</f>
        <v>1.0979813761780685E-6</v>
      </c>
      <c r="K116" s="5"/>
    </row>
    <row r="117" spans="1:11" x14ac:dyDescent="0.25">
      <c r="A117" s="1" t="s">
        <v>67</v>
      </c>
      <c r="B117" s="1" t="s">
        <v>253</v>
      </c>
      <c r="C117" s="1" t="s">
        <v>69</v>
      </c>
      <c r="D117" s="1" t="s">
        <v>11</v>
      </c>
      <c r="E117" s="1" t="s">
        <v>254</v>
      </c>
      <c r="F117" s="1" t="s">
        <v>13</v>
      </c>
      <c r="G117" s="1" t="s">
        <v>119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14950.400000000001</v>
      </c>
      <c r="I117" s="1">
        <f>SUM(DIsk_management_15_mins_1[Total Bytes])</f>
        <v>14735404762.799992</v>
      </c>
      <c r="J117" s="5">
        <f>H117/$I$2</f>
        <v>1.0145903855822659E-6</v>
      </c>
      <c r="K117" s="5"/>
    </row>
    <row r="118" spans="1:11" x14ac:dyDescent="0.25">
      <c r="A118" s="1" t="s">
        <v>67</v>
      </c>
      <c r="B118" s="1" t="s">
        <v>117</v>
      </c>
      <c r="C118" s="1" t="s">
        <v>69</v>
      </c>
      <c r="D118" s="1" t="s">
        <v>11</v>
      </c>
      <c r="E118" s="1" t="s">
        <v>118</v>
      </c>
      <c r="F118" s="1" t="s">
        <v>13</v>
      </c>
      <c r="G118" s="1" t="s">
        <v>119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14233.6</v>
      </c>
      <c r="I118" s="1">
        <f>SUM(DIsk_management_15_mins_1[Total Bytes])</f>
        <v>14735404762.799992</v>
      </c>
      <c r="J118" s="5">
        <f>H118/$I$2</f>
        <v>9.6594564106804767E-7</v>
      </c>
      <c r="K118" s="5"/>
    </row>
    <row r="119" spans="1:11" x14ac:dyDescent="0.25">
      <c r="A119" s="1" t="s">
        <v>477</v>
      </c>
      <c r="B119" s="1" t="s">
        <v>482</v>
      </c>
      <c r="C119" s="1" t="s">
        <v>479</v>
      </c>
      <c r="D119" s="1" t="s">
        <v>11</v>
      </c>
      <c r="E119" s="1" t="s">
        <v>483</v>
      </c>
      <c r="F119" s="1" t="s">
        <v>13</v>
      </c>
      <c r="G119" s="1" t="s">
        <v>309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12083.199999999999</v>
      </c>
      <c r="I119" s="1">
        <f>SUM(DIsk_management_15_mins_1[Total Bytes])</f>
        <v>14735404762.799992</v>
      </c>
      <c r="J119" s="5">
        <f>H119/$I$2</f>
        <v>8.200114075253929E-7</v>
      </c>
      <c r="K119" s="5"/>
    </row>
    <row r="120" spans="1:11" x14ac:dyDescent="0.25">
      <c r="A120" s="1" t="s">
        <v>318</v>
      </c>
      <c r="B120" s="1" t="s">
        <v>319</v>
      </c>
      <c r="C120" s="1" t="s">
        <v>320</v>
      </c>
      <c r="D120" s="1" t="s">
        <v>11</v>
      </c>
      <c r="E120" s="1" t="s">
        <v>119</v>
      </c>
      <c r="F120" s="1" t="s">
        <v>13</v>
      </c>
      <c r="G120" s="1" t="s">
        <v>170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11571.2</v>
      </c>
      <c r="I120" s="1">
        <f>SUM(DIsk_management_15_mins_1[Total Bytes])</f>
        <v>14735404762.799992</v>
      </c>
      <c r="J120" s="5">
        <f>H120/$I$2</f>
        <v>7.8526516144380859E-7</v>
      </c>
      <c r="K120" s="5"/>
    </row>
    <row r="121" spans="1:11" x14ac:dyDescent="0.25">
      <c r="A121" s="1" t="s">
        <v>333</v>
      </c>
      <c r="B121" s="1" t="s">
        <v>342</v>
      </c>
      <c r="C121" s="1" t="s">
        <v>335</v>
      </c>
      <c r="D121" s="1" t="s">
        <v>11</v>
      </c>
      <c r="E121" s="1" t="s">
        <v>343</v>
      </c>
      <c r="F121" s="1" t="s">
        <v>13</v>
      </c>
      <c r="G121" s="1" t="s">
        <v>344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11571.2</v>
      </c>
      <c r="I121" s="1">
        <f>SUM(DIsk_management_15_mins_1[Total Bytes])</f>
        <v>14735404762.799992</v>
      </c>
      <c r="J121" s="5">
        <f>H121/$I$2</f>
        <v>7.8526516144380859E-7</v>
      </c>
      <c r="K121" s="5"/>
    </row>
    <row r="122" spans="1:11" x14ac:dyDescent="0.25">
      <c r="A122" s="1" t="s">
        <v>421</v>
      </c>
      <c r="B122" s="1" t="s">
        <v>427</v>
      </c>
      <c r="C122" s="1" t="s">
        <v>423</v>
      </c>
      <c r="D122" s="1" t="s">
        <v>11</v>
      </c>
      <c r="E122" s="1" t="s">
        <v>428</v>
      </c>
      <c r="F122" s="1" t="s">
        <v>429</v>
      </c>
      <c r="G122" s="1" t="s">
        <v>344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10377.6</v>
      </c>
      <c r="I122" s="1">
        <f>SUM(DIsk_management_15_mins_1[Total Bytes])</f>
        <v>14735404762.799992</v>
      </c>
      <c r="J122" s="5">
        <f>H122/$I$2</f>
        <v>7.042629752661148E-7</v>
      </c>
      <c r="K122" s="5"/>
    </row>
    <row r="123" spans="1:11" x14ac:dyDescent="0.25">
      <c r="A123" s="1" t="s">
        <v>305</v>
      </c>
      <c r="B123" s="1" t="s">
        <v>306</v>
      </c>
      <c r="C123" s="1" t="s">
        <v>307</v>
      </c>
      <c r="D123" s="1" t="s">
        <v>11</v>
      </c>
      <c r="E123" s="1" t="s">
        <v>308</v>
      </c>
      <c r="F123" s="1" t="s">
        <v>13</v>
      </c>
      <c r="G123" s="1" t="s">
        <v>715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10035.200000000001</v>
      </c>
      <c r="I123" s="1">
        <f>SUM(DIsk_management_15_mins_1[Total Bytes])</f>
        <v>14735404762.799992</v>
      </c>
      <c r="J123" s="5">
        <f>H123/$I$2</f>
        <v>6.8102642319905523E-7</v>
      </c>
      <c r="K123" s="5"/>
    </row>
    <row r="124" spans="1:11" x14ac:dyDescent="0.25">
      <c r="A124" s="1" t="s">
        <v>67</v>
      </c>
      <c r="B124" s="1" t="s">
        <v>244</v>
      </c>
      <c r="C124" s="1" t="s">
        <v>13</v>
      </c>
      <c r="D124" s="1" t="s">
        <v>13</v>
      </c>
      <c r="E124" s="1" t="s">
        <v>245</v>
      </c>
      <c r="F124" s="1" t="s">
        <v>13</v>
      </c>
      <c r="G124" s="1" t="s">
        <v>246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9932.7999999999993</v>
      </c>
      <c r="I124" s="1">
        <f>SUM(DIsk_management_15_mins_1[Total Bytes])</f>
        <v>14735404762.799992</v>
      </c>
      <c r="J124" s="5">
        <f>H124/$I$2</f>
        <v>6.7407717398273824E-7</v>
      </c>
      <c r="K124" s="5"/>
    </row>
    <row r="125" spans="1:11" x14ac:dyDescent="0.25">
      <c r="A125" s="1" t="s">
        <v>67</v>
      </c>
      <c r="B125" s="1" t="s">
        <v>242</v>
      </c>
      <c r="C125" s="1" t="s">
        <v>69</v>
      </c>
      <c r="D125" s="1" t="s">
        <v>11</v>
      </c>
      <c r="E125" s="1" t="s">
        <v>243</v>
      </c>
      <c r="F125" s="1" t="s">
        <v>19</v>
      </c>
      <c r="G125" s="1" t="s">
        <v>95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9376</v>
      </c>
      <c r="I125" s="1">
        <f>SUM(DIsk_management_15_mins_1[Total Bytes])</f>
        <v>14735404762.799992</v>
      </c>
      <c r="J125" s="5">
        <f>H125/$I$2</f>
        <v>6.3629063136901515E-7</v>
      </c>
      <c r="K125" s="5"/>
    </row>
    <row r="126" spans="1:11" x14ac:dyDescent="0.25">
      <c r="A126" s="1" t="s">
        <v>67</v>
      </c>
      <c r="B126" s="1" t="s">
        <v>120</v>
      </c>
      <c r="C126" s="1" t="s">
        <v>69</v>
      </c>
      <c r="D126" s="1" t="s">
        <v>11</v>
      </c>
      <c r="E126" s="1" t="s">
        <v>13</v>
      </c>
      <c r="F126" s="1" t="s">
        <v>13</v>
      </c>
      <c r="G126" s="1" t="s">
        <v>121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9216</v>
      </c>
      <c r="I126" s="1">
        <f>SUM(DIsk_management_15_mins_1[Total Bytes])</f>
        <v>14735404762.799992</v>
      </c>
      <c r="J126" s="5">
        <f>H126/$I$2</f>
        <v>6.2543242946852005E-7</v>
      </c>
      <c r="K126" s="5"/>
    </row>
    <row r="127" spans="1:11" x14ac:dyDescent="0.25">
      <c r="A127" s="1" t="s">
        <v>8</v>
      </c>
      <c r="B127" s="1" t="s">
        <v>9</v>
      </c>
      <c r="C127" s="1" t="s">
        <v>10</v>
      </c>
      <c r="D127" s="1" t="s">
        <v>11</v>
      </c>
      <c r="E127" s="1" t="s">
        <v>12</v>
      </c>
      <c r="F127" s="1" t="s">
        <v>13</v>
      </c>
      <c r="G127" s="1" t="s">
        <v>14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7884.7999999999993</v>
      </c>
      <c r="I127" s="1">
        <f>SUM(DIsk_management_15_mins_1[Total Bytes])</f>
        <v>14735404762.799992</v>
      </c>
      <c r="J127" s="5">
        <f>H127/$I$2</f>
        <v>5.3509218965640046E-7</v>
      </c>
      <c r="K127" s="5"/>
    </row>
    <row r="128" spans="1:11" x14ac:dyDescent="0.25">
      <c r="A128" s="1" t="s">
        <v>67</v>
      </c>
      <c r="B128" s="1" t="s">
        <v>263</v>
      </c>
      <c r="C128" s="1" t="s">
        <v>69</v>
      </c>
      <c r="D128" s="1" t="s">
        <v>11</v>
      </c>
      <c r="E128" s="1" t="s">
        <v>264</v>
      </c>
      <c r="F128" s="1" t="s">
        <v>13</v>
      </c>
      <c r="G128" s="1" t="s">
        <v>188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5017.6000000000004</v>
      </c>
      <c r="I128" s="1">
        <f>SUM(DIsk_management_15_mins_1[Total Bytes])</f>
        <v>14735404762.799992</v>
      </c>
      <c r="J128" s="5">
        <f>H128/$I$2</f>
        <v>3.4051321159952761E-7</v>
      </c>
      <c r="K128" s="5"/>
    </row>
    <row r="129" spans="1:11" x14ac:dyDescent="0.25">
      <c r="A129" s="1" t="s">
        <v>333</v>
      </c>
      <c r="B129" s="1" t="s">
        <v>719</v>
      </c>
      <c r="C129" s="1" t="s">
        <v>335</v>
      </c>
      <c r="D129" s="1" t="s">
        <v>11</v>
      </c>
      <c r="E129" s="1" t="s">
        <v>720</v>
      </c>
      <c r="F129" s="1" t="s">
        <v>13</v>
      </c>
      <c r="G129" s="1" t="s">
        <v>430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3628.2</v>
      </c>
      <c r="I129" s="1">
        <f>SUM(DIsk_management_15_mins_1[Total Bytes])</f>
        <v>14735404762.799992</v>
      </c>
      <c r="J129" s="5">
        <f>H129/$I$2</f>
        <v>2.462233008461029E-7</v>
      </c>
      <c r="K129" s="5"/>
    </row>
    <row r="130" spans="1:11" x14ac:dyDescent="0.25">
      <c r="A130" s="1" t="s">
        <v>67</v>
      </c>
      <c r="B130" s="1" t="s">
        <v>94</v>
      </c>
      <c r="C130" s="1" t="s">
        <v>69</v>
      </c>
      <c r="D130" s="1" t="s">
        <v>11</v>
      </c>
      <c r="E130" s="1" t="s">
        <v>13</v>
      </c>
      <c r="F130" s="1" t="s">
        <v>13</v>
      </c>
      <c r="G130" s="1" t="s">
        <v>170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3481.6</v>
      </c>
      <c r="I130" s="1">
        <f>SUM(DIsk_management_15_mins_1[Total Bytes])</f>
        <v>14735404762.799992</v>
      </c>
      <c r="J130" s="5">
        <f>H130/$I$2</f>
        <v>2.3627447335477423E-7</v>
      </c>
      <c r="K130" s="5"/>
    </row>
    <row r="131" spans="1:11" x14ac:dyDescent="0.25">
      <c r="A131" s="1" t="s">
        <v>67</v>
      </c>
      <c r="B131" s="1" t="s">
        <v>260</v>
      </c>
      <c r="C131" s="1" t="s">
        <v>69</v>
      </c>
      <c r="D131" s="1" t="s">
        <v>11</v>
      </c>
      <c r="E131" s="1" t="s">
        <v>13</v>
      </c>
      <c r="F131" s="1" t="s">
        <v>261</v>
      </c>
      <c r="G131" s="1" t="s">
        <v>262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2920</v>
      </c>
      <c r="I131" s="1">
        <f>SUM(DIsk_management_15_mins_1[Total Bytes])</f>
        <v>14735404762.799992</v>
      </c>
      <c r="J131" s="5">
        <f>H131/$I$2</f>
        <v>1.9816218468403631E-7</v>
      </c>
      <c r="K131" s="5"/>
    </row>
    <row r="132" spans="1:11" x14ac:dyDescent="0.25">
      <c r="A132" s="1" t="s">
        <v>67</v>
      </c>
      <c r="B132" s="1" t="s">
        <v>75</v>
      </c>
      <c r="C132" s="1" t="s">
        <v>69</v>
      </c>
      <c r="D132" s="1" t="s">
        <v>11</v>
      </c>
      <c r="E132" s="1" t="s">
        <v>13</v>
      </c>
      <c r="F132" s="1" t="s">
        <v>13</v>
      </c>
      <c r="G132" s="1" t="s">
        <v>76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2764.8</v>
      </c>
      <c r="I132" s="1">
        <f>SUM(DIsk_management_15_mins_1[Total Bytes])</f>
        <v>14735404762.799992</v>
      </c>
      <c r="J132" s="5">
        <f>H132/$I$2</f>
        <v>1.8762972884055602E-7</v>
      </c>
      <c r="K132" s="5"/>
    </row>
    <row r="133" spans="1:11" x14ac:dyDescent="0.25">
      <c r="A133" s="1" t="s">
        <v>67</v>
      </c>
      <c r="B133" s="1" t="s">
        <v>705</v>
      </c>
      <c r="C133" s="1" t="s">
        <v>69</v>
      </c>
      <c r="D133" s="1" t="s">
        <v>11</v>
      </c>
      <c r="E133" s="1" t="s">
        <v>97</v>
      </c>
      <c r="F133" s="1" t="s">
        <v>19</v>
      </c>
      <c r="G133" s="1" t="s">
        <v>93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2528.8000000000002</v>
      </c>
      <c r="I133" s="1">
        <f>SUM(DIsk_management_15_mins_1[Total Bytes])</f>
        <v>14735404762.799992</v>
      </c>
      <c r="J133" s="5">
        <f>H133/$I$2</f>
        <v>1.7161388103732568E-7</v>
      </c>
      <c r="K133" s="5"/>
    </row>
    <row r="134" spans="1:11" x14ac:dyDescent="0.25">
      <c r="A134" s="1" t="s">
        <v>67</v>
      </c>
      <c r="B134" s="1" t="s">
        <v>130</v>
      </c>
      <c r="C134" s="1" t="s">
        <v>69</v>
      </c>
      <c r="D134" s="1" t="s">
        <v>11</v>
      </c>
      <c r="E134" s="1" t="s">
        <v>13</v>
      </c>
      <c r="F134" s="1" t="s">
        <v>13</v>
      </c>
      <c r="G134" s="1" t="s">
        <v>131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2457.6</v>
      </c>
      <c r="I134" s="1">
        <f>SUM(DIsk_management_15_mins_1[Total Bytes])</f>
        <v>14735404762.799992</v>
      </c>
      <c r="J134" s="5">
        <f>H134/$I$2</f>
        <v>1.6678198119160534E-7</v>
      </c>
      <c r="K134" s="5"/>
    </row>
    <row r="135" spans="1:11" x14ac:dyDescent="0.25">
      <c r="A135" s="1" t="s">
        <v>67</v>
      </c>
      <c r="B135" s="1" t="s">
        <v>708</v>
      </c>
      <c r="C135" s="1" t="s">
        <v>69</v>
      </c>
      <c r="D135" s="1" t="s">
        <v>11</v>
      </c>
      <c r="E135" s="1" t="s">
        <v>13</v>
      </c>
      <c r="F135" s="1" t="s">
        <v>13</v>
      </c>
      <c r="G135" s="1" t="s">
        <v>272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2355.1999999999998</v>
      </c>
      <c r="I135" s="1">
        <f>SUM(DIsk_management_15_mins_1[Total Bytes])</f>
        <v>14735404762.799992</v>
      </c>
      <c r="J135" s="5">
        <f>H135/$I$2</f>
        <v>1.5983273197528843E-7</v>
      </c>
      <c r="K135" s="5"/>
    </row>
    <row r="136" spans="1:11" x14ac:dyDescent="0.25">
      <c r="A136" s="1" t="s">
        <v>67</v>
      </c>
      <c r="B136" s="1" t="s">
        <v>92</v>
      </c>
      <c r="C136" s="1" t="s">
        <v>69</v>
      </c>
      <c r="D136" s="1" t="s">
        <v>11</v>
      </c>
      <c r="E136" s="1" t="s">
        <v>13</v>
      </c>
      <c r="F136" s="1" t="s">
        <v>13</v>
      </c>
      <c r="G136" s="1" t="s">
        <v>93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2252.8000000000002</v>
      </c>
      <c r="I136" s="1">
        <f>SUM(DIsk_management_15_mins_1[Total Bytes])</f>
        <v>14735404762.799992</v>
      </c>
      <c r="J136" s="5">
        <f>H136/$I$2</f>
        <v>1.5288348275897157E-7</v>
      </c>
      <c r="K136" s="5"/>
    </row>
    <row r="137" spans="1:11" x14ac:dyDescent="0.25">
      <c r="A137" s="1" t="s">
        <v>461</v>
      </c>
      <c r="B137" s="1" t="s">
        <v>462</v>
      </c>
      <c r="C137" s="1" t="s">
        <v>463</v>
      </c>
      <c r="D137" s="1" t="s">
        <v>11</v>
      </c>
      <c r="E137" s="1" t="s">
        <v>13</v>
      </c>
      <c r="F137" s="1" t="s">
        <v>13</v>
      </c>
      <c r="G137" s="1" t="s">
        <v>93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2252.8000000000002</v>
      </c>
      <c r="I137" s="1">
        <f>SUM(DIsk_management_15_mins_1[Total Bytes])</f>
        <v>14735404762.799992</v>
      </c>
      <c r="J137" s="5">
        <f>H137/$I$2</f>
        <v>1.5288348275897157E-7</v>
      </c>
      <c r="K137" s="5"/>
    </row>
    <row r="138" spans="1:11" x14ac:dyDescent="0.25">
      <c r="A138" s="1" t="s">
        <v>67</v>
      </c>
      <c r="B138" s="1" t="s">
        <v>709</v>
      </c>
      <c r="C138" s="1" t="s">
        <v>69</v>
      </c>
      <c r="D138" s="1" t="s">
        <v>11</v>
      </c>
      <c r="E138" s="1" t="s">
        <v>13</v>
      </c>
      <c r="F138" s="1" t="s">
        <v>13</v>
      </c>
      <c r="G138" s="1" t="s">
        <v>274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2150.4</v>
      </c>
      <c r="I138" s="1">
        <f>SUM(DIsk_management_15_mins_1[Total Bytes])</f>
        <v>14735404762.799992</v>
      </c>
      <c r="J138" s="5">
        <f>H138/$I$2</f>
        <v>1.4593423354265469E-7</v>
      </c>
      <c r="K138" s="5"/>
    </row>
    <row r="139" spans="1:11" x14ac:dyDescent="0.25">
      <c r="A139" s="1" t="s">
        <v>67</v>
      </c>
      <c r="B139" s="1" t="s">
        <v>103</v>
      </c>
      <c r="C139" s="1" t="s">
        <v>69</v>
      </c>
      <c r="D139" s="1" t="s">
        <v>11</v>
      </c>
      <c r="E139" s="1" t="s">
        <v>104</v>
      </c>
      <c r="F139" s="1" t="s">
        <v>13</v>
      </c>
      <c r="G139" s="1" t="s">
        <v>105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1766</v>
      </c>
      <c r="I139" s="1">
        <f>SUM(DIsk_management_15_mins_1[Total Bytes])</f>
        <v>14735404762.799992</v>
      </c>
      <c r="J139" s="5">
        <f>H139/$I$2</f>
        <v>1.198474034767151E-7</v>
      </c>
      <c r="K139" s="5"/>
    </row>
    <row r="140" spans="1:11" x14ac:dyDescent="0.25">
      <c r="A140" s="1" t="s">
        <v>67</v>
      </c>
      <c r="B140" s="1" t="s">
        <v>182</v>
      </c>
      <c r="C140" s="1" t="s">
        <v>69</v>
      </c>
      <c r="D140" s="1" t="s">
        <v>11</v>
      </c>
      <c r="E140" s="1" t="s">
        <v>13</v>
      </c>
      <c r="F140" s="1" t="s">
        <v>13</v>
      </c>
      <c r="G140" s="1" t="s">
        <v>28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1638.4</v>
      </c>
      <c r="I140" s="1">
        <f>SUM(DIsk_management_15_mins_1[Total Bytes])</f>
        <v>14735404762.799992</v>
      </c>
      <c r="J140" s="5">
        <f>H140/$I$2</f>
        <v>1.1118798746107023E-7</v>
      </c>
      <c r="K140" s="5"/>
    </row>
    <row r="141" spans="1:11" x14ac:dyDescent="0.25">
      <c r="A141" s="1" t="s">
        <v>67</v>
      </c>
      <c r="B141" s="1" t="s">
        <v>81</v>
      </c>
      <c r="C141" s="1" t="s">
        <v>69</v>
      </c>
      <c r="D141" s="1" t="s">
        <v>11</v>
      </c>
      <c r="E141" s="1" t="s">
        <v>13</v>
      </c>
      <c r="F141" s="1" t="s">
        <v>13</v>
      </c>
      <c r="G141" s="1" t="s">
        <v>229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1331.2</v>
      </c>
      <c r="I141" s="1">
        <f>SUM(DIsk_management_15_mins_1[Total Bytes])</f>
        <v>14735404762.799992</v>
      </c>
      <c r="J141" s="5">
        <f>H141/$I$2</f>
        <v>9.0340239812119566E-8</v>
      </c>
      <c r="K141" s="5"/>
    </row>
    <row r="142" spans="1:11" x14ac:dyDescent="0.25">
      <c r="A142" s="1" t="s">
        <v>67</v>
      </c>
      <c r="B142" s="1" t="s">
        <v>187</v>
      </c>
      <c r="C142" s="1" t="s">
        <v>69</v>
      </c>
      <c r="D142" s="1" t="s">
        <v>11</v>
      </c>
      <c r="E142" s="1" t="s">
        <v>13</v>
      </c>
      <c r="F142" s="1" t="s">
        <v>13</v>
      </c>
      <c r="G142" s="1" t="s">
        <v>188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1024</v>
      </c>
      <c r="I142" s="1">
        <f>SUM(DIsk_management_15_mins_1[Total Bytes])</f>
        <v>14735404762.799992</v>
      </c>
      <c r="J142" s="5">
        <f>H142/$I$2</f>
        <v>6.9492492163168889E-8</v>
      </c>
      <c r="K142" s="5"/>
    </row>
    <row r="143" spans="1:11" x14ac:dyDescent="0.25">
      <c r="A143" s="1" t="s">
        <v>67</v>
      </c>
      <c r="B143" s="1" t="s">
        <v>79</v>
      </c>
      <c r="C143" s="1" t="s">
        <v>69</v>
      </c>
      <c r="D143" s="1" t="s">
        <v>11</v>
      </c>
      <c r="E143" s="1" t="s">
        <v>13</v>
      </c>
      <c r="F143" s="1" t="s">
        <v>13</v>
      </c>
      <c r="G143" s="1" t="s">
        <v>80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892</v>
      </c>
      <c r="I143" s="1">
        <f>SUM(DIsk_management_15_mins_1[Total Bytes])</f>
        <v>14735404762.799992</v>
      </c>
      <c r="J143" s="5">
        <f>H143/$I$2</f>
        <v>6.0534475595260405E-8</v>
      </c>
      <c r="K143" s="5"/>
    </row>
    <row r="144" spans="1:11" x14ac:dyDescent="0.25">
      <c r="A144" s="1" t="s">
        <v>461</v>
      </c>
      <c r="B144" s="1" t="s">
        <v>464</v>
      </c>
      <c r="C144" s="1" t="s">
        <v>463</v>
      </c>
      <c r="D144" s="1" t="s">
        <v>11</v>
      </c>
      <c r="E144" s="1" t="s">
        <v>13</v>
      </c>
      <c r="F144" s="1" t="s">
        <v>13</v>
      </c>
      <c r="G144" s="1" t="s">
        <v>465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460</v>
      </c>
      <c r="I144" s="1">
        <f>SUM(DIsk_management_15_mins_1[Total Bytes])</f>
        <v>14735404762.799992</v>
      </c>
      <c r="J144" s="5">
        <f>H144/$I$2</f>
        <v>3.1217330463923525E-8</v>
      </c>
      <c r="K144" s="5"/>
    </row>
    <row r="145" spans="1:11" x14ac:dyDescent="0.25">
      <c r="A145" s="1" t="s">
        <v>67</v>
      </c>
      <c r="B145" s="1" t="s">
        <v>174</v>
      </c>
      <c r="C145" s="1" t="s">
        <v>69</v>
      </c>
      <c r="D145" s="1" t="s">
        <v>11</v>
      </c>
      <c r="E145" s="1" t="s">
        <v>13</v>
      </c>
      <c r="F145" s="1" t="s">
        <v>13</v>
      </c>
      <c r="G145" s="1" t="s">
        <v>175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220</v>
      </c>
      <c r="I145" s="1">
        <f>SUM(DIsk_management_15_mins_1[Total Bytes])</f>
        <v>14735404762.799992</v>
      </c>
      <c r="J145" s="5">
        <f>H145/$I$2</f>
        <v>1.4930027613180816E-8</v>
      </c>
      <c r="K145" s="5"/>
    </row>
    <row r="146" spans="1:11" x14ac:dyDescent="0.25">
      <c r="A146" s="1" t="s">
        <v>67</v>
      </c>
      <c r="B146" s="1" t="s">
        <v>110</v>
      </c>
      <c r="C146" s="1" t="s">
        <v>69</v>
      </c>
      <c r="D146" s="1" t="s">
        <v>11</v>
      </c>
      <c r="E146" s="1" t="s">
        <v>13</v>
      </c>
      <c r="F146" s="1" t="s">
        <v>13</v>
      </c>
      <c r="G146" s="1" t="s">
        <v>111</v>
      </c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172</v>
      </c>
      <c r="I146" s="1">
        <f>SUM(DIsk_management_15_mins_1[Total Bytes])</f>
        <v>14735404762.799992</v>
      </c>
      <c r="J146" s="5">
        <f>H146/$I$2</f>
        <v>1.1672567043032275E-8</v>
      </c>
      <c r="K146" s="5"/>
    </row>
    <row r="147" spans="1:11" x14ac:dyDescent="0.25"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0</v>
      </c>
      <c r="I147" s="1">
        <f>SUM(DIsk_management_15_mins_1[Total Bytes])</f>
        <v>14735404762.799992</v>
      </c>
      <c r="J147" s="5">
        <f>H147/$I$2</f>
        <v>0</v>
      </c>
      <c r="K147" s="5"/>
    </row>
    <row r="148" spans="1:11" x14ac:dyDescent="0.25">
      <c r="A148" s="1" t="s">
        <v>55</v>
      </c>
      <c r="B148" s="1" t="s">
        <v>56</v>
      </c>
      <c r="C148" s="1" t="s">
        <v>13</v>
      </c>
      <c r="D148" s="1" t="s">
        <v>13</v>
      </c>
      <c r="E148" s="1" t="s">
        <v>13</v>
      </c>
      <c r="F148" s="1" t="s">
        <v>13</v>
      </c>
      <c r="G148" s="1" t="s">
        <v>13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0</v>
      </c>
      <c r="I148" s="1">
        <f>SUM(DIsk_management_15_mins_1[Total Bytes])</f>
        <v>14735404762.799992</v>
      </c>
      <c r="J148" s="5">
        <f>H148/$I$2</f>
        <v>0</v>
      </c>
      <c r="K148" s="5"/>
    </row>
    <row r="149" spans="1:11" x14ac:dyDescent="0.25">
      <c r="A149" s="1" t="s">
        <v>452</v>
      </c>
      <c r="B149" s="1" t="s">
        <v>453</v>
      </c>
      <c r="C149" s="1" t="s">
        <v>13</v>
      </c>
      <c r="D149" s="1" t="s">
        <v>13</v>
      </c>
      <c r="E149" s="1" t="s">
        <v>13</v>
      </c>
      <c r="F149" s="1" t="s">
        <v>13</v>
      </c>
      <c r="G149" s="1" t="s">
        <v>13</v>
      </c>
      <c r="H149" s="1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0</v>
      </c>
      <c r="I149" s="1">
        <f>SUM(DIsk_management_15_mins_1[Total Bytes])</f>
        <v>14735404762.799992</v>
      </c>
      <c r="J149" s="5">
        <f>H149/$I$2</f>
        <v>0</v>
      </c>
      <c r="K149" s="5"/>
    </row>
    <row r="150" spans="1:11" x14ac:dyDescent="0.25">
      <c r="A150" s="1" t="s">
        <v>458</v>
      </c>
      <c r="B150" s="1" t="s">
        <v>459</v>
      </c>
      <c r="C150" s="1" t="s">
        <v>460</v>
      </c>
      <c r="D150" s="1" t="s">
        <v>13</v>
      </c>
      <c r="E150" s="1" t="s">
        <v>13</v>
      </c>
      <c r="F150" s="1" t="s">
        <v>13</v>
      </c>
      <c r="G150" s="1" t="s">
        <v>13</v>
      </c>
      <c r="H150" s="1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0</v>
      </c>
      <c r="I150" s="1">
        <f>SUM(DIsk_management_15_mins_1[Total Bytes])</f>
        <v>14735404762.799992</v>
      </c>
      <c r="J150" s="5">
        <f>H150/$I$2</f>
        <v>0</v>
      </c>
      <c r="K150" s="5"/>
    </row>
    <row r="151" spans="1:11" x14ac:dyDescent="0.25">
      <c r="A151" s="1" t="s">
        <v>13</v>
      </c>
      <c r="B151" s="1" t="s">
        <v>13</v>
      </c>
      <c r="C151" s="1" t="s">
        <v>13</v>
      </c>
      <c r="D151" s="1" t="s">
        <v>13</v>
      </c>
      <c r="E151" s="1" t="s">
        <v>13</v>
      </c>
      <c r="F151" s="1" t="s">
        <v>13</v>
      </c>
      <c r="G151" s="1" t="s">
        <v>13</v>
      </c>
      <c r="H151" s="1">
        <f>IF(ISNUMBER(SEARCH("GB",E151)), VALUE(SUBSTITUTE(E151," GB",""))*1024*1024*1024,
 IF(ISNUMBER(SEARCH("MB",E151)), VALUE(SUBSTITUTE(E151," MB",""))*1024*1024,
 IF(ISNUMBER(SEARCH("KB",E151)), VALUE(SUBSTITUTE(E151," KB",""))*1024,
 IF(ISNUMBER(SEARCH("B",E151)), VALUE(SUBSTITUTE(E151," B","")), 0)))) +
IF(ISNUMBER(SEARCH("GB",F151)), VALUE(SUBSTITUTE(F151," GB",""))*1024*1024*1024,
 IF(ISNUMBER(SEARCH("MB",F151)), VALUE(SUBSTITUTE(F151," MB",""))*1024*1024,
 IF(ISNUMBER(SEARCH("KB",F151)), VALUE(SUBSTITUTE(F151," KB",""))*1024,
 IF(ISNUMBER(SEARCH("B",F151)), VALUE(SUBSTITUTE(F151," B","")), 0)))) +
IF(ISNUMBER(SEARCH("GB",G151)), VALUE(SUBSTITUTE(G151," GB",""))*1024*1024*1024,
 IF(ISNUMBER(SEARCH("MB",G151)), VALUE(SUBSTITUTE(G151," MB",""))*1024*1024,
 IF(ISNUMBER(SEARCH("KB",G151)), VALUE(SUBSTITUTE(G151," KB",""))*1024,
 IF(ISNUMBER(SEARCH("B",G151)), VALUE(SUBSTITUTE(G151," B","")), 0))))</f>
        <v>0</v>
      </c>
      <c r="I151" s="1">
        <f>SUM(DIsk_management_15_mins_1[Total Bytes])</f>
        <v>14735404762.799992</v>
      </c>
      <c r="J151" s="5">
        <f>H151/$I$2</f>
        <v>0</v>
      </c>
      <c r="K151" s="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04AE2-AACC-4C92-BF23-0286AD63033E}">
  <dimension ref="A1:K150"/>
  <sheetViews>
    <sheetView workbookViewId="0">
      <selection activeCell="K3" sqref="K3:K150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40.57031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1218</v>
      </c>
      <c r="I1" s="3" t="s">
        <v>1219</v>
      </c>
      <c r="J1" s="4" t="s">
        <v>1220</v>
      </c>
      <c r="K1" s="1" t="s">
        <v>0</v>
      </c>
    </row>
    <row r="2" spans="1:11" x14ac:dyDescent="0.25">
      <c r="A2" s="1" t="s">
        <v>370</v>
      </c>
      <c r="B2" s="1" t="s">
        <v>371</v>
      </c>
      <c r="C2" s="1" t="s">
        <v>13</v>
      </c>
      <c r="D2" s="1" t="s">
        <v>13</v>
      </c>
      <c r="E2" s="1" t="s">
        <v>372</v>
      </c>
      <c r="F2" s="1" t="s">
        <v>373</v>
      </c>
      <c r="G2" s="1" t="s">
        <v>795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8040585625.5999994</v>
      </c>
      <c r="I2" s="1">
        <f>SUM(DIsk_management_15_mins_1[Total Bytes])</f>
        <v>14735404762.799992</v>
      </c>
      <c r="J2" s="6">
        <f>H2/$I$2</f>
        <v>0.54566438825614882</v>
      </c>
      <c r="K2" s="5">
        <f t="shared" ref="K2:K33" si="0">SUM(J2:J7)</f>
        <v>0.82499707688314727</v>
      </c>
    </row>
    <row r="3" spans="1:11" x14ac:dyDescent="0.25">
      <c r="A3" s="1" t="s">
        <v>324</v>
      </c>
      <c r="B3" s="1" t="s">
        <v>325</v>
      </c>
      <c r="C3" s="1" t="s">
        <v>326</v>
      </c>
      <c r="D3" s="1" t="s">
        <v>11</v>
      </c>
      <c r="E3" s="1" t="s">
        <v>327</v>
      </c>
      <c r="F3" s="1" t="s">
        <v>328</v>
      </c>
      <c r="G3" s="1" t="s">
        <v>631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1314599731.2</v>
      </c>
      <c r="I3" s="1">
        <f>SUM(DIsk_management_15_mins_1[Total Bytes])</f>
        <v>14735404762.799992</v>
      </c>
      <c r="J3" s="6">
        <f>H3/$I$2</f>
        <v>8.9213683123163995E-2</v>
      </c>
      <c r="K3" s="5"/>
    </row>
    <row r="4" spans="1:11" x14ac:dyDescent="0.25">
      <c r="A4" s="1" t="s">
        <v>67</v>
      </c>
      <c r="B4" s="1" t="s">
        <v>106</v>
      </c>
      <c r="C4" s="1" t="s">
        <v>69</v>
      </c>
      <c r="D4" s="1" t="s">
        <v>11</v>
      </c>
      <c r="E4" s="1" t="s">
        <v>529</v>
      </c>
      <c r="F4" s="1" t="s">
        <v>770</v>
      </c>
      <c r="G4" s="1" t="s">
        <v>684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961019904</v>
      </c>
      <c r="I4" s="1">
        <f>SUM(DIsk_management_15_mins_1[Total Bytes])</f>
        <v>14735404762.799992</v>
      </c>
      <c r="J4" s="6">
        <f>H4/$I$2</f>
        <v>6.5218425925165358E-2</v>
      </c>
      <c r="K4" s="5"/>
    </row>
    <row r="5" spans="1:11" x14ac:dyDescent="0.25">
      <c r="A5" s="1" t="s">
        <v>67</v>
      </c>
      <c r="B5" s="1" t="s">
        <v>256</v>
      </c>
      <c r="C5" s="1" t="s">
        <v>13</v>
      </c>
      <c r="D5" s="1" t="s">
        <v>13</v>
      </c>
      <c r="E5" s="1" t="s">
        <v>257</v>
      </c>
      <c r="F5" s="1" t="s">
        <v>258</v>
      </c>
      <c r="G5" s="1" t="s">
        <v>782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736310067.20000005</v>
      </c>
      <c r="I5" s="1">
        <f>SUM(DIsk_management_15_mins_1[Total Bytes])</f>
        <v>14735404762.799992</v>
      </c>
      <c r="J5" s="6">
        <f>H5/$I$2</f>
        <v>4.9968771068904655E-2</v>
      </c>
      <c r="K5" s="5"/>
    </row>
    <row r="6" spans="1:11" x14ac:dyDescent="0.25">
      <c r="A6" s="1" t="s">
        <v>62</v>
      </c>
      <c r="B6" s="1" t="s">
        <v>63</v>
      </c>
      <c r="C6" s="1" t="s">
        <v>13</v>
      </c>
      <c r="D6" s="1" t="s">
        <v>13</v>
      </c>
      <c r="E6" s="1" t="s">
        <v>64</v>
      </c>
      <c r="F6" s="1" t="s">
        <v>65</v>
      </c>
      <c r="G6" s="1" t="s">
        <v>766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709151948.79999995</v>
      </c>
      <c r="I6" s="1">
        <f>SUM(DIsk_management_15_mins_1[Total Bytes])</f>
        <v>14735404762.799992</v>
      </c>
      <c r="J6" s="6">
        <f>H6/$I$2</f>
        <v>4.8125718988749948E-2</v>
      </c>
      <c r="K6" s="5"/>
    </row>
    <row r="7" spans="1:11" x14ac:dyDescent="0.25">
      <c r="A7" s="1" t="s">
        <v>57</v>
      </c>
      <c r="B7" s="1" t="s">
        <v>58</v>
      </c>
      <c r="C7" s="1" t="s">
        <v>13</v>
      </c>
      <c r="D7" s="1" t="s">
        <v>13</v>
      </c>
      <c r="E7" s="1" t="s">
        <v>59</v>
      </c>
      <c r="F7" s="1" t="s">
        <v>765</v>
      </c>
      <c r="G7" s="1" t="s">
        <v>61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394998579.20000005</v>
      </c>
      <c r="I7" s="1">
        <f>SUM(DIsk_management_15_mins_1[Total Bytes])</f>
        <v>14735404762.799992</v>
      </c>
      <c r="J7" s="6">
        <f>H7/$I$2</f>
        <v>2.6806089521014504E-2</v>
      </c>
      <c r="K7" s="5"/>
    </row>
    <row r="8" spans="1:11" x14ac:dyDescent="0.25">
      <c r="A8" s="1" t="s">
        <v>355</v>
      </c>
      <c r="B8" s="1" t="s">
        <v>356</v>
      </c>
      <c r="C8" s="1" t="s">
        <v>357</v>
      </c>
      <c r="D8" s="1" t="s">
        <v>358</v>
      </c>
      <c r="E8" s="1" t="s">
        <v>722</v>
      </c>
      <c r="F8" s="1" t="s">
        <v>794</v>
      </c>
      <c r="G8" s="1" t="s">
        <v>771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307369062.40000004</v>
      </c>
      <c r="I8" s="1">
        <f>SUM(DIsk_management_15_mins_1[Total Bytes])</f>
        <v>14735404762.799992</v>
      </c>
      <c r="J8" s="5">
        <f>H8/$I$2</f>
        <v>2.0859220859406811E-2</v>
      </c>
      <c r="K8" s="5"/>
    </row>
    <row r="9" spans="1:11" x14ac:dyDescent="0.25">
      <c r="A9" s="1" t="s">
        <v>351</v>
      </c>
      <c r="B9" s="1" t="s">
        <v>352</v>
      </c>
      <c r="C9" s="1" t="s">
        <v>13</v>
      </c>
      <c r="D9" s="1" t="s">
        <v>13</v>
      </c>
      <c r="E9" s="1" t="s">
        <v>353</v>
      </c>
      <c r="F9" s="1" t="s">
        <v>793</v>
      </c>
      <c r="G9" s="1" t="s">
        <v>95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258620723.19999999</v>
      </c>
      <c r="I9" s="1">
        <f>SUM(DIsk_management_15_mins_1[Total Bytes])</f>
        <v>14735404762.799992</v>
      </c>
      <c r="J9" s="5">
        <f>H9/$I$2</f>
        <v>1.7550975175985421E-2</v>
      </c>
      <c r="K9" s="5"/>
    </row>
    <row r="10" spans="1:11" x14ac:dyDescent="0.25">
      <c r="A10" s="1" t="s">
        <v>67</v>
      </c>
      <c r="B10" s="1" t="s">
        <v>99</v>
      </c>
      <c r="C10" s="1" t="s">
        <v>69</v>
      </c>
      <c r="D10" s="1" t="s">
        <v>11</v>
      </c>
      <c r="E10" s="1" t="s">
        <v>768</v>
      </c>
      <c r="F10" s="1" t="s">
        <v>769</v>
      </c>
      <c r="G10" s="1" t="s">
        <v>682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258586419.20000002</v>
      </c>
      <c r="I10" s="1">
        <f>SUM(DIsk_management_15_mins_1[Total Bytes])</f>
        <v>14735404762.799992</v>
      </c>
      <c r="J10" s="5">
        <f>H10/$I$2</f>
        <v>1.7548647177497958E-2</v>
      </c>
      <c r="K10" s="5"/>
    </row>
    <row r="11" spans="1:11" x14ac:dyDescent="0.25">
      <c r="A11" s="1" t="s">
        <v>67</v>
      </c>
      <c r="B11" s="1" t="s">
        <v>189</v>
      </c>
      <c r="C11" s="1" t="s">
        <v>69</v>
      </c>
      <c r="D11" s="1" t="s">
        <v>11</v>
      </c>
      <c r="E11" s="1" t="s">
        <v>190</v>
      </c>
      <c r="F11" s="1" t="s">
        <v>696</v>
      </c>
      <c r="G11" s="1" t="s">
        <v>697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251902361.59999999</v>
      </c>
      <c r="I11" s="1">
        <f>SUM(DIsk_management_15_mins_1[Total Bytes])</f>
        <v>14735404762.799992</v>
      </c>
      <c r="J11" s="5">
        <f>H11/$I$2</f>
        <v>1.7095041884152087E-2</v>
      </c>
      <c r="K11" s="5"/>
    </row>
    <row r="12" spans="1:11" x14ac:dyDescent="0.25">
      <c r="A12" s="1" t="s">
        <v>67</v>
      </c>
      <c r="B12" s="1" t="s">
        <v>158</v>
      </c>
      <c r="C12" s="1" t="s">
        <v>69</v>
      </c>
      <c r="D12" s="1" t="s">
        <v>11</v>
      </c>
      <c r="E12" s="1" t="s">
        <v>775</v>
      </c>
      <c r="F12" s="1" t="s">
        <v>776</v>
      </c>
      <c r="G12" s="1" t="s">
        <v>694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225863270.40000001</v>
      </c>
      <c r="I12" s="1">
        <f>SUM(DIsk_management_15_mins_1[Total Bytes])</f>
        <v>14735404762.799992</v>
      </c>
      <c r="J12" s="5">
        <f>H12/$I$2</f>
        <v>1.5327931199433298E-2</v>
      </c>
      <c r="K12" s="5"/>
    </row>
    <row r="13" spans="1:11" x14ac:dyDescent="0.25">
      <c r="A13" s="1" t="s">
        <v>67</v>
      </c>
      <c r="B13" s="1" t="s">
        <v>176</v>
      </c>
      <c r="C13" s="1" t="s">
        <v>69</v>
      </c>
      <c r="D13" s="1" t="s">
        <v>11</v>
      </c>
      <c r="E13" s="1" t="s">
        <v>542</v>
      </c>
      <c r="F13" s="1" t="s">
        <v>178</v>
      </c>
      <c r="G13" s="1" t="s">
        <v>543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123646259.2</v>
      </c>
      <c r="I13" s="1">
        <f>SUM(DIsk_management_15_mins_1[Total Bytes])</f>
        <v>14735404762.799992</v>
      </c>
      <c r="J13" s="5">
        <f>H13/$I$2</f>
        <v>8.3911002914659662E-3</v>
      </c>
      <c r="K13" s="5"/>
    </row>
    <row r="14" spans="1:11" x14ac:dyDescent="0.25">
      <c r="A14" s="1" t="s">
        <v>375</v>
      </c>
      <c r="B14" s="1" t="s">
        <v>376</v>
      </c>
      <c r="C14" s="1" t="s">
        <v>377</v>
      </c>
      <c r="D14" s="1" t="s">
        <v>11</v>
      </c>
      <c r="E14" s="1" t="s">
        <v>726</v>
      </c>
      <c r="F14" s="1" t="s">
        <v>727</v>
      </c>
      <c r="G14" s="1" t="s">
        <v>796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118177382.40000001</v>
      </c>
      <c r="I14" s="1">
        <f>SUM(DIsk_management_15_mins_1[Total Bytes])</f>
        <v>14735404762.799992</v>
      </c>
      <c r="J14" s="5">
        <f>H14/$I$2</f>
        <v>8.0199617385701312E-3</v>
      </c>
      <c r="K14" s="5"/>
    </row>
    <row r="15" spans="1:11" x14ac:dyDescent="0.25">
      <c r="A15" s="1" t="s">
        <v>67</v>
      </c>
      <c r="B15" s="1" t="s">
        <v>154</v>
      </c>
      <c r="C15" s="1" t="s">
        <v>69</v>
      </c>
      <c r="D15" s="1" t="s">
        <v>11</v>
      </c>
      <c r="E15" s="1" t="s">
        <v>691</v>
      </c>
      <c r="F15" s="1" t="s">
        <v>774</v>
      </c>
      <c r="G15" s="1" t="s">
        <v>157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117021081.59999999</v>
      </c>
      <c r="I15" s="1">
        <f>SUM(DIsk_management_15_mins_1[Total Bytes])</f>
        <v>14735404762.799992</v>
      </c>
      <c r="J15" s="5">
        <f>H15/$I$2</f>
        <v>7.9414908164194796E-3</v>
      </c>
      <c r="K15" s="5"/>
    </row>
    <row r="16" spans="1:11" x14ac:dyDescent="0.25">
      <c r="A16" s="1" t="s">
        <v>67</v>
      </c>
      <c r="B16" s="1" t="s">
        <v>132</v>
      </c>
      <c r="C16" s="1" t="s">
        <v>69</v>
      </c>
      <c r="D16" s="1" t="s">
        <v>11</v>
      </c>
      <c r="E16" s="1" t="s">
        <v>686</v>
      </c>
      <c r="F16" s="1" t="s">
        <v>134</v>
      </c>
      <c r="G16" s="1" t="s">
        <v>687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114069606.40000001</v>
      </c>
      <c r="I16" s="1">
        <f>SUM(DIsk_management_15_mins_1[Total Bytes])</f>
        <v>14735404762.799992</v>
      </c>
      <c r="J16" s="5">
        <f>H16/$I$2</f>
        <v>7.7411926062575789E-3</v>
      </c>
      <c r="K16" s="5"/>
    </row>
    <row r="17" spans="1:11" x14ac:dyDescent="0.25">
      <c r="A17" s="1" t="s">
        <v>466</v>
      </c>
      <c r="B17" s="1" t="s">
        <v>467</v>
      </c>
      <c r="C17" s="1" t="s">
        <v>468</v>
      </c>
      <c r="D17" s="1" t="s">
        <v>11</v>
      </c>
      <c r="E17" s="1" t="s">
        <v>812</v>
      </c>
      <c r="F17" s="1" t="s">
        <v>813</v>
      </c>
      <c r="G17" s="1" t="s">
        <v>814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110205337.59999999</v>
      </c>
      <c r="I17" s="1">
        <f>SUM(DIsk_management_15_mins_1[Total Bytes])</f>
        <v>14735404762.799992</v>
      </c>
      <c r="J17" s="5">
        <f>H17/$I$2</f>
        <v>7.4789487885814276E-3</v>
      </c>
      <c r="K17" s="5"/>
    </row>
    <row r="18" spans="1:11" x14ac:dyDescent="0.25">
      <c r="A18" s="1" t="s">
        <v>375</v>
      </c>
      <c r="B18" s="1" t="s">
        <v>410</v>
      </c>
      <c r="C18" s="1" t="s">
        <v>377</v>
      </c>
      <c r="D18" s="1" t="s">
        <v>11</v>
      </c>
      <c r="E18" s="1" t="s">
        <v>646</v>
      </c>
      <c r="F18" s="1" t="s">
        <v>647</v>
      </c>
      <c r="G18" s="1" t="s">
        <v>413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75716300.799999997</v>
      </c>
      <c r="I18" s="1">
        <f>SUM(DIsk_management_15_mins_1[Total Bytes])</f>
        <v>14735404762.799992</v>
      </c>
      <c r="J18" s="5">
        <f>H18/$I$2</f>
        <v>5.1383930077813856E-3</v>
      </c>
      <c r="K18" s="5"/>
    </row>
    <row r="19" spans="1:11" x14ac:dyDescent="0.25">
      <c r="A19" s="1" t="s">
        <v>67</v>
      </c>
      <c r="B19" s="1" t="s">
        <v>68</v>
      </c>
      <c r="C19" s="1" t="s">
        <v>69</v>
      </c>
      <c r="D19" s="1" t="s">
        <v>11</v>
      </c>
      <c r="E19" s="1" t="s">
        <v>675</v>
      </c>
      <c r="F19" s="1" t="s">
        <v>676</v>
      </c>
      <c r="G19" s="1" t="s">
        <v>34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75392614.399999991</v>
      </c>
      <c r="I19" s="1">
        <f>SUM(DIsk_management_15_mins_1[Total Bytes])</f>
        <v>14735404762.799992</v>
      </c>
      <c r="J19" s="5">
        <f>H19/$I$2</f>
        <v>5.1164264310086067E-3</v>
      </c>
      <c r="K19" s="5"/>
    </row>
    <row r="20" spans="1:11" x14ac:dyDescent="0.25">
      <c r="A20" s="1" t="s">
        <v>375</v>
      </c>
      <c r="B20" s="1" t="s">
        <v>395</v>
      </c>
      <c r="C20" s="1" t="s">
        <v>377</v>
      </c>
      <c r="D20" s="1" t="s">
        <v>11</v>
      </c>
      <c r="E20" s="1" t="s">
        <v>637</v>
      </c>
      <c r="F20" s="1" t="s">
        <v>638</v>
      </c>
      <c r="G20" s="1" t="s">
        <v>732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74651136</v>
      </c>
      <c r="I20" s="1">
        <f>SUM(DIsk_management_15_mins_1[Total Bytes])</f>
        <v>14735404762.799992</v>
      </c>
      <c r="J20" s="5">
        <f>H20/$I$2</f>
        <v>5.0661069174332569E-3</v>
      </c>
      <c r="K20" s="5"/>
    </row>
    <row r="21" spans="1:11" x14ac:dyDescent="0.25">
      <c r="A21" s="1" t="s">
        <v>30</v>
      </c>
      <c r="B21" s="1" t="s">
        <v>31</v>
      </c>
      <c r="C21" s="1" t="s">
        <v>13</v>
      </c>
      <c r="D21" s="1" t="s">
        <v>11</v>
      </c>
      <c r="E21" s="1" t="s">
        <v>34</v>
      </c>
      <c r="F21" s="1" t="s">
        <v>585</v>
      </c>
      <c r="G21" s="1" t="s">
        <v>598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60817408</v>
      </c>
      <c r="I21" s="1">
        <f>SUM(DIsk_management_15_mins_1[Total Bytes])</f>
        <v>14735404762.799992</v>
      </c>
      <c r="J21" s="5">
        <f>H21/$I$2</f>
        <v>4.127298094554927E-3</v>
      </c>
      <c r="K21" s="5"/>
    </row>
    <row r="22" spans="1:11" x14ac:dyDescent="0.25">
      <c r="A22" s="1" t="s">
        <v>375</v>
      </c>
      <c r="B22" s="1" t="s">
        <v>403</v>
      </c>
      <c r="C22" s="1" t="s">
        <v>377</v>
      </c>
      <c r="D22" s="1" t="s">
        <v>11</v>
      </c>
      <c r="E22" s="1" t="s">
        <v>641</v>
      </c>
      <c r="F22" s="1" t="s">
        <v>733</v>
      </c>
      <c r="G22" s="1" t="s">
        <v>734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55071539.199999996</v>
      </c>
      <c r="I22" s="1">
        <f>SUM(DIsk_management_15_mins_1[Total Bytes])</f>
        <v>14735404762.799992</v>
      </c>
      <c r="J22" s="5">
        <f>H22/$I$2</f>
        <v>3.7373618225289532E-3</v>
      </c>
      <c r="K22" s="5"/>
    </row>
    <row r="23" spans="1:11" x14ac:dyDescent="0.25">
      <c r="A23" s="1" t="s">
        <v>421</v>
      </c>
      <c r="B23" s="1" t="s">
        <v>422</v>
      </c>
      <c r="C23" s="1" t="s">
        <v>423</v>
      </c>
      <c r="D23" s="1" t="s">
        <v>11</v>
      </c>
      <c r="E23" s="1" t="s">
        <v>799</v>
      </c>
      <c r="F23" s="1" t="s">
        <v>650</v>
      </c>
      <c r="G23" s="1" t="s">
        <v>800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54635110.400000006</v>
      </c>
      <c r="I23" s="1">
        <f>SUM(DIsk_management_15_mins_1[Total Bytes])</f>
        <v>14735404762.799992</v>
      </c>
      <c r="J23" s="5">
        <f>H23/$I$2</f>
        <v>3.7077441223690114E-3</v>
      </c>
      <c r="K23" s="5"/>
    </row>
    <row r="24" spans="1:11" x14ac:dyDescent="0.25">
      <c r="A24" s="1" t="s">
        <v>509</v>
      </c>
      <c r="B24" s="1" t="s">
        <v>510</v>
      </c>
      <c r="C24" s="1" t="s">
        <v>511</v>
      </c>
      <c r="D24" s="1" t="s">
        <v>11</v>
      </c>
      <c r="E24" s="1" t="s">
        <v>512</v>
      </c>
      <c r="F24" s="1" t="s">
        <v>759</v>
      </c>
      <c r="G24" s="1" t="s">
        <v>760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54191718.400000006</v>
      </c>
      <c r="I24" s="1">
        <f>SUM(DIsk_management_15_mins_1[Total Bytes])</f>
        <v>14735404762.799992</v>
      </c>
      <c r="J24" s="5">
        <f>H24/$I$2</f>
        <v>3.6776538732623595E-3</v>
      </c>
      <c r="K24" s="5"/>
    </row>
    <row r="25" spans="1:11" x14ac:dyDescent="0.25">
      <c r="A25" s="1" t="s">
        <v>375</v>
      </c>
      <c r="B25" s="1" t="s">
        <v>418</v>
      </c>
      <c r="C25" s="1" t="s">
        <v>377</v>
      </c>
      <c r="D25" s="1" t="s">
        <v>11</v>
      </c>
      <c r="E25" s="1" t="s">
        <v>650</v>
      </c>
      <c r="F25" s="1" t="s">
        <v>584</v>
      </c>
      <c r="G25" s="1" t="s">
        <v>400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49819443.200000003</v>
      </c>
      <c r="I25" s="1">
        <f>SUM(DIsk_management_15_mins_1[Total Bytes])</f>
        <v>14735404762.799992</v>
      </c>
      <c r="J25" s="5">
        <f>H25/$I$2</f>
        <v>3.3809348302240604E-3</v>
      </c>
      <c r="K25" s="5"/>
    </row>
    <row r="26" spans="1:11" x14ac:dyDescent="0.25">
      <c r="A26" s="1" t="s">
        <v>42</v>
      </c>
      <c r="B26" s="1" t="s">
        <v>43</v>
      </c>
      <c r="C26" s="1" t="s">
        <v>44</v>
      </c>
      <c r="D26" s="1" t="s">
        <v>38</v>
      </c>
      <c r="E26" s="1" t="s">
        <v>762</v>
      </c>
      <c r="F26" s="1" t="s">
        <v>763</v>
      </c>
      <c r="G26" s="1" t="s">
        <v>764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44633190.399999999</v>
      </c>
      <c r="I26" s="1">
        <f>SUM(DIsk_management_15_mins_1[Total Bytes])</f>
        <v>14735404762.799992</v>
      </c>
      <c r="J26" s="5">
        <f>H26/$I$2</f>
        <v>3.028976205165259E-3</v>
      </c>
      <c r="K26" s="5"/>
    </row>
    <row r="27" spans="1:11" x14ac:dyDescent="0.25">
      <c r="A27" s="1" t="s">
        <v>477</v>
      </c>
      <c r="B27" s="1" t="s">
        <v>478</v>
      </c>
      <c r="C27" s="1" t="s">
        <v>479</v>
      </c>
      <c r="D27" s="1" t="s">
        <v>11</v>
      </c>
      <c r="E27" s="1" t="s">
        <v>34</v>
      </c>
      <c r="F27" s="1" t="s">
        <v>752</v>
      </c>
      <c r="G27" s="1" t="s">
        <v>816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41843609.600000001</v>
      </c>
      <c r="I27" s="1">
        <f>SUM(DIsk_management_15_mins_1[Total Bytes])</f>
        <v>14735404762.799992</v>
      </c>
      <c r="J27" s="5">
        <f>H27/$I$2</f>
        <v>2.8396647580143544E-3</v>
      </c>
      <c r="K27" s="5"/>
    </row>
    <row r="28" spans="1:11" x14ac:dyDescent="0.25">
      <c r="A28" s="1" t="s">
        <v>375</v>
      </c>
      <c r="B28" s="1" t="s">
        <v>407</v>
      </c>
      <c r="C28" s="1" t="s">
        <v>377</v>
      </c>
      <c r="D28" s="1" t="s">
        <v>11</v>
      </c>
      <c r="E28" s="1" t="s">
        <v>644</v>
      </c>
      <c r="F28" s="1" t="s">
        <v>209</v>
      </c>
      <c r="G28" s="1" t="s">
        <v>798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31484416</v>
      </c>
      <c r="I28" s="1">
        <f>SUM(DIsk_management_15_mins_1[Total Bytes])</f>
        <v>14735404762.799992</v>
      </c>
      <c r="J28" s="5">
        <f>H28/$I$2</f>
        <v>2.1366509102948724E-3</v>
      </c>
      <c r="K28" s="5"/>
    </row>
    <row r="29" spans="1:11" x14ac:dyDescent="0.25">
      <c r="A29" s="1" t="s">
        <v>454</v>
      </c>
      <c r="B29" s="1" t="s">
        <v>455</v>
      </c>
      <c r="C29" s="1" t="s">
        <v>13</v>
      </c>
      <c r="D29" s="1" t="s">
        <v>13</v>
      </c>
      <c r="E29" s="1" t="s">
        <v>141</v>
      </c>
      <c r="F29" s="1" t="s">
        <v>810</v>
      </c>
      <c r="G29" s="1" t="s">
        <v>811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29483827.199999999</v>
      </c>
      <c r="I29" s="1">
        <f>SUM(DIsk_management_15_mins_1[Total Bytes])</f>
        <v>14735404762.799992</v>
      </c>
      <c r="J29" s="5">
        <f>H29/$I$2</f>
        <v>2.0008834283556892E-3</v>
      </c>
      <c r="K29" s="5"/>
    </row>
    <row r="30" spans="1:11" x14ac:dyDescent="0.25">
      <c r="A30" s="1" t="s">
        <v>375</v>
      </c>
      <c r="B30" s="1" t="s">
        <v>392</v>
      </c>
      <c r="C30" s="1" t="s">
        <v>377</v>
      </c>
      <c r="D30" s="1" t="s">
        <v>11</v>
      </c>
      <c r="E30" s="1" t="s">
        <v>636</v>
      </c>
      <c r="F30" s="1" t="s">
        <v>569</v>
      </c>
      <c r="G30" s="1" t="s">
        <v>213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28008857.600000001</v>
      </c>
      <c r="I30" s="1">
        <f>SUM(DIsk_management_15_mins_1[Total Bytes])</f>
        <v>14735404762.799992</v>
      </c>
      <c r="J30" s="5">
        <f>H30/$I$2</f>
        <v>1.900786442643861E-3</v>
      </c>
      <c r="K30" s="5"/>
    </row>
    <row r="31" spans="1:11" x14ac:dyDescent="0.25">
      <c r="A31" s="1" t="s">
        <v>67</v>
      </c>
      <c r="B31" s="1" t="s">
        <v>83</v>
      </c>
      <c r="C31" s="1" t="s">
        <v>69</v>
      </c>
      <c r="D31" s="1" t="s">
        <v>11</v>
      </c>
      <c r="E31" s="1" t="s">
        <v>84</v>
      </c>
      <c r="F31" s="1" t="s">
        <v>425</v>
      </c>
      <c r="G31" s="1" t="s">
        <v>86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23278393.199999999</v>
      </c>
      <c r="I31" s="1">
        <f>SUM(DIsk_management_15_mins_1[Total Bytes])</f>
        <v>14735404762.799992</v>
      </c>
      <c r="J31" s="5">
        <f>H31/$I$2</f>
        <v>1.5797593330294571E-3</v>
      </c>
      <c r="K31" s="5"/>
    </row>
    <row r="32" spans="1:11" x14ac:dyDescent="0.25">
      <c r="A32" s="1" t="s">
        <v>472</v>
      </c>
      <c r="B32" s="1" t="s">
        <v>473</v>
      </c>
      <c r="C32" s="1" t="s">
        <v>474</v>
      </c>
      <c r="D32" s="1" t="s">
        <v>11</v>
      </c>
      <c r="E32" s="1" t="s">
        <v>661</v>
      </c>
      <c r="F32" s="1" t="s">
        <v>13</v>
      </c>
      <c r="G32" s="1" t="s">
        <v>815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17885593.600000001</v>
      </c>
      <c r="I32" s="1">
        <f>SUM(DIsk_management_15_mins_1[Total Bytes])</f>
        <v>14735404762.799992</v>
      </c>
      <c r="J32" s="5">
        <f>H32/$I$2</f>
        <v>1.2137836651187732E-3</v>
      </c>
      <c r="K32" s="5"/>
    </row>
    <row r="33" spans="1:11" x14ac:dyDescent="0.25">
      <c r="A33" s="1" t="s">
        <v>447</v>
      </c>
      <c r="B33" s="1" t="s">
        <v>448</v>
      </c>
      <c r="C33" s="1" t="s">
        <v>13</v>
      </c>
      <c r="D33" s="1" t="s">
        <v>13</v>
      </c>
      <c r="E33" s="1" t="s">
        <v>685</v>
      </c>
      <c r="F33" s="1" t="s">
        <v>745</v>
      </c>
      <c r="G33" s="1" t="s">
        <v>746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16356147.199999999</v>
      </c>
      <c r="I33" s="1">
        <f>SUM(DIsk_management_15_mins_1[Total Bytes])</f>
        <v>14735404762.799992</v>
      </c>
      <c r="J33" s="5">
        <f>H33/$I$2</f>
        <v>1.1099896788238641E-3</v>
      </c>
      <c r="K33" s="5"/>
    </row>
    <row r="34" spans="1:11" x14ac:dyDescent="0.25">
      <c r="A34" s="1" t="s">
        <v>67</v>
      </c>
      <c r="B34" s="1" t="s">
        <v>114</v>
      </c>
      <c r="C34" s="1" t="s">
        <v>69</v>
      </c>
      <c r="D34" s="1" t="s">
        <v>11</v>
      </c>
      <c r="E34" s="1" t="s">
        <v>115</v>
      </c>
      <c r="F34" s="1" t="s">
        <v>13</v>
      </c>
      <c r="G34" s="1" t="s">
        <v>685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15310033.6</v>
      </c>
      <c r="I34" s="1">
        <f>SUM(DIsk_management_15_mins_1[Total Bytes])</f>
        <v>14735404762.799992</v>
      </c>
      <c r="J34" s="5">
        <f>H34/$I$2</f>
        <v>1.0389964745760277E-3</v>
      </c>
      <c r="K34" s="5"/>
    </row>
    <row r="35" spans="1:11" x14ac:dyDescent="0.25">
      <c r="A35" s="1" t="s">
        <v>67</v>
      </c>
      <c r="B35" s="1" t="s">
        <v>221</v>
      </c>
      <c r="C35" s="1" t="s">
        <v>69</v>
      </c>
      <c r="D35" s="1" t="s">
        <v>11</v>
      </c>
      <c r="E35" s="1" t="s">
        <v>59</v>
      </c>
      <c r="F35" s="1" t="s">
        <v>222</v>
      </c>
      <c r="G35" s="1" t="s">
        <v>223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15189196.800000001</v>
      </c>
      <c r="I35" s="1">
        <f>SUM(DIsk_management_15_mins_1[Total Bytes])</f>
        <v>14735404762.799992</v>
      </c>
      <c r="J35" s="5">
        <f>H35/$I$2</f>
        <v>1.030796034754717E-3</v>
      </c>
      <c r="K35" s="5"/>
    </row>
    <row r="36" spans="1:11" x14ac:dyDescent="0.25">
      <c r="A36" s="1" t="s">
        <v>67</v>
      </c>
      <c r="B36" s="1" t="s">
        <v>238</v>
      </c>
      <c r="C36" s="1" t="s">
        <v>69</v>
      </c>
      <c r="D36" s="1" t="s">
        <v>11</v>
      </c>
      <c r="E36" s="1" t="s">
        <v>239</v>
      </c>
      <c r="F36" s="1" t="s">
        <v>240</v>
      </c>
      <c r="G36" s="1" t="s">
        <v>625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14393753.6</v>
      </c>
      <c r="I36" s="1">
        <f>SUM(DIsk_management_15_mins_1[Total Bytes])</f>
        <v>14735404762.799992</v>
      </c>
      <c r="J36" s="5">
        <f>H36/$I$2</f>
        <v>9.7681426684236711E-4</v>
      </c>
      <c r="K36" s="5"/>
    </row>
    <row r="37" spans="1:11" x14ac:dyDescent="0.25">
      <c r="A37" s="1" t="s">
        <v>35</v>
      </c>
      <c r="B37" s="1" t="s">
        <v>36</v>
      </c>
      <c r="C37" s="1" t="s">
        <v>37</v>
      </c>
      <c r="D37" s="1" t="s">
        <v>38</v>
      </c>
      <c r="E37" s="1" t="s">
        <v>761</v>
      </c>
      <c r="F37" s="1" t="s">
        <v>762</v>
      </c>
      <c r="G37" s="1" t="s">
        <v>671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10770636.799999999</v>
      </c>
      <c r="I37" s="1">
        <f>SUM(DIsk_management_15_mins_1[Total Bytes])</f>
        <v>14735404762.799992</v>
      </c>
      <c r="J37" s="5">
        <f>H37/$I$2</f>
        <v>7.3093593107064294E-4</v>
      </c>
      <c r="K37" s="5"/>
    </row>
    <row r="38" spans="1:11" x14ac:dyDescent="0.25">
      <c r="A38" s="1" t="s">
        <v>67</v>
      </c>
      <c r="B38" s="1" t="s">
        <v>171</v>
      </c>
      <c r="C38" s="1" t="s">
        <v>69</v>
      </c>
      <c r="D38" s="1" t="s">
        <v>11</v>
      </c>
      <c r="E38" s="1" t="s">
        <v>86</v>
      </c>
      <c r="F38" s="1" t="s">
        <v>172</v>
      </c>
      <c r="G38" s="1" t="s">
        <v>439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9695334.4000000004</v>
      </c>
      <c r="I38" s="1">
        <f>SUM(DIsk_management_15_mins_1[Total Bytes])</f>
        <v>14735404762.799992</v>
      </c>
      <c r="J38" s="5">
        <f>H38/$I$2</f>
        <v>6.5796186505009946E-4</v>
      </c>
      <c r="K38" s="5"/>
    </row>
    <row r="39" spans="1:11" x14ac:dyDescent="0.25">
      <c r="A39" s="1" t="s">
        <v>330</v>
      </c>
      <c r="B39" s="1" t="s">
        <v>331</v>
      </c>
      <c r="C39" s="1" t="s">
        <v>13</v>
      </c>
      <c r="D39" s="1" t="s">
        <v>11</v>
      </c>
      <c r="E39" s="1" t="s">
        <v>328</v>
      </c>
      <c r="F39" s="1" t="s">
        <v>145</v>
      </c>
      <c r="G39" s="1" t="s">
        <v>717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9449881.6000000015</v>
      </c>
      <c r="I39" s="1">
        <f>SUM(DIsk_management_15_mins_1[Total Bytes])</f>
        <v>14735404762.799992</v>
      </c>
      <c r="J39" s="5">
        <f>H39/$I$2</f>
        <v>6.4130451467858793E-4</v>
      </c>
      <c r="K39" s="5"/>
    </row>
    <row r="40" spans="1:11" x14ac:dyDescent="0.25">
      <c r="A40" s="1" t="s">
        <v>375</v>
      </c>
      <c r="B40" s="1" t="s">
        <v>387</v>
      </c>
      <c r="C40" s="1" t="s">
        <v>377</v>
      </c>
      <c r="D40" s="1" t="s">
        <v>11</v>
      </c>
      <c r="E40" s="1" t="s">
        <v>388</v>
      </c>
      <c r="F40" s="1" t="s">
        <v>389</v>
      </c>
      <c r="G40" s="1" t="s">
        <v>731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9137049.5999999978</v>
      </c>
      <c r="I40" s="1">
        <f>SUM(DIsk_management_15_mins_1[Total Bytes])</f>
        <v>14735404762.799992</v>
      </c>
      <c r="J40" s="5">
        <f>H40/$I$2</f>
        <v>6.2007455832273958E-4</v>
      </c>
      <c r="K40" s="5"/>
    </row>
    <row r="41" spans="1:11" x14ac:dyDescent="0.25">
      <c r="A41" s="1" t="s">
        <v>67</v>
      </c>
      <c r="B41" s="1" t="s">
        <v>207</v>
      </c>
      <c r="C41" s="1" t="s">
        <v>69</v>
      </c>
      <c r="D41" s="1" t="s">
        <v>11</v>
      </c>
      <c r="E41" s="1" t="s">
        <v>208</v>
      </c>
      <c r="F41" s="1" t="s">
        <v>621</v>
      </c>
      <c r="G41" s="1" t="s">
        <v>546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8237875.2000000002</v>
      </c>
      <c r="I41" s="1">
        <f>SUM(DIsk_management_15_mins_1[Total Bytes])</f>
        <v>14735404762.799992</v>
      </c>
      <c r="J41" s="5">
        <f>H41/$I$2</f>
        <v>5.5905320095426115E-4</v>
      </c>
      <c r="K41" s="5"/>
    </row>
    <row r="42" spans="1:11" x14ac:dyDescent="0.25">
      <c r="A42" s="1" t="s">
        <v>287</v>
      </c>
      <c r="B42" s="1" t="s">
        <v>288</v>
      </c>
      <c r="C42" s="1" t="s">
        <v>289</v>
      </c>
      <c r="D42" s="1" t="s">
        <v>11</v>
      </c>
      <c r="E42" s="1" t="s">
        <v>290</v>
      </c>
      <c r="F42" s="1" t="s">
        <v>13</v>
      </c>
      <c r="G42" s="1" t="s">
        <v>157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7772876.7999999998</v>
      </c>
      <c r="I42" s="1">
        <f>SUM(DIsk_management_15_mins_1[Total Bytes])</f>
        <v>14735404762.799992</v>
      </c>
      <c r="J42" s="5">
        <f>H42/$I$2</f>
        <v>5.2749666026296607E-4</v>
      </c>
      <c r="K42" s="5"/>
    </row>
    <row r="43" spans="1:11" x14ac:dyDescent="0.25">
      <c r="A43" s="1" t="s">
        <v>67</v>
      </c>
      <c r="B43" s="1" t="s">
        <v>96</v>
      </c>
      <c r="C43" s="1" t="s">
        <v>69</v>
      </c>
      <c r="D43" s="1" t="s">
        <v>11</v>
      </c>
      <c r="E43" s="1" t="s">
        <v>97</v>
      </c>
      <c r="F43" s="1" t="s">
        <v>19</v>
      </c>
      <c r="G43" s="1" t="s">
        <v>291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7235450.4000000004</v>
      </c>
      <c r="I43" s="1">
        <f>SUM(DIsk_management_15_mins_1[Total Bytes])</f>
        <v>14735404762.799992</v>
      </c>
      <c r="J43" s="5">
        <f>H43/$I$2</f>
        <v>4.9102488302636455E-4</v>
      </c>
      <c r="K43" s="5"/>
    </row>
    <row r="44" spans="1:11" x14ac:dyDescent="0.25">
      <c r="A44" s="1" t="s">
        <v>421</v>
      </c>
      <c r="B44" s="1" t="s">
        <v>441</v>
      </c>
      <c r="C44" s="1" t="s">
        <v>423</v>
      </c>
      <c r="D44" s="1" t="s">
        <v>11</v>
      </c>
      <c r="E44" s="1" t="s">
        <v>178</v>
      </c>
      <c r="F44" s="1" t="s">
        <v>532</v>
      </c>
      <c r="G44" s="1" t="s">
        <v>443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7141171.2000000011</v>
      </c>
      <c r="I44" s="1">
        <f>SUM(DIsk_management_15_mins_1[Total Bytes])</f>
        <v>14735404762.799992</v>
      </c>
      <c r="J44" s="5">
        <f>H44/$I$2</f>
        <v>4.846267418475073E-4</v>
      </c>
      <c r="K44" s="5"/>
    </row>
    <row r="45" spans="1:11" x14ac:dyDescent="0.25">
      <c r="A45" s="1" t="s">
        <v>421</v>
      </c>
      <c r="B45" s="1" t="s">
        <v>434</v>
      </c>
      <c r="C45" s="1" t="s">
        <v>423</v>
      </c>
      <c r="D45" s="1" t="s">
        <v>11</v>
      </c>
      <c r="E45" s="1" t="s">
        <v>804</v>
      </c>
      <c r="F45" s="1" t="s">
        <v>34</v>
      </c>
      <c r="G45" s="1" t="s">
        <v>805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6882099.2000000002</v>
      </c>
      <c r="I45" s="1">
        <f>SUM(DIsk_management_15_mins_1[Total Bytes])</f>
        <v>14735404762.799992</v>
      </c>
      <c r="J45" s="5">
        <f>H45/$I$2</f>
        <v>4.6704514133022549E-4</v>
      </c>
      <c r="K45" s="5"/>
    </row>
    <row r="46" spans="1:11" x14ac:dyDescent="0.25">
      <c r="A46" s="1" t="s">
        <v>375</v>
      </c>
      <c r="B46" s="1" t="s">
        <v>399</v>
      </c>
      <c r="C46" s="1" t="s">
        <v>377</v>
      </c>
      <c r="D46" s="1" t="s">
        <v>11</v>
      </c>
      <c r="E46" s="1" t="s">
        <v>570</v>
      </c>
      <c r="F46" s="1" t="s">
        <v>401</v>
      </c>
      <c r="G46" s="1" t="s">
        <v>640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6462873.5999999996</v>
      </c>
      <c r="I46" s="1">
        <f>SUM(DIsk_management_15_mins_1[Total Bytes])</f>
        <v>14735404762.799992</v>
      </c>
      <c r="J46" s="5">
        <f>H46/$I$2</f>
        <v>4.3859491503862413E-4</v>
      </c>
      <c r="K46" s="5"/>
    </row>
    <row r="47" spans="1:11" x14ac:dyDescent="0.25">
      <c r="A47" s="1" t="s">
        <v>67</v>
      </c>
      <c r="B47" s="1" t="s">
        <v>150</v>
      </c>
      <c r="C47" s="1" t="s">
        <v>69</v>
      </c>
      <c r="D47" s="1" t="s">
        <v>11</v>
      </c>
      <c r="E47" s="1" t="s">
        <v>208</v>
      </c>
      <c r="F47" s="1" t="s">
        <v>689</v>
      </c>
      <c r="G47" s="1" t="s">
        <v>690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6249881.5999999996</v>
      </c>
      <c r="I47" s="1">
        <f>SUM(DIsk_management_15_mins_1[Total Bytes])</f>
        <v>14735404762.799992</v>
      </c>
      <c r="J47" s="5">
        <f>H47/$I$2</f>
        <v>4.2414047666868498E-4</v>
      </c>
      <c r="K47" s="5"/>
    </row>
    <row r="48" spans="1:11" x14ac:dyDescent="0.25">
      <c r="A48" s="1" t="s">
        <v>321</v>
      </c>
      <c r="B48" s="1" t="s">
        <v>322</v>
      </c>
      <c r="C48" s="1" t="s">
        <v>13</v>
      </c>
      <c r="D48" s="1" t="s">
        <v>13</v>
      </c>
      <c r="E48" s="1" t="s">
        <v>178</v>
      </c>
      <c r="F48" s="1" t="s">
        <v>323</v>
      </c>
      <c r="G48" s="1" t="s">
        <v>32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5347123.2000000002</v>
      </c>
      <c r="I48" s="1">
        <f>SUM(DIsk_management_15_mins_1[Total Bytes])</f>
        <v>14735404762.799992</v>
      </c>
      <c r="J48" s="5">
        <f>H48/$I$2</f>
        <v>3.6287589557763535E-4</v>
      </c>
      <c r="K48" s="5"/>
    </row>
    <row r="49" spans="1:11" x14ac:dyDescent="0.25">
      <c r="A49" s="1" t="s">
        <v>275</v>
      </c>
      <c r="B49" s="1" t="s">
        <v>276</v>
      </c>
      <c r="C49" s="1" t="s">
        <v>277</v>
      </c>
      <c r="D49" s="1" t="s">
        <v>11</v>
      </c>
      <c r="E49" s="1" t="s">
        <v>278</v>
      </c>
      <c r="F49" s="1" t="s">
        <v>279</v>
      </c>
      <c r="G49" s="1" t="s">
        <v>710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5089484.7999999998</v>
      </c>
      <c r="I49" s="1">
        <f>SUM(DIsk_management_15_mins_1[Total Bytes])</f>
        <v>14735404762.799992</v>
      </c>
      <c r="J49" s="5">
        <f>H49/$I$2</f>
        <v>3.45391584549382E-4</v>
      </c>
      <c r="K49" s="5"/>
    </row>
    <row r="50" spans="1:11" x14ac:dyDescent="0.25">
      <c r="A50" s="1" t="s">
        <v>67</v>
      </c>
      <c r="B50" s="1" t="s">
        <v>128</v>
      </c>
      <c r="C50" s="1" t="s">
        <v>69</v>
      </c>
      <c r="D50" s="1" t="s">
        <v>11</v>
      </c>
      <c r="E50" s="1" t="s">
        <v>13</v>
      </c>
      <c r="F50" s="1" t="s">
        <v>13</v>
      </c>
      <c r="G50" s="1" t="s">
        <v>771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5033164.7999999998</v>
      </c>
      <c r="I50" s="1">
        <f>SUM(DIsk_management_15_mins_1[Total Bytes])</f>
        <v>14735404762.799992</v>
      </c>
      <c r="J50" s="5">
        <f>H50/$I$2</f>
        <v>3.4156949748040773E-4</v>
      </c>
      <c r="K50" s="5"/>
    </row>
    <row r="51" spans="1:11" x14ac:dyDescent="0.25">
      <c r="A51" s="1" t="s">
        <v>375</v>
      </c>
      <c r="B51" s="1" t="s">
        <v>391</v>
      </c>
      <c r="C51" s="1" t="s">
        <v>377</v>
      </c>
      <c r="D51" s="1" t="s">
        <v>11</v>
      </c>
      <c r="E51" s="1" t="s">
        <v>386</v>
      </c>
      <c r="F51" s="1" t="s">
        <v>209</v>
      </c>
      <c r="G51" s="1" t="s">
        <v>121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4413235.2000000002</v>
      </c>
      <c r="I51" s="1">
        <f>SUM(DIsk_management_15_mins_1[Total Bytes])</f>
        <v>14735404762.799992</v>
      </c>
      <c r="J51" s="5">
        <f>H51/$I$2</f>
        <v>2.9949874272482531E-4</v>
      </c>
      <c r="K51" s="5"/>
    </row>
    <row r="52" spans="1:11" x14ac:dyDescent="0.25">
      <c r="A52" s="1" t="s">
        <v>67</v>
      </c>
      <c r="B52" s="1" t="s">
        <v>227</v>
      </c>
      <c r="C52" s="1" t="s">
        <v>69</v>
      </c>
      <c r="D52" s="1" t="s">
        <v>11</v>
      </c>
      <c r="E52" s="1" t="s">
        <v>435</v>
      </c>
      <c r="F52" s="1" t="s">
        <v>229</v>
      </c>
      <c r="G52" s="1" t="s">
        <v>700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3918540.8000000003</v>
      </c>
      <c r="I52" s="1">
        <f>SUM(DIsk_management_15_mins_1[Total Bytes])</f>
        <v>14735404762.799992</v>
      </c>
      <c r="J52" s="5">
        <f>H52/$I$2</f>
        <v>2.6592691976079844E-4</v>
      </c>
      <c r="K52" s="5"/>
    </row>
    <row r="53" spans="1:11" x14ac:dyDescent="0.25">
      <c r="A53" s="1" t="s">
        <v>375</v>
      </c>
      <c r="B53" s="1" t="s">
        <v>384</v>
      </c>
      <c r="C53" s="1" t="s">
        <v>377</v>
      </c>
      <c r="D53" s="1" t="s">
        <v>11</v>
      </c>
      <c r="E53" s="1" t="s">
        <v>797</v>
      </c>
      <c r="F53" s="1" t="s">
        <v>386</v>
      </c>
      <c r="G53" s="1" t="s">
        <v>167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2724659.2000000002</v>
      </c>
      <c r="I53" s="1">
        <f>SUM(DIsk_management_15_mins_1[Total Bytes])</f>
        <v>14735404762.799992</v>
      </c>
      <c r="J53" s="5">
        <f>H53/$I$2</f>
        <v>1.8490562314775981E-4</v>
      </c>
      <c r="K53" s="5"/>
    </row>
    <row r="54" spans="1:11" x14ac:dyDescent="0.25">
      <c r="A54" s="1" t="s">
        <v>67</v>
      </c>
      <c r="B54" s="1" t="s">
        <v>193</v>
      </c>
      <c r="C54" s="1" t="s">
        <v>69</v>
      </c>
      <c r="D54" s="1" t="s">
        <v>11</v>
      </c>
      <c r="E54" s="1" t="s">
        <v>620</v>
      </c>
      <c r="F54" s="1" t="s">
        <v>13</v>
      </c>
      <c r="G54" s="1" t="s">
        <v>195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2654105.6000000001</v>
      </c>
      <c r="I54" s="1">
        <f>SUM(DIsk_management_15_mins_1[Total Bytes])</f>
        <v>14735404762.799992</v>
      </c>
      <c r="J54" s="5">
        <f>H54/$I$2</f>
        <v>1.8011759043771747E-4</v>
      </c>
      <c r="K54" s="5"/>
    </row>
    <row r="55" spans="1:11" x14ac:dyDescent="0.25">
      <c r="A55" s="1" t="s">
        <v>496</v>
      </c>
      <c r="B55" s="1" t="s">
        <v>497</v>
      </c>
      <c r="C55" s="1" t="s">
        <v>498</v>
      </c>
      <c r="D55" s="1" t="s">
        <v>11</v>
      </c>
      <c r="E55" s="1" t="s">
        <v>141</v>
      </c>
      <c r="F55" s="1" t="s">
        <v>13</v>
      </c>
      <c r="G55" s="1" t="s">
        <v>758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2577408</v>
      </c>
      <c r="I55" s="1">
        <f>SUM(DIsk_management_15_mins_1[Total Bytes])</f>
        <v>14735404762.799992</v>
      </c>
      <c r="J55" s="5">
        <f>H55/$I$2</f>
        <v>1.7491260277469609E-4</v>
      </c>
      <c r="K55" s="5"/>
    </row>
    <row r="56" spans="1:11" x14ac:dyDescent="0.25">
      <c r="A56" s="1" t="s">
        <v>300</v>
      </c>
      <c r="B56" s="1" t="s">
        <v>301</v>
      </c>
      <c r="C56" s="1" t="s">
        <v>302</v>
      </c>
      <c r="D56" s="1" t="s">
        <v>11</v>
      </c>
      <c r="E56" s="1" t="s">
        <v>629</v>
      </c>
      <c r="F56" s="1" t="s">
        <v>13</v>
      </c>
      <c r="G56" s="1" t="s">
        <v>304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2383564.7999999998</v>
      </c>
      <c r="I56" s="1">
        <f>SUM(DIsk_management_15_mins_1[Total Bytes])</f>
        <v>14735404762.799992</v>
      </c>
      <c r="J56" s="5">
        <f>H56/$I$2</f>
        <v>1.6175767400820822E-4</v>
      </c>
      <c r="K56" s="5"/>
    </row>
    <row r="57" spans="1:11" x14ac:dyDescent="0.25">
      <c r="A57" s="1" t="s">
        <v>67</v>
      </c>
      <c r="B57" s="1" t="s">
        <v>143</v>
      </c>
      <c r="C57" s="1" t="s">
        <v>69</v>
      </c>
      <c r="D57" s="1" t="s">
        <v>11</v>
      </c>
      <c r="E57" s="1" t="s">
        <v>97</v>
      </c>
      <c r="F57" s="1" t="s">
        <v>144</v>
      </c>
      <c r="G57" s="1" t="s">
        <v>145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2339956</v>
      </c>
      <c r="I57" s="1">
        <f>SUM(DIsk_management_15_mins_1[Total Bytes])</f>
        <v>14735404762.799992</v>
      </c>
      <c r="J57" s="5">
        <f>H57/$I$2</f>
        <v>1.5879821678921877E-4</v>
      </c>
      <c r="K57" s="5"/>
    </row>
    <row r="58" spans="1:11" x14ac:dyDescent="0.25">
      <c r="A58" s="1" t="s">
        <v>362</v>
      </c>
      <c r="B58" s="1" t="s">
        <v>363</v>
      </c>
      <c r="C58" s="1" t="s">
        <v>364</v>
      </c>
      <c r="D58" s="1" t="s">
        <v>11</v>
      </c>
      <c r="E58" s="1" t="s">
        <v>71</v>
      </c>
      <c r="F58" s="1" t="s">
        <v>365</v>
      </c>
      <c r="G58" s="1" t="s">
        <v>724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1978656.4</v>
      </c>
      <c r="I58" s="1">
        <f>SUM(DIsk_management_15_mins_1[Total Bytes])</f>
        <v>14735404762.799992</v>
      </c>
      <c r="J58" s="5">
        <f>H58/$I$2</f>
        <v>1.3427906676816793E-4</v>
      </c>
      <c r="K58" s="5"/>
    </row>
    <row r="59" spans="1:11" x14ac:dyDescent="0.25">
      <c r="A59" s="1" t="s">
        <v>67</v>
      </c>
      <c r="B59" s="1" t="s">
        <v>140</v>
      </c>
      <c r="C59" s="1" t="s">
        <v>69</v>
      </c>
      <c r="D59" s="1" t="s">
        <v>11</v>
      </c>
      <c r="E59" s="1" t="s">
        <v>141</v>
      </c>
      <c r="F59" s="1" t="s">
        <v>13</v>
      </c>
      <c r="G59" s="1" t="s">
        <v>142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1815756.8</v>
      </c>
      <c r="I59" s="1">
        <f>SUM(DIsk_management_15_mins_1[Total Bytes])</f>
        <v>14735404762.799992</v>
      </c>
      <c r="J59" s="5">
        <f>H59/$I$2</f>
        <v>1.2322408710373109E-4</v>
      </c>
      <c r="K59" s="5"/>
    </row>
    <row r="60" spans="1:11" x14ac:dyDescent="0.25">
      <c r="A60" s="1" t="s">
        <v>67</v>
      </c>
      <c r="B60" s="1" t="s">
        <v>183</v>
      </c>
      <c r="C60" s="1" t="s">
        <v>69</v>
      </c>
      <c r="D60" s="1" t="s">
        <v>11</v>
      </c>
      <c r="E60" s="1" t="s">
        <v>184</v>
      </c>
      <c r="F60" s="1" t="s">
        <v>185</v>
      </c>
      <c r="G60" s="1" t="s">
        <v>186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1693900.7999999998</v>
      </c>
      <c r="I60" s="1">
        <f>SUM(DIsk_management_15_mins_1[Total Bytes])</f>
        <v>14735404762.799992</v>
      </c>
      <c r="J60" s="5">
        <f>H60/$I$2</f>
        <v>1.1495448053631397E-4</v>
      </c>
      <c r="K60" s="5"/>
    </row>
    <row r="61" spans="1:11" x14ac:dyDescent="0.25">
      <c r="A61" s="1" t="s">
        <v>333</v>
      </c>
      <c r="B61" s="1" t="s">
        <v>334</v>
      </c>
      <c r="C61" s="1" t="s">
        <v>335</v>
      </c>
      <c r="D61" s="1" t="s">
        <v>11</v>
      </c>
      <c r="E61" s="1" t="s">
        <v>204</v>
      </c>
      <c r="F61" s="1" t="s">
        <v>336</v>
      </c>
      <c r="G61" s="1" t="s">
        <v>791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1426124.8</v>
      </c>
      <c r="I61" s="1">
        <f>SUM(DIsk_management_15_mins_1[Total Bytes])</f>
        <v>14735404762.799992</v>
      </c>
      <c r="J61" s="5">
        <f>H61/$I$2</f>
        <v>9.6782193835645325E-5</v>
      </c>
      <c r="K61" s="5"/>
    </row>
    <row r="62" spans="1:11" x14ac:dyDescent="0.25">
      <c r="A62" s="1" t="s">
        <v>67</v>
      </c>
      <c r="B62" s="1" t="s">
        <v>203</v>
      </c>
      <c r="C62" s="1" t="s">
        <v>69</v>
      </c>
      <c r="D62" s="1" t="s">
        <v>11</v>
      </c>
      <c r="E62" s="1" t="s">
        <v>204</v>
      </c>
      <c r="F62" s="1" t="s">
        <v>205</v>
      </c>
      <c r="G62" s="1" t="s">
        <v>206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1420800</v>
      </c>
      <c r="I62" s="1">
        <f>SUM(DIsk_management_15_mins_1[Total Bytes])</f>
        <v>14735404762.799992</v>
      </c>
      <c r="J62" s="5">
        <f>H62/$I$2</f>
        <v>9.642083287639684E-5</v>
      </c>
      <c r="K62" s="5"/>
    </row>
    <row r="63" spans="1:11" x14ac:dyDescent="0.25">
      <c r="A63" s="1" t="s">
        <v>489</v>
      </c>
      <c r="B63" s="1" t="s">
        <v>490</v>
      </c>
      <c r="C63" s="1" t="s">
        <v>13</v>
      </c>
      <c r="D63" s="1" t="s">
        <v>13</v>
      </c>
      <c r="E63" s="1" t="s">
        <v>491</v>
      </c>
      <c r="F63" s="1" t="s">
        <v>13</v>
      </c>
      <c r="G63" s="1" t="s">
        <v>818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1306112</v>
      </c>
      <c r="I63" s="1">
        <f>SUM(DIsk_management_15_mins_1[Total Bytes])</f>
        <v>14735404762.799992</v>
      </c>
      <c r="J63" s="5">
        <f>H63/$I$2</f>
        <v>8.8637673754121923E-5</v>
      </c>
      <c r="K63" s="5"/>
    </row>
    <row r="64" spans="1:11" x14ac:dyDescent="0.25">
      <c r="A64" s="1" t="s">
        <v>314</v>
      </c>
      <c r="B64" s="1" t="s">
        <v>315</v>
      </c>
      <c r="C64" s="1" t="s">
        <v>13</v>
      </c>
      <c r="D64" s="1" t="s">
        <v>13</v>
      </c>
      <c r="E64" s="1" t="s">
        <v>316</v>
      </c>
      <c r="F64" s="1" t="s">
        <v>19</v>
      </c>
      <c r="G64" s="1" t="s">
        <v>789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1143353.6000000001</v>
      </c>
      <c r="I64" s="1">
        <f>SUM(DIsk_management_15_mins_1[Total Bytes])</f>
        <v>14735404762.799992</v>
      </c>
      <c r="J64" s="5">
        <f>H64/$I$2</f>
        <v>7.7592276452862255E-5</v>
      </c>
      <c r="K64" s="5"/>
    </row>
    <row r="65" spans="1:11" x14ac:dyDescent="0.25">
      <c r="A65" s="1" t="s">
        <v>333</v>
      </c>
      <c r="B65" s="1" t="s">
        <v>338</v>
      </c>
      <c r="C65" s="1" t="s">
        <v>335</v>
      </c>
      <c r="D65" s="1" t="s">
        <v>11</v>
      </c>
      <c r="E65" s="1" t="s">
        <v>339</v>
      </c>
      <c r="F65" s="1" t="s">
        <v>340</v>
      </c>
      <c r="G65" s="1" t="s">
        <v>792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946081.6</v>
      </c>
      <c r="I65" s="1">
        <f>SUM(DIsk_management_15_mins_1[Total Bytes])</f>
        <v>14735404762.799992</v>
      </c>
      <c r="J65" s="5">
        <f>H65/$I$2</f>
        <v>6.4204656419646758E-5</v>
      </c>
      <c r="K65" s="5"/>
    </row>
    <row r="66" spans="1:11" x14ac:dyDescent="0.25">
      <c r="A66" s="1" t="s">
        <v>67</v>
      </c>
      <c r="B66" s="1" t="s">
        <v>224</v>
      </c>
      <c r="C66" s="1" t="s">
        <v>69</v>
      </c>
      <c r="D66" s="1" t="s">
        <v>11</v>
      </c>
      <c r="E66" s="1" t="s">
        <v>225</v>
      </c>
      <c r="F66" s="1" t="s">
        <v>13</v>
      </c>
      <c r="G66" s="1" t="s">
        <v>226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860774.40000000002</v>
      </c>
      <c r="I66" s="1">
        <f>SUM(DIsk_management_15_mins_1[Total Bytes])</f>
        <v>14735404762.799992</v>
      </c>
      <c r="J66" s="5">
        <f>H66/$I$2</f>
        <v>5.8415388912359771E-5</v>
      </c>
      <c r="K66" s="5"/>
    </row>
    <row r="67" spans="1:11" x14ac:dyDescent="0.25">
      <c r="A67" s="1" t="s">
        <v>67</v>
      </c>
      <c r="B67" s="1" t="s">
        <v>234</v>
      </c>
      <c r="C67" s="1" t="s">
        <v>69</v>
      </c>
      <c r="D67" s="1" t="s">
        <v>11</v>
      </c>
      <c r="E67" s="1" t="s">
        <v>779</v>
      </c>
      <c r="F67" s="1" t="s">
        <v>236</v>
      </c>
      <c r="G67" s="1" t="s">
        <v>780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832716.80000000005</v>
      </c>
      <c r="I67" s="1">
        <f>SUM(DIsk_management_15_mins_1[Total Bytes])</f>
        <v>14735404762.799992</v>
      </c>
      <c r="J67" s="5">
        <f>H67/$I$2</f>
        <v>5.6511294627088949E-5</v>
      </c>
      <c r="K67" s="5"/>
    </row>
    <row r="68" spans="1:11" x14ac:dyDescent="0.25">
      <c r="A68" s="1" t="s">
        <v>67</v>
      </c>
      <c r="B68" s="1" t="s">
        <v>247</v>
      </c>
      <c r="C68" s="1" t="s">
        <v>69</v>
      </c>
      <c r="D68" s="1" t="s">
        <v>11</v>
      </c>
      <c r="E68" s="1" t="s">
        <v>248</v>
      </c>
      <c r="F68" s="1" t="s">
        <v>249</v>
      </c>
      <c r="G68" s="1" t="s">
        <v>250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786329.59999999998</v>
      </c>
      <c r="I68" s="1">
        <f>SUM(DIsk_management_15_mins_1[Total Bytes])</f>
        <v>14735404762.799992</v>
      </c>
      <c r="J68" s="5">
        <f>H68/$I$2</f>
        <v>5.3363284732097394E-5</v>
      </c>
      <c r="K68" s="5"/>
    </row>
    <row r="69" spans="1:11" x14ac:dyDescent="0.25">
      <c r="A69" s="1" t="s">
        <v>67</v>
      </c>
      <c r="B69" s="1" t="s">
        <v>214</v>
      </c>
      <c r="C69" s="1" t="s">
        <v>69</v>
      </c>
      <c r="D69" s="1" t="s">
        <v>11</v>
      </c>
      <c r="E69" s="1" t="s">
        <v>215</v>
      </c>
      <c r="F69" s="1" t="s">
        <v>216</v>
      </c>
      <c r="G69" s="1" t="s">
        <v>699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785408</v>
      </c>
      <c r="I69" s="1">
        <f>SUM(DIsk_management_15_mins_1[Total Bytes])</f>
        <v>14735404762.799992</v>
      </c>
      <c r="J69" s="5">
        <f>H69/$I$2</f>
        <v>5.3300741489150544E-5</v>
      </c>
      <c r="K69" s="5"/>
    </row>
    <row r="70" spans="1:11" x14ac:dyDescent="0.25">
      <c r="A70" s="1" t="s">
        <v>489</v>
      </c>
      <c r="B70" s="1" t="s">
        <v>493</v>
      </c>
      <c r="C70" s="1" t="s">
        <v>13</v>
      </c>
      <c r="D70" s="1" t="s">
        <v>13</v>
      </c>
      <c r="E70" s="1" t="s">
        <v>819</v>
      </c>
      <c r="F70" s="1" t="s">
        <v>13</v>
      </c>
      <c r="G70" s="1" t="s">
        <v>820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784896</v>
      </c>
      <c r="I70" s="1">
        <f>SUM(DIsk_management_15_mins_1[Total Bytes])</f>
        <v>14735404762.799992</v>
      </c>
      <c r="J70" s="5">
        <f>H70/$I$2</f>
        <v>5.326599524306896E-5</v>
      </c>
      <c r="K70" s="5"/>
    </row>
    <row r="71" spans="1:11" x14ac:dyDescent="0.25">
      <c r="A71" s="1" t="s">
        <v>67</v>
      </c>
      <c r="B71" s="1" t="s">
        <v>72</v>
      </c>
      <c r="C71" s="1" t="s">
        <v>69</v>
      </c>
      <c r="D71" s="1" t="s">
        <v>11</v>
      </c>
      <c r="E71" s="1" t="s">
        <v>605</v>
      </c>
      <c r="F71" s="1" t="s">
        <v>13</v>
      </c>
      <c r="G71" s="1" t="s">
        <v>677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683827.19999999995</v>
      </c>
      <c r="I71" s="1">
        <f>SUM(DIsk_management_15_mins_1[Total Bytes])</f>
        <v>14735404762.799992</v>
      </c>
      <c r="J71" s="5">
        <f>H71/$I$2</f>
        <v>4.6407086266564182E-5</v>
      </c>
      <c r="K71" s="5"/>
    </row>
    <row r="72" spans="1:11" x14ac:dyDescent="0.25">
      <c r="A72" s="1" t="s">
        <v>67</v>
      </c>
      <c r="B72" s="1" t="s">
        <v>231</v>
      </c>
      <c r="C72" s="1" t="s">
        <v>69</v>
      </c>
      <c r="D72" s="1" t="s">
        <v>11</v>
      </c>
      <c r="E72" s="1" t="s">
        <v>232</v>
      </c>
      <c r="F72" s="1" t="s">
        <v>13</v>
      </c>
      <c r="G72" s="1" t="s">
        <v>778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597913.59999999998</v>
      </c>
      <c r="I72" s="1">
        <f>SUM(DIsk_management_15_mins_1[Total Bytes])</f>
        <v>14735404762.799992</v>
      </c>
      <c r="J72" s="5">
        <f>H72/$I$2</f>
        <v>4.0576666174074318E-5</v>
      </c>
      <c r="K72" s="5"/>
    </row>
    <row r="73" spans="1:11" x14ac:dyDescent="0.25">
      <c r="A73" s="1" t="s">
        <v>67</v>
      </c>
      <c r="B73" s="1" t="s">
        <v>164</v>
      </c>
      <c r="C73" s="1" t="s">
        <v>69</v>
      </c>
      <c r="D73" s="1" t="s">
        <v>11</v>
      </c>
      <c r="E73" s="1" t="s">
        <v>165</v>
      </c>
      <c r="F73" s="1" t="s">
        <v>166</v>
      </c>
      <c r="G73" s="1" t="s">
        <v>167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506572.80000000005</v>
      </c>
      <c r="I73" s="1">
        <f>SUM(DIsk_management_15_mins_1[Total Bytes])</f>
        <v>14735404762.799992</v>
      </c>
      <c r="J73" s="5">
        <f>H73/$I$2</f>
        <v>3.4377935873119655E-5</v>
      </c>
      <c r="K73" s="5"/>
    </row>
    <row r="74" spans="1:11" x14ac:dyDescent="0.25">
      <c r="A74" s="1" t="s">
        <v>15</v>
      </c>
      <c r="B74" s="1" t="s">
        <v>16</v>
      </c>
      <c r="C74" s="1" t="s">
        <v>17</v>
      </c>
      <c r="D74" s="1" t="s">
        <v>11</v>
      </c>
      <c r="E74" s="1" t="s">
        <v>18</v>
      </c>
      <c r="F74" s="1" t="s">
        <v>19</v>
      </c>
      <c r="G74" s="1" t="s">
        <v>20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477958.40000000002</v>
      </c>
      <c r="I74" s="1">
        <f>SUM(DIsk_management_15_mins_1[Total Bytes])</f>
        <v>14735404762.799992</v>
      </c>
      <c r="J74" s="5">
        <f>H74/$I$2</f>
        <v>3.24360550452351E-5</v>
      </c>
      <c r="K74" s="5"/>
    </row>
    <row r="75" spans="1:11" x14ac:dyDescent="0.25">
      <c r="A75" s="1" t="s">
        <v>421</v>
      </c>
      <c r="B75" s="1" t="s">
        <v>444</v>
      </c>
      <c r="C75" s="1" t="s">
        <v>423</v>
      </c>
      <c r="D75" s="1" t="s">
        <v>11</v>
      </c>
      <c r="E75" s="1" t="s">
        <v>808</v>
      </c>
      <c r="F75" s="1" t="s">
        <v>809</v>
      </c>
      <c r="G75" s="1" t="s">
        <v>383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449228.80000000005</v>
      </c>
      <c r="I75" s="1">
        <f>SUM(DIsk_management_15_mins_1[Total Bytes])</f>
        <v>14735404762.799992</v>
      </c>
      <c r="J75" s="5">
        <f>H75/$I$2</f>
        <v>3.0486356311982197E-5</v>
      </c>
      <c r="K75" s="5"/>
    </row>
    <row r="76" spans="1:11" x14ac:dyDescent="0.25">
      <c r="A76" s="1" t="s">
        <v>67</v>
      </c>
      <c r="B76" s="1" t="s">
        <v>90</v>
      </c>
      <c r="C76" s="1" t="s">
        <v>69</v>
      </c>
      <c r="D76" s="1" t="s">
        <v>11</v>
      </c>
      <c r="E76" s="1" t="s">
        <v>13</v>
      </c>
      <c r="F76" s="1" t="s">
        <v>13</v>
      </c>
      <c r="G76" s="1" t="s">
        <v>767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435302.40000000002</v>
      </c>
      <c r="I76" s="1">
        <f>SUM(DIsk_management_15_mins_1[Total Bytes])</f>
        <v>14735404762.799992</v>
      </c>
      <c r="J76" s="5">
        <f>H76/$I$2</f>
        <v>2.9541258418563099E-5</v>
      </c>
      <c r="K76" s="5"/>
    </row>
    <row r="77" spans="1:11" x14ac:dyDescent="0.25">
      <c r="A77" s="1" t="s">
        <v>421</v>
      </c>
      <c r="B77" s="1" t="s">
        <v>437</v>
      </c>
      <c r="C77" s="1" t="s">
        <v>423</v>
      </c>
      <c r="D77" s="1" t="s">
        <v>11</v>
      </c>
      <c r="E77" s="1" t="s">
        <v>806</v>
      </c>
      <c r="F77" s="1" t="s">
        <v>807</v>
      </c>
      <c r="G77" s="1" t="s">
        <v>440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404172.79999999999</v>
      </c>
      <c r="I77" s="1">
        <f>SUM(DIsk_management_15_mins_1[Total Bytes])</f>
        <v>14735404762.799992</v>
      </c>
      <c r="J77" s="5">
        <f>H77/$I$2</f>
        <v>2.742868665680276E-5</v>
      </c>
      <c r="K77" s="5"/>
    </row>
    <row r="78" spans="1:11" x14ac:dyDescent="0.25">
      <c r="A78" s="1" t="s">
        <v>292</v>
      </c>
      <c r="B78" s="1" t="s">
        <v>293</v>
      </c>
      <c r="C78" s="1" t="s">
        <v>13</v>
      </c>
      <c r="D78" s="1" t="s">
        <v>13</v>
      </c>
      <c r="E78" s="1" t="s">
        <v>294</v>
      </c>
      <c r="F78" s="1" t="s">
        <v>13</v>
      </c>
      <c r="G78" s="1" t="s">
        <v>295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386252.79999999999</v>
      </c>
      <c r="I78" s="1">
        <f>SUM(DIsk_management_15_mins_1[Total Bytes])</f>
        <v>14735404762.799992</v>
      </c>
      <c r="J78" s="5">
        <f>H78/$I$2</f>
        <v>2.6212568043947304E-5</v>
      </c>
      <c r="K78" s="5"/>
    </row>
    <row r="79" spans="1:11" x14ac:dyDescent="0.25">
      <c r="A79" s="1" t="s">
        <v>67</v>
      </c>
      <c r="B79" s="1" t="s">
        <v>180</v>
      </c>
      <c r="C79" s="1" t="s">
        <v>69</v>
      </c>
      <c r="D79" s="1" t="s">
        <v>11</v>
      </c>
      <c r="E79" s="1" t="s">
        <v>13</v>
      </c>
      <c r="F79" s="1" t="s">
        <v>13</v>
      </c>
      <c r="G79" s="1" t="s">
        <v>181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372428.79999999999</v>
      </c>
      <c r="I79" s="1">
        <f>SUM(DIsk_management_15_mins_1[Total Bytes])</f>
        <v>14735404762.799992</v>
      </c>
      <c r="J79" s="5">
        <f>H79/$I$2</f>
        <v>2.5274419399744526E-5</v>
      </c>
      <c r="K79" s="5"/>
    </row>
    <row r="80" spans="1:11" x14ac:dyDescent="0.25">
      <c r="A80" s="1" t="s">
        <v>421</v>
      </c>
      <c r="B80" s="1" t="s">
        <v>431</v>
      </c>
      <c r="C80" s="1" t="s">
        <v>423</v>
      </c>
      <c r="D80" s="1" t="s">
        <v>11</v>
      </c>
      <c r="E80" s="1" t="s">
        <v>802</v>
      </c>
      <c r="F80" s="1" t="s">
        <v>803</v>
      </c>
      <c r="G80" s="1" t="s">
        <v>127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350617.59999999998</v>
      </c>
      <c r="I80" s="1">
        <f>SUM(DIsk_management_15_mins_1[Total Bytes])</f>
        <v>14735404762.799992</v>
      </c>
      <c r="J80" s="5">
        <f>H80/$I$2</f>
        <v>2.3794229316669026E-5</v>
      </c>
      <c r="K80" s="5"/>
    </row>
    <row r="81" spans="1:11" x14ac:dyDescent="0.25">
      <c r="A81" s="1" t="s">
        <v>67</v>
      </c>
      <c r="B81" s="1" t="s">
        <v>87</v>
      </c>
      <c r="C81" s="1" t="s">
        <v>69</v>
      </c>
      <c r="D81" s="1" t="s">
        <v>11</v>
      </c>
      <c r="E81" s="1" t="s">
        <v>88</v>
      </c>
      <c r="F81" s="1" t="s">
        <v>13</v>
      </c>
      <c r="G81" s="1" t="s">
        <v>89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287129.59999999998</v>
      </c>
      <c r="I81" s="1">
        <f>SUM(DIsk_management_15_mins_1[Total Bytes])</f>
        <v>14735404762.799992</v>
      </c>
      <c r="J81" s="5">
        <f>H81/$I$2</f>
        <v>1.9485694802552556E-5</v>
      </c>
      <c r="K81" s="5"/>
    </row>
    <row r="82" spans="1:11" x14ac:dyDescent="0.25">
      <c r="A82" s="1" t="s">
        <v>375</v>
      </c>
      <c r="B82" s="1" t="s">
        <v>414</v>
      </c>
      <c r="C82" s="1" t="s">
        <v>377</v>
      </c>
      <c r="D82" s="1" t="s">
        <v>11</v>
      </c>
      <c r="E82" s="1" t="s">
        <v>735</v>
      </c>
      <c r="F82" s="1" t="s">
        <v>649</v>
      </c>
      <c r="G82" s="1" t="s">
        <v>417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272486.40000000002</v>
      </c>
      <c r="I82" s="1">
        <f>SUM(DIsk_management_15_mins_1[Total Bytes])</f>
        <v>14735404762.799992</v>
      </c>
      <c r="J82" s="5">
        <f>H82/$I$2</f>
        <v>1.8491952164619244E-5</v>
      </c>
      <c r="K82" s="5"/>
    </row>
    <row r="83" spans="1:11" x14ac:dyDescent="0.25">
      <c r="A83" s="1" t="s">
        <v>484</v>
      </c>
      <c r="B83" s="1" t="s">
        <v>485</v>
      </c>
      <c r="C83" s="1" t="s">
        <v>486</v>
      </c>
      <c r="D83" s="1" t="s">
        <v>11</v>
      </c>
      <c r="E83" s="1" t="s">
        <v>487</v>
      </c>
      <c r="F83" s="1" t="s">
        <v>13</v>
      </c>
      <c r="G83" s="1" t="s">
        <v>817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263270.40000000002</v>
      </c>
      <c r="I83" s="1">
        <f>SUM(DIsk_management_15_mins_1[Total Bytes])</f>
        <v>14735404762.799992</v>
      </c>
      <c r="J83" s="5">
        <f>H83/$I$2</f>
        <v>1.7866519735150725E-5</v>
      </c>
      <c r="K83" s="5"/>
    </row>
    <row r="84" spans="1:11" x14ac:dyDescent="0.25">
      <c r="A84" s="1" t="s">
        <v>67</v>
      </c>
      <c r="B84" s="1" t="s">
        <v>146</v>
      </c>
      <c r="C84" s="1" t="s">
        <v>69</v>
      </c>
      <c r="D84" s="1" t="s">
        <v>11</v>
      </c>
      <c r="E84" s="1" t="s">
        <v>772</v>
      </c>
      <c r="F84" s="1" t="s">
        <v>773</v>
      </c>
      <c r="G84" s="1" t="s">
        <v>149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260198.40000000002</v>
      </c>
      <c r="I84" s="1">
        <f>SUM(DIsk_management_15_mins_1[Total Bytes])</f>
        <v>14735404762.799992</v>
      </c>
      <c r="J84" s="5">
        <f>H84/$I$2</f>
        <v>1.7658042258661217E-5</v>
      </c>
      <c r="K84" s="5"/>
    </row>
    <row r="85" spans="1:11" x14ac:dyDescent="0.25">
      <c r="A85" s="1" t="s">
        <v>67</v>
      </c>
      <c r="B85" s="1" t="s">
        <v>251</v>
      </c>
      <c r="C85" s="1" t="s">
        <v>69</v>
      </c>
      <c r="D85" s="1" t="s">
        <v>11</v>
      </c>
      <c r="E85" s="1" t="s">
        <v>243</v>
      </c>
      <c r="F85" s="1" t="s">
        <v>13</v>
      </c>
      <c r="G85" s="1" t="s">
        <v>781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241664</v>
      </c>
      <c r="I85" s="1">
        <f>SUM(DIsk_management_15_mins_1[Total Bytes])</f>
        <v>14735404762.799992</v>
      </c>
      <c r="J85" s="5">
        <f>H85/$I$2</f>
        <v>1.6400228150507857E-5</v>
      </c>
      <c r="K85" s="5"/>
    </row>
    <row r="86" spans="1:11" x14ac:dyDescent="0.25">
      <c r="A86" s="1" t="s">
        <v>67</v>
      </c>
      <c r="B86" s="1" t="s">
        <v>122</v>
      </c>
      <c r="C86" s="1" t="s">
        <v>69</v>
      </c>
      <c r="D86" s="1" t="s">
        <v>11</v>
      </c>
      <c r="E86" s="1" t="s">
        <v>13</v>
      </c>
      <c r="F86" s="1" t="s">
        <v>13</v>
      </c>
      <c r="G86" s="1" t="s">
        <v>123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212787.20000000001</v>
      </c>
      <c r="I86" s="1">
        <f>SUM(DIsk_management_15_mins_1[Total Bytes])</f>
        <v>14735404762.799992</v>
      </c>
      <c r="J86" s="5">
        <f>H86/$I$2</f>
        <v>1.4440539871506497E-5</v>
      </c>
      <c r="K86" s="5"/>
    </row>
    <row r="87" spans="1:11" x14ac:dyDescent="0.25">
      <c r="A87" s="1" t="s">
        <v>500</v>
      </c>
      <c r="B87" s="1" t="s">
        <v>501</v>
      </c>
      <c r="C87" s="1" t="s">
        <v>502</v>
      </c>
      <c r="D87" s="1" t="s">
        <v>11</v>
      </c>
      <c r="E87" s="1" t="s">
        <v>13</v>
      </c>
      <c r="F87" s="1" t="s">
        <v>13</v>
      </c>
      <c r="G87" s="1" t="s">
        <v>503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187699.20000000001</v>
      </c>
      <c r="I87" s="1">
        <f>SUM(DIsk_management_15_mins_1[Total Bytes])</f>
        <v>14735404762.799992</v>
      </c>
      <c r="J87" s="5">
        <f>H87/$I$2</f>
        <v>1.2737973813508859E-5</v>
      </c>
      <c r="K87" s="5"/>
    </row>
    <row r="88" spans="1:11" x14ac:dyDescent="0.25">
      <c r="A88" s="1" t="s">
        <v>500</v>
      </c>
      <c r="B88" s="1" t="s">
        <v>504</v>
      </c>
      <c r="C88" s="1" t="s">
        <v>502</v>
      </c>
      <c r="D88" s="1" t="s">
        <v>11</v>
      </c>
      <c r="E88" s="1" t="s">
        <v>13</v>
      </c>
      <c r="F88" s="1" t="s">
        <v>13</v>
      </c>
      <c r="G88" s="1" t="s">
        <v>505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187596.79999999999</v>
      </c>
      <c r="I88" s="1">
        <f>SUM(DIsk_management_15_mins_1[Total Bytes])</f>
        <v>14735404762.799992</v>
      </c>
      <c r="J88" s="5">
        <f>H88/$I$2</f>
        <v>1.2731024564292541E-5</v>
      </c>
      <c r="K88" s="5"/>
    </row>
    <row r="89" spans="1:11" x14ac:dyDescent="0.25">
      <c r="A89" s="1" t="s">
        <v>500</v>
      </c>
      <c r="B89" s="1" t="s">
        <v>506</v>
      </c>
      <c r="C89" s="1" t="s">
        <v>502</v>
      </c>
      <c r="D89" s="1" t="s">
        <v>11</v>
      </c>
      <c r="E89" s="1" t="s">
        <v>13</v>
      </c>
      <c r="F89" s="1" t="s">
        <v>13</v>
      </c>
      <c r="G89" s="1" t="s">
        <v>505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187596.79999999999</v>
      </c>
      <c r="I89" s="1">
        <f>SUM(DIsk_management_15_mins_1[Total Bytes])</f>
        <v>14735404762.799992</v>
      </c>
      <c r="J89" s="5">
        <f>H89/$I$2</f>
        <v>1.2731024564292541E-5</v>
      </c>
      <c r="K89" s="5"/>
    </row>
    <row r="90" spans="1:11" x14ac:dyDescent="0.25">
      <c r="A90" s="1" t="s">
        <v>500</v>
      </c>
      <c r="B90" s="1" t="s">
        <v>507</v>
      </c>
      <c r="C90" s="1" t="s">
        <v>502</v>
      </c>
      <c r="D90" s="1" t="s">
        <v>11</v>
      </c>
      <c r="E90" s="1" t="s">
        <v>13</v>
      </c>
      <c r="F90" s="1" t="s">
        <v>13</v>
      </c>
      <c r="G90" s="1" t="s">
        <v>505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187596.79999999999</v>
      </c>
      <c r="I90" s="1">
        <f>SUM(DIsk_management_15_mins_1[Total Bytes])</f>
        <v>14735404762.799992</v>
      </c>
      <c r="J90" s="5">
        <f>H90/$I$2</f>
        <v>1.2731024564292541E-5</v>
      </c>
      <c r="K90" s="5"/>
    </row>
    <row r="91" spans="1:11" x14ac:dyDescent="0.25">
      <c r="A91" s="1" t="s">
        <v>500</v>
      </c>
      <c r="B91" s="1" t="s">
        <v>508</v>
      </c>
      <c r="C91" s="1" t="s">
        <v>502</v>
      </c>
      <c r="D91" s="1" t="s">
        <v>11</v>
      </c>
      <c r="E91" s="1" t="s">
        <v>13</v>
      </c>
      <c r="F91" s="1" t="s">
        <v>13</v>
      </c>
      <c r="G91" s="1" t="s">
        <v>505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187596.79999999999</v>
      </c>
      <c r="I91" s="1">
        <f>SUM(DIsk_management_15_mins_1[Total Bytes])</f>
        <v>14735404762.799992</v>
      </c>
      <c r="J91" s="5">
        <f>H91/$I$2</f>
        <v>1.2731024564292541E-5</v>
      </c>
      <c r="K91" s="5"/>
    </row>
    <row r="92" spans="1:11" x14ac:dyDescent="0.25">
      <c r="A92" s="1" t="s">
        <v>333</v>
      </c>
      <c r="B92" s="1" t="s">
        <v>345</v>
      </c>
      <c r="C92" s="1" t="s">
        <v>335</v>
      </c>
      <c r="D92" s="1" t="s">
        <v>11</v>
      </c>
      <c r="E92" s="1" t="s">
        <v>346</v>
      </c>
      <c r="F92" s="1" t="s">
        <v>13</v>
      </c>
      <c r="G92" s="1" t="s">
        <v>347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157593.60000000001</v>
      </c>
      <c r="I92" s="1">
        <f>SUM(DIsk_management_15_mins_1[Total Bytes])</f>
        <v>14735404762.799992</v>
      </c>
      <c r="J92" s="5">
        <f>H92/$I$2</f>
        <v>1.0694894543911694E-5</v>
      </c>
      <c r="K92" s="5"/>
    </row>
    <row r="93" spans="1:11" x14ac:dyDescent="0.25">
      <c r="A93" s="1" t="s">
        <v>67</v>
      </c>
      <c r="B93" s="1" t="s">
        <v>200</v>
      </c>
      <c r="C93" s="1" t="s">
        <v>69</v>
      </c>
      <c r="D93" s="1" t="s">
        <v>11</v>
      </c>
      <c r="E93" s="1" t="s">
        <v>201</v>
      </c>
      <c r="F93" s="1" t="s">
        <v>13</v>
      </c>
      <c r="G93" s="1" t="s">
        <v>777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151961.60000000001</v>
      </c>
      <c r="I93" s="1">
        <f>SUM(DIsk_management_15_mins_1[Total Bytes])</f>
        <v>14735404762.799992</v>
      </c>
      <c r="J93" s="5">
        <f>H93/$I$2</f>
        <v>1.0312685837014265E-5</v>
      </c>
      <c r="K93" s="5"/>
    </row>
    <row r="94" spans="1:11" x14ac:dyDescent="0.25">
      <c r="A94" s="1" t="s">
        <v>67</v>
      </c>
      <c r="B94" s="1" t="s">
        <v>136</v>
      </c>
      <c r="C94" s="1" t="s">
        <v>69</v>
      </c>
      <c r="D94" s="1" t="s">
        <v>11</v>
      </c>
      <c r="E94" s="1" t="s">
        <v>13</v>
      </c>
      <c r="F94" s="1" t="s">
        <v>13</v>
      </c>
      <c r="G94" s="1" t="s">
        <v>137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149094.39999999999</v>
      </c>
      <c r="I94" s="1">
        <f>SUM(DIsk_management_15_mins_1[Total Bytes])</f>
        <v>14735404762.799992</v>
      </c>
      <c r="J94" s="5">
        <f>H94/$I$2</f>
        <v>1.0118106858957391E-5</v>
      </c>
      <c r="K94" s="5"/>
    </row>
    <row r="95" spans="1:11" x14ac:dyDescent="0.25">
      <c r="A95" s="1" t="s">
        <v>67</v>
      </c>
      <c r="B95" s="1" t="s">
        <v>196</v>
      </c>
      <c r="C95" s="1" t="s">
        <v>69</v>
      </c>
      <c r="D95" s="1" t="s">
        <v>11</v>
      </c>
      <c r="E95" s="1" t="s">
        <v>197</v>
      </c>
      <c r="F95" s="1" t="s">
        <v>198</v>
      </c>
      <c r="G95" s="1" t="s">
        <v>698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140185.60000000001</v>
      </c>
      <c r="I95" s="1">
        <f>SUM(DIsk_management_15_mins_1[Total Bytes])</f>
        <v>14735404762.799992</v>
      </c>
      <c r="J95" s="5">
        <f>H95/$I$2</f>
        <v>9.5135221771378215E-6</v>
      </c>
      <c r="K95" s="5"/>
    </row>
    <row r="96" spans="1:11" x14ac:dyDescent="0.25">
      <c r="A96" s="1" t="s">
        <v>367</v>
      </c>
      <c r="B96" s="1" t="s">
        <v>368</v>
      </c>
      <c r="C96" s="1" t="s">
        <v>13</v>
      </c>
      <c r="D96" s="1" t="s">
        <v>13</v>
      </c>
      <c r="E96" s="1" t="s">
        <v>255</v>
      </c>
      <c r="F96" s="1" t="s">
        <v>13</v>
      </c>
      <c r="G96" s="1" t="s">
        <v>369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139673.60000000001</v>
      </c>
      <c r="I96" s="1">
        <f>SUM(DIsk_management_15_mins_1[Total Bytes])</f>
        <v>14735404762.799992</v>
      </c>
      <c r="J96" s="5">
        <f>H96/$I$2</f>
        <v>9.4787759310562369E-6</v>
      </c>
      <c r="K96" s="5"/>
    </row>
    <row r="97" spans="1:11" x14ac:dyDescent="0.25">
      <c r="A97" s="1" t="s">
        <v>47</v>
      </c>
      <c r="B97" s="1" t="s">
        <v>48</v>
      </c>
      <c r="C97" s="1" t="s">
        <v>13</v>
      </c>
      <c r="D97" s="1" t="s">
        <v>11</v>
      </c>
      <c r="E97" s="1" t="s">
        <v>49</v>
      </c>
      <c r="F97" s="1" t="s">
        <v>13</v>
      </c>
      <c r="G97" s="1" t="s">
        <v>50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118681.60000000001</v>
      </c>
      <c r="I97" s="1">
        <f>SUM(DIsk_management_15_mins_1[Total Bytes])</f>
        <v>14735404762.799992</v>
      </c>
      <c r="J97" s="5">
        <f>H97/$I$2</f>
        <v>8.0541798417112755E-6</v>
      </c>
      <c r="K97" s="5"/>
    </row>
    <row r="98" spans="1:11" x14ac:dyDescent="0.25">
      <c r="A98" s="1" t="s">
        <v>67</v>
      </c>
      <c r="B98" s="1" t="s">
        <v>138</v>
      </c>
      <c r="C98" s="1" t="s">
        <v>69</v>
      </c>
      <c r="D98" s="1" t="s">
        <v>11</v>
      </c>
      <c r="E98" s="1" t="s">
        <v>13</v>
      </c>
      <c r="F98" s="1" t="s">
        <v>13</v>
      </c>
      <c r="G98" s="1" t="s">
        <v>40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114995.2</v>
      </c>
      <c r="I98" s="1">
        <f>SUM(DIsk_management_15_mins_1[Total Bytes])</f>
        <v>14735404762.799992</v>
      </c>
      <c r="J98" s="5">
        <f>H98/$I$2</f>
        <v>7.8040068699238669E-6</v>
      </c>
      <c r="K98" s="5"/>
    </row>
    <row r="99" spans="1:11" x14ac:dyDescent="0.25">
      <c r="A99" s="1" t="s">
        <v>281</v>
      </c>
      <c r="B99" s="1" t="s">
        <v>282</v>
      </c>
      <c r="C99" s="1" t="s">
        <v>283</v>
      </c>
      <c r="D99" s="1" t="s">
        <v>11</v>
      </c>
      <c r="E99" s="1" t="s">
        <v>284</v>
      </c>
      <c r="F99" s="1" t="s">
        <v>285</v>
      </c>
      <c r="G99" s="1" t="s">
        <v>286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95681.600000000006</v>
      </c>
      <c r="I99" s="1">
        <f>SUM(DIsk_management_15_mins_1[Total Bytes])</f>
        <v>14735404762.799992</v>
      </c>
      <c r="J99" s="5">
        <f>H99/$I$2</f>
        <v>6.4933133185150989E-6</v>
      </c>
      <c r="K99" s="5"/>
    </row>
    <row r="100" spans="1:11" x14ac:dyDescent="0.25">
      <c r="A100" s="1" t="s">
        <v>296</v>
      </c>
      <c r="B100" s="1" t="s">
        <v>297</v>
      </c>
      <c r="C100" s="1" t="s">
        <v>13</v>
      </c>
      <c r="D100" s="1" t="s">
        <v>13</v>
      </c>
      <c r="E100" s="1" t="s">
        <v>298</v>
      </c>
      <c r="F100" s="1" t="s">
        <v>197</v>
      </c>
      <c r="G100" s="1" t="s">
        <v>299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82841.600000000006</v>
      </c>
      <c r="I100" s="1">
        <f>SUM(DIsk_management_15_mins_1[Total Bytes])</f>
        <v>14735404762.799992</v>
      </c>
      <c r="J100" s="5">
        <f>H100/$I$2</f>
        <v>5.6219426160003641E-6</v>
      </c>
      <c r="K100" s="5"/>
    </row>
    <row r="101" spans="1:11" x14ac:dyDescent="0.25">
      <c r="A101" s="1" t="s">
        <v>67</v>
      </c>
      <c r="B101" s="1" t="s">
        <v>124</v>
      </c>
      <c r="C101" s="1" t="s">
        <v>69</v>
      </c>
      <c r="D101" s="1" t="s">
        <v>11</v>
      </c>
      <c r="E101" s="1" t="s">
        <v>13</v>
      </c>
      <c r="F101" s="1" t="s">
        <v>13</v>
      </c>
      <c r="G101" s="1" t="s">
        <v>125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63180.800000000003</v>
      </c>
      <c r="I101" s="1">
        <f>SUM(DIsk_management_15_mins_1[Total Bytes])</f>
        <v>14735404762.799992</v>
      </c>
      <c r="J101" s="5">
        <f>H101/$I$2</f>
        <v>4.2876867664675208E-6</v>
      </c>
      <c r="K101" s="5"/>
    </row>
    <row r="102" spans="1:11" x14ac:dyDescent="0.25">
      <c r="A102" s="1" t="s">
        <v>67</v>
      </c>
      <c r="B102" s="1" t="s">
        <v>211</v>
      </c>
      <c r="C102" s="1" t="s">
        <v>69</v>
      </c>
      <c r="D102" s="1" t="s">
        <v>11</v>
      </c>
      <c r="E102" s="1" t="s">
        <v>212</v>
      </c>
      <c r="F102" s="1" t="s">
        <v>13</v>
      </c>
      <c r="G102" s="1" t="s">
        <v>213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62464</v>
      </c>
      <c r="I102" s="1">
        <f>SUM(DIsk_management_15_mins_1[Total Bytes])</f>
        <v>14735404762.799992</v>
      </c>
      <c r="J102" s="5">
        <f>H102/$I$2</f>
        <v>4.2390420219533028E-6</v>
      </c>
      <c r="K102" s="5"/>
    </row>
    <row r="103" spans="1:11" x14ac:dyDescent="0.25">
      <c r="A103" s="1" t="s">
        <v>310</v>
      </c>
      <c r="B103" s="1" t="s">
        <v>311</v>
      </c>
      <c r="C103" s="1" t="s">
        <v>312</v>
      </c>
      <c r="D103" s="1" t="s">
        <v>11</v>
      </c>
      <c r="E103" s="1" t="s">
        <v>313</v>
      </c>
      <c r="F103" s="1" t="s">
        <v>13</v>
      </c>
      <c r="G103" s="1" t="s">
        <v>298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59494.400000000001</v>
      </c>
      <c r="I103" s="1">
        <f>SUM(DIsk_management_15_mins_1[Total Bytes])</f>
        <v>14735404762.799992</v>
      </c>
      <c r="J103" s="5">
        <f>H103/$I$2</f>
        <v>4.037513794680113E-6</v>
      </c>
      <c r="K103" s="5"/>
    </row>
    <row r="104" spans="1:11" x14ac:dyDescent="0.25">
      <c r="A104" s="1" t="s">
        <v>67</v>
      </c>
      <c r="B104" s="1" t="s">
        <v>112</v>
      </c>
      <c r="C104" s="1" t="s">
        <v>69</v>
      </c>
      <c r="D104" s="1" t="s">
        <v>11</v>
      </c>
      <c r="E104" s="1" t="s">
        <v>13</v>
      </c>
      <c r="F104" s="1" t="s">
        <v>13</v>
      </c>
      <c r="G104" s="1" t="s">
        <v>113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52633.599999999999</v>
      </c>
      <c r="I104" s="1">
        <f>SUM(DIsk_management_15_mins_1[Total Bytes])</f>
        <v>14735404762.799992</v>
      </c>
      <c r="J104" s="5">
        <f>H104/$I$2</f>
        <v>3.5719140971868811E-6</v>
      </c>
      <c r="K104" s="5"/>
    </row>
    <row r="105" spans="1:11" x14ac:dyDescent="0.25">
      <c r="A105" s="1" t="s">
        <v>25</v>
      </c>
      <c r="B105" s="1" t="s">
        <v>26</v>
      </c>
      <c r="C105" s="1" t="s">
        <v>25</v>
      </c>
      <c r="D105" s="1" t="s">
        <v>11</v>
      </c>
      <c r="E105" s="1" t="s">
        <v>27</v>
      </c>
      <c r="F105" s="1" t="s">
        <v>28</v>
      </c>
      <c r="G105" s="1" t="s">
        <v>597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42905.600000000006</v>
      </c>
      <c r="I105" s="1">
        <f>SUM(DIsk_management_15_mins_1[Total Bytes])</f>
        <v>14735404762.799992</v>
      </c>
      <c r="J105" s="5">
        <f>H105/$I$2</f>
        <v>2.911735421636777E-6</v>
      </c>
      <c r="K105" s="5"/>
    </row>
    <row r="106" spans="1:11" x14ac:dyDescent="0.25">
      <c r="A106" s="1" t="s">
        <v>21</v>
      </c>
      <c r="B106" s="1" t="s">
        <v>22</v>
      </c>
      <c r="C106" s="1" t="s">
        <v>13</v>
      </c>
      <c r="D106" s="1" t="s">
        <v>13</v>
      </c>
      <c r="E106" s="1" t="s">
        <v>23</v>
      </c>
      <c r="F106" s="1" t="s">
        <v>13</v>
      </c>
      <c r="G106" s="1" t="s">
        <v>24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40960</v>
      </c>
      <c r="I106" s="1">
        <f>SUM(DIsk_management_15_mins_1[Total Bytes])</f>
        <v>14735404762.799992</v>
      </c>
      <c r="J106" s="5">
        <f>H106/$I$2</f>
        <v>2.7796996865267556E-6</v>
      </c>
      <c r="K106" s="5"/>
    </row>
    <row r="107" spans="1:11" x14ac:dyDescent="0.25">
      <c r="A107" s="1" t="s">
        <v>67</v>
      </c>
      <c r="B107" s="1" t="s">
        <v>162</v>
      </c>
      <c r="C107" s="1" t="s">
        <v>69</v>
      </c>
      <c r="D107" s="1" t="s">
        <v>11</v>
      </c>
      <c r="E107" s="1" t="s">
        <v>97</v>
      </c>
      <c r="F107" s="1" t="s">
        <v>19</v>
      </c>
      <c r="G107" s="1" t="s">
        <v>163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29562.400000000001</v>
      </c>
      <c r="I107" s="1">
        <f>SUM(DIsk_management_15_mins_1[Total Bytes])</f>
        <v>14735404762.799992</v>
      </c>
      <c r="J107" s="5">
        <f>H107/$I$2</f>
        <v>2.0062156741449844E-6</v>
      </c>
      <c r="K107" s="5"/>
    </row>
    <row r="108" spans="1:11" x14ac:dyDescent="0.25">
      <c r="A108" s="1" t="s">
        <v>67</v>
      </c>
      <c r="B108" s="1" t="s">
        <v>168</v>
      </c>
      <c r="C108" s="1" t="s">
        <v>69</v>
      </c>
      <c r="D108" s="1" t="s">
        <v>11</v>
      </c>
      <c r="E108" s="1" t="s">
        <v>169</v>
      </c>
      <c r="F108" s="1" t="s">
        <v>13</v>
      </c>
      <c r="G108" s="1" t="s">
        <v>170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26009.599999999999</v>
      </c>
      <c r="I108" s="1">
        <f>SUM(DIsk_management_15_mins_1[Total Bytes])</f>
        <v>14735404762.799992</v>
      </c>
      <c r="J108" s="5">
        <f>H108/$I$2</f>
        <v>1.7651093009444897E-6</v>
      </c>
      <c r="K108" s="5"/>
    </row>
    <row r="109" spans="1:11" x14ac:dyDescent="0.25">
      <c r="A109" s="1" t="s">
        <v>67</v>
      </c>
      <c r="B109" s="1" t="s">
        <v>77</v>
      </c>
      <c r="C109" s="1" t="s">
        <v>69</v>
      </c>
      <c r="D109" s="1" t="s">
        <v>11</v>
      </c>
      <c r="E109" s="1" t="s">
        <v>13</v>
      </c>
      <c r="F109" s="1" t="s">
        <v>13</v>
      </c>
      <c r="G109" s="1" t="s">
        <v>78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24166.400000000001</v>
      </c>
      <c r="I109" s="1">
        <f>SUM(DIsk_management_15_mins_1[Total Bytes])</f>
        <v>14735404762.799992</v>
      </c>
      <c r="J109" s="5">
        <f>H109/$I$2</f>
        <v>1.640022815050786E-6</v>
      </c>
      <c r="K109" s="5"/>
    </row>
    <row r="110" spans="1:11" x14ac:dyDescent="0.25">
      <c r="A110" s="1" t="s">
        <v>333</v>
      </c>
      <c r="B110" s="1" t="s">
        <v>348</v>
      </c>
      <c r="C110" s="1" t="s">
        <v>335</v>
      </c>
      <c r="D110" s="1" t="s">
        <v>11</v>
      </c>
      <c r="E110" s="1" t="s">
        <v>349</v>
      </c>
      <c r="F110" s="1" t="s">
        <v>13</v>
      </c>
      <c r="G110" s="1" t="s">
        <v>350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23756.800000000003</v>
      </c>
      <c r="I110" s="1">
        <f>SUM(DIsk_management_15_mins_1[Total Bytes])</f>
        <v>14735404762.799992</v>
      </c>
      <c r="J110" s="5">
        <f>H110/$I$2</f>
        <v>1.6122258181855185E-6</v>
      </c>
      <c r="K110" s="5"/>
    </row>
    <row r="111" spans="1:11" x14ac:dyDescent="0.25">
      <c r="A111" s="1" t="s">
        <v>67</v>
      </c>
      <c r="B111" s="1" t="s">
        <v>126</v>
      </c>
      <c r="C111" s="1" t="s">
        <v>69</v>
      </c>
      <c r="D111" s="1" t="s">
        <v>11</v>
      </c>
      <c r="E111" s="1" t="s">
        <v>13</v>
      </c>
      <c r="F111" s="1" t="s">
        <v>13</v>
      </c>
      <c r="G111" s="1" t="s">
        <v>127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21913.599999999999</v>
      </c>
      <c r="I111" s="1">
        <f>SUM(DIsk_management_15_mins_1[Total Bytes])</f>
        <v>14735404762.799992</v>
      </c>
      <c r="J111" s="5">
        <f>H111/$I$2</f>
        <v>1.4871393322918142E-6</v>
      </c>
      <c r="K111" s="5"/>
    </row>
    <row r="112" spans="1:11" x14ac:dyDescent="0.25">
      <c r="A112" s="1" t="s">
        <v>51</v>
      </c>
      <c r="B112" s="1" t="s">
        <v>52</v>
      </c>
      <c r="C112" s="1" t="s">
        <v>53</v>
      </c>
      <c r="D112" s="1" t="s">
        <v>11</v>
      </c>
      <c r="E112" s="1" t="s">
        <v>13</v>
      </c>
      <c r="F112" s="1" t="s">
        <v>13</v>
      </c>
      <c r="G112" s="1" t="s">
        <v>54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19558.400000000001</v>
      </c>
      <c r="I112" s="1">
        <f>SUM(DIsk_management_15_mins_1[Total Bytes])</f>
        <v>14735404762.799992</v>
      </c>
      <c r="J112" s="5">
        <f>H112/$I$2</f>
        <v>1.327306600316526E-6</v>
      </c>
      <c r="K112" s="5"/>
    </row>
    <row r="113" spans="1:11" x14ac:dyDescent="0.25">
      <c r="A113" s="1" t="s">
        <v>375</v>
      </c>
      <c r="B113" s="1" t="s">
        <v>381</v>
      </c>
      <c r="C113" s="1" t="s">
        <v>377</v>
      </c>
      <c r="D113" s="1" t="s">
        <v>11</v>
      </c>
      <c r="E113" s="1" t="s">
        <v>243</v>
      </c>
      <c r="F113" s="1" t="s">
        <v>382</v>
      </c>
      <c r="G113" s="1" t="s">
        <v>729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17480</v>
      </c>
      <c r="I113" s="1">
        <f>SUM(DIsk_management_15_mins_1[Total Bytes])</f>
        <v>14735404762.799992</v>
      </c>
      <c r="J113" s="5">
        <f>H113/$I$2</f>
        <v>1.186258557629094E-6</v>
      </c>
      <c r="K113" s="5"/>
    </row>
    <row r="114" spans="1:11" x14ac:dyDescent="0.25">
      <c r="A114" s="1" t="s">
        <v>67</v>
      </c>
      <c r="B114" s="1" t="s">
        <v>218</v>
      </c>
      <c r="C114" s="1" t="s">
        <v>69</v>
      </c>
      <c r="D114" s="1" t="s">
        <v>11</v>
      </c>
      <c r="E114" s="1" t="s">
        <v>219</v>
      </c>
      <c r="F114" s="1" t="s">
        <v>13</v>
      </c>
      <c r="G114" s="1" t="s">
        <v>118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16179.2</v>
      </c>
      <c r="I114" s="1">
        <f>SUM(DIsk_management_15_mins_1[Total Bytes])</f>
        <v>14735404762.799992</v>
      </c>
      <c r="J114" s="5">
        <f>H114/$I$2</f>
        <v>1.0979813761780685E-6</v>
      </c>
      <c r="K114" s="5"/>
    </row>
    <row r="115" spans="1:11" x14ac:dyDescent="0.25">
      <c r="A115" s="1" t="s">
        <v>67</v>
      </c>
      <c r="B115" s="1" t="s">
        <v>253</v>
      </c>
      <c r="C115" s="1" t="s">
        <v>69</v>
      </c>
      <c r="D115" s="1" t="s">
        <v>11</v>
      </c>
      <c r="E115" s="1" t="s">
        <v>254</v>
      </c>
      <c r="F115" s="1" t="s">
        <v>13</v>
      </c>
      <c r="G115" s="1" t="s">
        <v>119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14950.400000000001</v>
      </c>
      <c r="I115" s="1">
        <f>SUM(DIsk_management_15_mins_1[Total Bytes])</f>
        <v>14735404762.799992</v>
      </c>
      <c r="J115" s="5">
        <f>H115/$I$2</f>
        <v>1.0145903855822659E-6</v>
      </c>
      <c r="K115" s="5"/>
    </row>
    <row r="116" spans="1:11" x14ac:dyDescent="0.25">
      <c r="A116" s="1" t="s">
        <v>67</v>
      </c>
      <c r="B116" s="1" t="s">
        <v>117</v>
      </c>
      <c r="C116" s="1" t="s">
        <v>69</v>
      </c>
      <c r="D116" s="1" t="s">
        <v>11</v>
      </c>
      <c r="E116" s="1" t="s">
        <v>118</v>
      </c>
      <c r="F116" s="1" t="s">
        <v>13</v>
      </c>
      <c r="G116" s="1" t="s">
        <v>119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14233.6</v>
      </c>
      <c r="I116" s="1">
        <f>SUM(DIsk_management_15_mins_1[Total Bytes])</f>
        <v>14735404762.799992</v>
      </c>
      <c r="J116" s="5">
        <f>H116/$I$2</f>
        <v>9.6594564106804767E-7</v>
      </c>
      <c r="K116" s="5"/>
    </row>
    <row r="117" spans="1:11" x14ac:dyDescent="0.25">
      <c r="A117" s="1" t="s">
        <v>477</v>
      </c>
      <c r="B117" s="1" t="s">
        <v>482</v>
      </c>
      <c r="C117" s="1" t="s">
        <v>479</v>
      </c>
      <c r="D117" s="1" t="s">
        <v>11</v>
      </c>
      <c r="E117" s="1" t="s">
        <v>483</v>
      </c>
      <c r="F117" s="1" t="s">
        <v>13</v>
      </c>
      <c r="G117" s="1" t="s">
        <v>309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12083.199999999999</v>
      </c>
      <c r="I117" s="1">
        <f>SUM(DIsk_management_15_mins_1[Total Bytes])</f>
        <v>14735404762.799992</v>
      </c>
      <c r="J117" s="5">
        <f>H117/$I$2</f>
        <v>8.200114075253929E-7</v>
      </c>
      <c r="K117" s="5"/>
    </row>
    <row r="118" spans="1:11" x14ac:dyDescent="0.25">
      <c r="A118" s="1" t="s">
        <v>318</v>
      </c>
      <c r="B118" s="1" t="s">
        <v>319</v>
      </c>
      <c r="C118" s="1" t="s">
        <v>320</v>
      </c>
      <c r="D118" s="1" t="s">
        <v>11</v>
      </c>
      <c r="E118" s="1" t="s">
        <v>119</v>
      </c>
      <c r="F118" s="1" t="s">
        <v>13</v>
      </c>
      <c r="G118" s="1" t="s">
        <v>790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11673.6</v>
      </c>
      <c r="I118" s="1">
        <f>SUM(DIsk_management_15_mins_1[Total Bytes])</f>
        <v>14735404762.799992</v>
      </c>
      <c r="J118" s="5">
        <f>H118/$I$2</f>
        <v>7.9221441066012537E-7</v>
      </c>
      <c r="K118" s="5"/>
    </row>
    <row r="119" spans="1:11" x14ac:dyDescent="0.25">
      <c r="A119" s="1" t="s">
        <v>333</v>
      </c>
      <c r="B119" s="1" t="s">
        <v>342</v>
      </c>
      <c r="C119" s="1" t="s">
        <v>335</v>
      </c>
      <c r="D119" s="1" t="s">
        <v>11</v>
      </c>
      <c r="E119" s="1" t="s">
        <v>343</v>
      </c>
      <c r="F119" s="1" t="s">
        <v>13</v>
      </c>
      <c r="G119" s="1" t="s">
        <v>344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11571.2</v>
      </c>
      <c r="I119" s="1">
        <f>SUM(DIsk_management_15_mins_1[Total Bytes])</f>
        <v>14735404762.799992</v>
      </c>
      <c r="J119" s="5">
        <f>H119/$I$2</f>
        <v>7.8526516144380859E-7</v>
      </c>
      <c r="K119" s="5"/>
    </row>
    <row r="120" spans="1:11" x14ac:dyDescent="0.25">
      <c r="A120" s="1" t="s">
        <v>421</v>
      </c>
      <c r="B120" s="1" t="s">
        <v>427</v>
      </c>
      <c r="C120" s="1" t="s">
        <v>423</v>
      </c>
      <c r="D120" s="1" t="s">
        <v>11</v>
      </c>
      <c r="E120" s="1" t="s">
        <v>428</v>
      </c>
      <c r="F120" s="1" t="s">
        <v>801</v>
      </c>
      <c r="G120" s="1" t="s">
        <v>344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10389.6</v>
      </c>
      <c r="I120" s="1">
        <f>SUM(DIsk_management_15_mins_1[Total Bytes])</f>
        <v>14735404762.799992</v>
      </c>
      <c r="J120" s="5">
        <f>H120/$I$2</f>
        <v>7.0507734040865189E-7</v>
      </c>
      <c r="K120" s="5"/>
    </row>
    <row r="121" spans="1:11" x14ac:dyDescent="0.25">
      <c r="A121" s="1" t="s">
        <v>305</v>
      </c>
      <c r="B121" s="1" t="s">
        <v>306</v>
      </c>
      <c r="C121" s="1" t="s">
        <v>307</v>
      </c>
      <c r="D121" s="1" t="s">
        <v>11</v>
      </c>
      <c r="E121" s="1" t="s">
        <v>308</v>
      </c>
      <c r="F121" s="1" t="s">
        <v>13</v>
      </c>
      <c r="G121" s="1" t="s">
        <v>715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10035.200000000001</v>
      </c>
      <c r="I121" s="1">
        <f>SUM(DIsk_management_15_mins_1[Total Bytes])</f>
        <v>14735404762.799992</v>
      </c>
      <c r="J121" s="5">
        <f>H121/$I$2</f>
        <v>6.8102642319905523E-7</v>
      </c>
      <c r="K121" s="5"/>
    </row>
    <row r="122" spans="1:11" x14ac:dyDescent="0.25">
      <c r="A122" s="1" t="s">
        <v>67</v>
      </c>
      <c r="B122" s="1" t="s">
        <v>244</v>
      </c>
      <c r="C122" s="1" t="s">
        <v>13</v>
      </c>
      <c r="D122" s="1" t="s">
        <v>13</v>
      </c>
      <c r="E122" s="1" t="s">
        <v>245</v>
      </c>
      <c r="F122" s="1" t="s">
        <v>13</v>
      </c>
      <c r="G122" s="1" t="s">
        <v>246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9932.7999999999993</v>
      </c>
      <c r="I122" s="1">
        <f>SUM(DIsk_management_15_mins_1[Total Bytes])</f>
        <v>14735404762.799992</v>
      </c>
      <c r="J122" s="5">
        <f>H122/$I$2</f>
        <v>6.7407717398273824E-7</v>
      </c>
      <c r="K122" s="5"/>
    </row>
    <row r="123" spans="1:11" x14ac:dyDescent="0.25">
      <c r="A123" s="1" t="s">
        <v>67</v>
      </c>
      <c r="B123" s="1" t="s">
        <v>242</v>
      </c>
      <c r="C123" s="1" t="s">
        <v>69</v>
      </c>
      <c r="D123" s="1" t="s">
        <v>11</v>
      </c>
      <c r="E123" s="1" t="s">
        <v>243</v>
      </c>
      <c r="F123" s="1" t="s">
        <v>19</v>
      </c>
      <c r="G123" s="1" t="s">
        <v>95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9376</v>
      </c>
      <c r="I123" s="1">
        <f>SUM(DIsk_management_15_mins_1[Total Bytes])</f>
        <v>14735404762.799992</v>
      </c>
      <c r="J123" s="5">
        <f>H123/$I$2</f>
        <v>6.3629063136901515E-7</v>
      </c>
      <c r="K123" s="5"/>
    </row>
    <row r="124" spans="1:11" x14ac:dyDescent="0.25">
      <c r="A124" s="1" t="s">
        <v>67</v>
      </c>
      <c r="B124" s="1" t="s">
        <v>120</v>
      </c>
      <c r="C124" s="1" t="s">
        <v>69</v>
      </c>
      <c r="D124" s="1" t="s">
        <v>11</v>
      </c>
      <c r="E124" s="1" t="s">
        <v>13</v>
      </c>
      <c r="F124" s="1" t="s">
        <v>13</v>
      </c>
      <c r="G124" s="1" t="s">
        <v>121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9216</v>
      </c>
      <c r="I124" s="1">
        <f>SUM(DIsk_management_15_mins_1[Total Bytes])</f>
        <v>14735404762.799992</v>
      </c>
      <c r="J124" s="5">
        <f>H124/$I$2</f>
        <v>6.2543242946852005E-7</v>
      </c>
      <c r="K124" s="5"/>
    </row>
    <row r="125" spans="1:11" x14ac:dyDescent="0.25">
      <c r="A125" s="1" t="s">
        <v>786</v>
      </c>
      <c r="B125" s="1" t="s">
        <v>787</v>
      </c>
      <c r="C125" s="1" t="s">
        <v>788</v>
      </c>
      <c r="D125" s="1" t="s">
        <v>11</v>
      </c>
      <c r="E125" s="1" t="s">
        <v>118</v>
      </c>
      <c r="F125" s="1" t="s">
        <v>13</v>
      </c>
      <c r="G125" s="1" t="s">
        <v>93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8396.7999999999993</v>
      </c>
      <c r="I125" s="1">
        <f>SUM(DIsk_management_15_mins_1[Total Bytes])</f>
        <v>14735404762.799992</v>
      </c>
      <c r="J125" s="5">
        <f>H125/$I$2</f>
        <v>5.6983843573798488E-7</v>
      </c>
      <c r="K125" s="5"/>
    </row>
    <row r="126" spans="1:11" x14ac:dyDescent="0.25">
      <c r="A126" s="1" t="s">
        <v>8</v>
      </c>
      <c r="B126" s="1" t="s">
        <v>9</v>
      </c>
      <c r="C126" s="1" t="s">
        <v>10</v>
      </c>
      <c r="D126" s="1" t="s">
        <v>11</v>
      </c>
      <c r="E126" s="1" t="s">
        <v>12</v>
      </c>
      <c r="F126" s="1" t="s">
        <v>13</v>
      </c>
      <c r="G126" s="1" t="s">
        <v>14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7884.7999999999993</v>
      </c>
      <c r="I126" s="1">
        <f>SUM(DIsk_management_15_mins_1[Total Bytes])</f>
        <v>14735404762.799992</v>
      </c>
      <c r="J126" s="5">
        <f>H126/$I$2</f>
        <v>5.3509218965640046E-7</v>
      </c>
      <c r="K126" s="5"/>
    </row>
    <row r="127" spans="1:11" x14ac:dyDescent="0.25">
      <c r="A127" s="1" t="s">
        <v>500</v>
      </c>
      <c r="B127" s="1" t="s">
        <v>821</v>
      </c>
      <c r="C127" s="1" t="s">
        <v>502</v>
      </c>
      <c r="D127" s="1" t="s">
        <v>11</v>
      </c>
      <c r="E127" s="1" t="s">
        <v>13</v>
      </c>
      <c r="F127" s="1" t="s">
        <v>13</v>
      </c>
      <c r="G127" s="1" t="s">
        <v>822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7680</v>
      </c>
      <c r="I127" s="1">
        <f>SUM(DIsk_management_15_mins_1[Total Bytes])</f>
        <v>14735404762.799992</v>
      </c>
      <c r="J127" s="5">
        <f>H127/$I$2</f>
        <v>5.2119369122376669E-7</v>
      </c>
      <c r="K127" s="5"/>
    </row>
    <row r="128" spans="1:11" x14ac:dyDescent="0.25">
      <c r="A128" s="1" t="s">
        <v>67</v>
      </c>
      <c r="B128" s="1" t="s">
        <v>263</v>
      </c>
      <c r="C128" s="1" t="s">
        <v>69</v>
      </c>
      <c r="D128" s="1" t="s">
        <v>11</v>
      </c>
      <c r="E128" s="1" t="s">
        <v>264</v>
      </c>
      <c r="F128" s="1" t="s">
        <v>13</v>
      </c>
      <c r="G128" s="1" t="s">
        <v>188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5017.6000000000004</v>
      </c>
      <c r="I128" s="1">
        <f>SUM(DIsk_management_15_mins_1[Total Bytes])</f>
        <v>14735404762.799992</v>
      </c>
      <c r="J128" s="5">
        <f>H128/$I$2</f>
        <v>3.4051321159952761E-7</v>
      </c>
      <c r="K128" s="5"/>
    </row>
    <row r="129" spans="1:11" x14ac:dyDescent="0.25">
      <c r="A129" s="1" t="s">
        <v>67</v>
      </c>
      <c r="B129" s="1" t="s">
        <v>94</v>
      </c>
      <c r="C129" s="1" t="s">
        <v>69</v>
      </c>
      <c r="D129" s="1" t="s">
        <v>11</v>
      </c>
      <c r="E129" s="1" t="s">
        <v>13</v>
      </c>
      <c r="F129" s="1" t="s">
        <v>13</v>
      </c>
      <c r="G129" s="1" t="s">
        <v>170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3481.6</v>
      </c>
      <c r="I129" s="1">
        <f>SUM(DIsk_management_15_mins_1[Total Bytes])</f>
        <v>14735404762.799992</v>
      </c>
      <c r="J129" s="5">
        <f>H129/$I$2</f>
        <v>2.3627447335477423E-7</v>
      </c>
      <c r="K129" s="5"/>
    </row>
    <row r="130" spans="1:11" x14ac:dyDescent="0.25">
      <c r="A130" s="1" t="s">
        <v>67</v>
      </c>
      <c r="B130" s="1" t="s">
        <v>260</v>
      </c>
      <c r="C130" s="1" t="s">
        <v>69</v>
      </c>
      <c r="D130" s="1" t="s">
        <v>11</v>
      </c>
      <c r="E130" s="1" t="s">
        <v>13</v>
      </c>
      <c r="F130" s="1" t="s">
        <v>261</v>
      </c>
      <c r="G130" s="1" t="s">
        <v>262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2920</v>
      </c>
      <c r="I130" s="1">
        <f>SUM(DIsk_management_15_mins_1[Total Bytes])</f>
        <v>14735404762.799992</v>
      </c>
      <c r="J130" s="5">
        <f>H130/$I$2</f>
        <v>1.9816218468403631E-7</v>
      </c>
      <c r="K130" s="5"/>
    </row>
    <row r="131" spans="1:11" x14ac:dyDescent="0.25">
      <c r="A131" s="1" t="s">
        <v>67</v>
      </c>
      <c r="B131" s="1" t="s">
        <v>75</v>
      </c>
      <c r="C131" s="1" t="s">
        <v>69</v>
      </c>
      <c r="D131" s="1" t="s">
        <v>11</v>
      </c>
      <c r="E131" s="1" t="s">
        <v>13</v>
      </c>
      <c r="F131" s="1" t="s">
        <v>13</v>
      </c>
      <c r="G131" s="1" t="s">
        <v>76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2764.8</v>
      </c>
      <c r="I131" s="1">
        <f>SUM(DIsk_management_15_mins_1[Total Bytes])</f>
        <v>14735404762.799992</v>
      </c>
      <c r="J131" s="5">
        <f>H131/$I$2</f>
        <v>1.8762972884055602E-7</v>
      </c>
      <c r="K131" s="5"/>
    </row>
    <row r="132" spans="1:11" x14ac:dyDescent="0.25">
      <c r="A132" s="1" t="s">
        <v>67</v>
      </c>
      <c r="B132" s="1" t="s">
        <v>783</v>
      </c>
      <c r="C132" s="1" t="s">
        <v>69</v>
      </c>
      <c r="D132" s="1" t="s">
        <v>11</v>
      </c>
      <c r="E132" s="1" t="s">
        <v>97</v>
      </c>
      <c r="F132" s="1" t="s">
        <v>19</v>
      </c>
      <c r="G132" s="1" t="s">
        <v>93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2528.8000000000002</v>
      </c>
      <c r="I132" s="1">
        <f>SUM(DIsk_management_15_mins_1[Total Bytes])</f>
        <v>14735404762.799992</v>
      </c>
      <c r="J132" s="5">
        <f>H132/$I$2</f>
        <v>1.7161388103732568E-7</v>
      </c>
      <c r="K132" s="5"/>
    </row>
    <row r="133" spans="1:11" x14ac:dyDescent="0.25">
      <c r="A133" s="1" t="s">
        <v>67</v>
      </c>
      <c r="B133" s="1" t="s">
        <v>130</v>
      </c>
      <c r="C133" s="1" t="s">
        <v>69</v>
      </c>
      <c r="D133" s="1" t="s">
        <v>11</v>
      </c>
      <c r="E133" s="1" t="s">
        <v>13</v>
      </c>
      <c r="F133" s="1" t="s">
        <v>13</v>
      </c>
      <c r="G133" s="1" t="s">
        <v>131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2457.6</v>
      </c>
      <c r="I133" s="1">
        <f>SUM(DIsk_management_15_mins_1[Total Bytes])</f>
        <v>14735404762.799992</v>
      </c>
      <c r="J133" s="5">
        <f>H133/$I$2</f>
        <v>1.6678198119160534E-7</v>
      </c>
      <c r="K133" s="5"/>
    </row>
    <row r="134" spans="1:11" x14ac:dyDescent="0.25">
      <c r="A134" s="1" t="s">
        <v>67</v>
      </c>
      <c r="B134" s="1" t="s">
        <v>785</v>
      </c>
      <c r="C134" s="1" t="s">
        <v>69</v>
      </c>
      <c r="D134" s="1" t="s">
        <v>11</v>
      </c>
      <c r="E134" s="1" t="s">
        <v>13</v>
      </c>
      <c r="F134" s="1" t="s">
        <v>13</v>
      </c>
      <c r="G134" s="1" t="s">
        <v>272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2355.1999999999998</v>
      </c>
      <c r="I134" s="1">
        <f>SUM(DIsk_management_15_mins_1[Total Bytes])</f>
        <v>14735404762.799992</v>
      </c>
      <c r="J134" s="5">
        <f>H134/$I$2</f>
        <v>1.5983273197528843E-7</v>
      </c>
      <c r="K134" s="5"/>
    </row>
    <row r="135" spans="1:11" x14ac:dyDescent="0.25">
      <c r="A135" s="1" t="s">
        <v>67</v>
      </c>
      <c r="B135" s="1" t="s">
        <v>92</v>
      </c>
      <c r="C135" s="1" t="s">
        <v>69</v>
      </c>
      <c r="D135" s="1" t="s">
        <v>11</v>
      </c>
      <c r="E135" s="1" t="s">
        <v>13</v>
      </c>
      <c r="F135" s="1" t="s">
        <v>13</v>
      </c>
      <c r="G135" s="1" t="s">
        <v>93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2252.8000000000002</v>
      </c>
      <c r="I135" s="1">
        <f>SUM(DIsk_management_15_mins_1[Total Bytes])</f>
        <v>14735404762.799992</v>
      </c>
      <c r="J135" s="5">
        <f>H135/$I$2</f>
        <v>1.5288348275897157E-7</v>
      </c>
      <c r="K135" s="5"/>
    </row>
    <row r="136" spans="1:11" x14ac:dyDescent="0.25">
      <c r="A136" s="1" t="s">
        <v>461</v>
      </c>
      <c r="B136" s="1" t="s">
        <v>462</v>
      </c>
      <c r="C136" s="1" t="s">
        <v>463</v>
      </c>
      <c r="D136" s="1" t="s">
        <v>11</v>
      </c>
      <c r="E136" s="1" t="s">
        <v>13</v>
      </c>
      <c r="F136" s="1" t="s">
        <v>13</v>
      </c>
      <c r="G136" s="1" t="s">
        <v>93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2252.8000000000002</v>
      </c>
      <c r="I136" s="1">
        <f>SUM(DIsk_management_15_mins_1[Total Bytes])</f>
        <v>14735404762.799992</v>
      </c>
      <c r="J136" s="5">
        <f>H136/$I$2</f>
        <v>1.5288348275897157E-7</v>
      </c>
      <c r="K136" s="5"/>
    </row>
    <row r="137" spans="1:11" x14ac:dyDescent="0.25">
      <c r="A137" s="1" t="s">
        <v>67</v>
      </c>
      <c r="B137" s="1" t="s">
        <v>784</v>
      </c>
      <c r="C137" s="1" t="s">
        <v>69</v>
      </c>
      <c r="D137" s="1" t="s">
        <v>11</v>
      </c>
      <c r="E137" s="1" t="s">
        <v>13</v>
      </c>
      <c r="F137" s="1" t="s">
        <v>13</v>
      </c>
      <c r="G137" s="1" t="s">
        <v>274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2150.4</v>
      </c>
      <c r="I137" s="1">
        <f>SUM(DIsk_management_15_mins_1[Total Bytes])</f>
        <v>14735404762.799992</v>
      </c>
      <c r="J137" s="5">
        <f>H137/$I$2</f>
        <v>1.4593423354265469E-7</v>
      </c>
      <c r="K137" s="5"/>
    </row>
    <row r="138" spans="1:11" x14ac:dyDescent="0.25">
      <c r="A138" s="1" t="s">
        <v>67</v>
      </c>
      <c r="B138" s="1" t="s">
        <v>103</v>
      </c>
      <c r="C138" s="1" t="s">
        <v>69</v>
      </c>
      <c r="D138" s="1" t="s">
        <v>11</v>
      </c>
      <c r="E138" s="1" t="s">
        <v>104</v>
      </c>
      <c r="F138" s="1" t="s">
        <v>13</v>
      </c>
      <c r="G138" s="1" t="s">
        <v>105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1766</v>
      </c>
      <c r="I138" s="1">
        <f>SUM(DIsk_management_15_mins_1[Total Bytes])</f>
        <v>14735404762.799992</v>
      </c>
      <c r="J138" s="5">
        <f>H138/$I$2</f>
        <v>1.198474034767151E-7</v>
      </c>
      <c r="K138" s="5"/>
    </row>
    <row r="139" spans="1:11" x14ac:dyDescent="0.25">
      <c r="A139" s="1" t="s">
        <v>67</v>
      </c>
      <c r="B139" s="1" t="s">
        <v>182</v>
      </c>
      <c r="C139" s="1" t="s">
        <v>69</v>
      </c>
      <c r="D139" s="1" t="s">
        <v>11</v>
      </c>
      <c r="E139" s="1" t="s">
        <v>13</v>
      </c>
      <c r="F139" s="1" t="s">
        <v>13</v>
      </c>
      <c r="G139" s="1" t="s">
        <v>28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1638.4</v>
      </c>
      <c r="I139" s="1">
        <f>SUM(DIsk_management_15_mins_1[Total Bytes])</f>
        <v>14735404762.799992</v>
      </c>
      <c r="J139" s="5">
        <f>H139/$I$2</f>
        <v>1.1118798746107023E-7</v>
      </c>
      <c r="K139" s="5"/>
    </row>
    <row r="140" spans="1:11" x14ac:dyDescent="0.25">
      <c r="A140" s="1" t="s">
        <v>67</v>
      </c>
      <c r="B140" s="1" t="s">
        <v>81</v>
      </c>
      <c r="C140" s="1" t="s">
        <v>69</v>
      </c>
      <c r="D140" s="1" t="s">
        <v>11</v>
      </c>
      <c r="E140" s="1" t="s">
        <v>13</v>
      </c>
      <c r="F140" s="1" t="s">
        <v>13</v>
      </c>
      <c r="G140" s="1" t="s">
        <v>229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1331.2</v>
      </c>
      <c r="I140" s="1">
        <f>SUM(DIsk_management_15_mins_1[Total Bytes])</f>
        <v>14735404762.799992</v>
      </c>
      <c r="J140" s="5">
        <f>H140/$I$2</f>
        <v>9.0340239812119566E-8</v>
      </c>
      <c r="K140" s="5"/>
    </row>
    <row r="141" spans="1:11" x14ac:dyDescent="0.25">
      <c r="A141" s="1" t="s">
        <v>67</v>
      </c>
      <c r="B141" s="1" t="s">
        <v>187</v>
      </c>
      <c r="C141" s="1" t="s">
        <v>69</v>
      </c>
      <c r="D141" s="1" t="s">
        <v>11</v>
      </c>
      <c r="E141" s="1" t="s">
        <v>13</v>
      </c>
      <c r="F141" s="1" t="s">
        <v>13</v>
      </c>
      <c r="G141" s="1" t="s">
        <v>188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1024</v>
      </c>
      <c r="I141" s="1">
        <f>SUM(DIsk_management_15_mins_1[Total Bytes])</f>
        <v>14735404762.799992</v>
      </c>
      <c r="J141" s="5">
        <f>H141/$I$2</f>
        <v>6.9492492163168889E-8</v>
      </c>
      <c r="K141" s="5"/>
    </row>
    <row r="142" spans="1:11" x14ac:dyDescent="0.25">
      <c r="A142" s="1" t="s">
        <v>67</v>
      </c>
      <c r="B142" s="1" t="s">
        <v>79</v>
      </c>
      <c r="C142" s="1" t="s">
        <v>69</v>
      </c>
      <c r="D142" s="1" t="s">
        <v>11</v>
      </c>
      <c r="E142" s="1" t="s">
        <v>13</v>
      </c>
      <c r="F142" s="1" t="s">
        <v>13</v>
      </c>
      <c r="G142" s="1" t="s">
        <v>80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892</v>
      </c>
      <c r="I142" s="1">
        <f>SUM(DIsk_management_15_mins_1[Total Bytes])</f>
        <v>14735404762.799992</v>
      </c>
      <c r="J142" s="5">
        <f>H142/$I$2</f>
        <v>6.0534475595260405E-8</v>
      </c>
      <c r="K142" s="5"/>
    </row>
    <row r="143" spans="1:11" x14ac:dyDescent="0.25">
      <c r="A143" s="1" t="s">
        <v>461</v>
      </c>
      <c r="B143" s="1" t="s">
        <v>464</v>
      </c>
      <c r="C143" s="1" t="s">
        <v>463</v>
      </c>
      <c r="D143" s="1" t="s">
        <v>11</v>
      </c>
      <c r="E143" s="1" t="s">
        <v>13</v>
      </c>
      <c r="F143" s="1" t="s">
        <v>13</v>
      </c>
      <c r="G143" s="1" t="s">
        <v>465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460</v>
      </c>
      <c r="I143" s="1">
        <f>SUM(DIsk_management_15_mins_1[Total Bytes])</f>
        <v>14735404762.799992</v>
      </c>
      <c r="J143" s="5">
        <f>H143/$I$2</f>
        <v>3.1217330463923525E-8</v>
      </c>
      <c r="K143" s="5"/>
    </row>
    <row r="144" spans="1:11" x14ac:dyDescent="0.25">
      <c r="A144" s="1" t="s">
        <v>67</v>
      </c>
      <c r="B144" s="1" t="s">
        <v>174</v>
      </c>
      <c r="C144" s="1" t="s">
        <v>69</v>
      </c>
      <c r="D144" s="1" t="s">
        <v>11</v>
      </c>
      <c r="E144" s="1" t="s">
        <v>13</v>
      </c>
      <c r="F144" s="1" t="s">
        <v>13</v>
      </c>
      <c r="G144" s="1" t="s">
        <v>175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220</v>
      </c>
      <c r="I144" s="1">
        <f>SUM(DIsk_management_15_mins_1[Total Bytes])</f>
        <v>14735404762.799992</v>
      </c>
      <c r="J144" s="5">
        <f>H144/$I$2</f>
        <v>1.4930027613180816E-8</v>
      </c>
      <c r="K144" s="5"/>
    </row>
    <row r="145" spans="1:11" x14ac:dyDescent="0.25">
      <c r="A145" s="1" t="s">
        <v>67</v>
      </c>
      <c r="B145" s="1" t="s">
        <v>110</v>
      </c>
      <c r="C145" s="1" t="s">
        <v>69</v>
      </c>
      <c r="D145" s="1" t="s">
        <v>11</v>
      </c>
      <c r="E145" s="1" t="s">
        <v>13</v>
      </c>
      <c r="F145" s="1" t="s">
        <v>13</v>
      </c>
      <c r="G145" s="1" t="s">
        <v>111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172</v>
      </c>
      <c r="I145" s="1">
        <f>SUM(DIsk_management_15_mins_1[Total Bytes])</f>
        <v>14735404762.799992</v>
      </c>
      <c r="J145" s="5">
        <f>H145/$I$2</f>
        <v>1.1672567043032275E-8</v>
      </c>
      <c r="K145" s="5"/>
    </row>
    <row r="146" spans="1:11" x14ac:dyDescent="0.25">
      <c r="A146" s="1"/>
      <c r="B146" s="1"/>
      <c r="C146" s="1"/>
      <c r="D146" s="1"/>
      <c r="E146" s="1"/>
      <c r="F146" s="1"/>
      <c r="G146" s="1"/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0</v>
      </c>
      <c r="I146" s="1">
        <f>SUM(DIsk_management_15_mins_1[Total Bytes])</f>
        <v>14735404762.799992</v>
      </c>
      <c r="J146" s="5">
        <f>H146/$I$2</f>
        <v>0</v>
      </c>
      <c r="K146" s="5"/>
    </row>
    <row r="147" spans="1:11" x14ac:dyDescent="0.25">
      <c r="A147" s="1" t="s">
        <v>55</v>
      </c>
      <c r="B147" s="1" t="s">
        <v>56</v>
      </c>
      <c r="C147" s="1" t="s">
        <v>13</v>
      </c>
      <c r="D147" s="1" t="s">
        <v>13</v>
      </c>
      <c r="E147" s="1" t="s">
        <v>13</v>
      </c>
      <c r="F147" s="1" t="s">
        <v>13</v>
      </c>
      <c r="G147" s="1" t="s">
        <v>13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0</v>
      </c>
      <c r="I147" s="1">
        <f>SUM(DIsk_management_15_mins_1[Total Bytes])</f>
        <v>14735404762.799992</v>
      </c>
      <c r="J147" s="5">
        <f>H147/$I$2</f>
        <v>0</v>
      </c>
      <c r="K147" s="5"/>
    </row>
    <row r="148" spans="1:11" x14ac:dyDescent="0.25">
      <c r="A148" s="1" t="s">
        <v>452</v>
      </c>
      <c r="B148" s="1" t="s">
        <v>453</v>
      </c>
      <c r="C148" s="1" t="s">
        <v>13</v>
      </c>
      <c r="D148" s="1" t="s">
        <v>13</v>
      </c>
      <c r="E148" s="1" t="s">
        <v>13</v>
      </c>
      <c r="F148" s="1" t="s">
        <v>13</v>
      </c>
      <c r="G148" s="1" t="s">
        <v>13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0</v>
      </c>
      <c r="I148" s="1">
        <f>SUM(DIsk_management_15_mins_1[Total Bytes])</f>
        <v>14735404762.799992</v>
      </c>
      <c r="J148" s="5">
        <f>H148/$I$2</f>
        <v>0</v>
      </c>
      <c r="K148" s="5"/>
    </row>
    <row r="149" spans="1:11" x14ac:dyDescent="0.25">
      <c r="A149" s="1" t="s">
        <v>458</v>
      </c>
      <c r="B149" s="1" t="s">
        <v>459</v>
      </c>
      <c r="C149" s="1" t="s">
        <v>460</v>
      </c>
      <c r="D149" s="1" t="s">
        <v>13</v>
      </c>
      <c r="E149" s="1" t="s">
        <v>13</v>
      </c>
      <c r="F149" s="1" t="s">
        <v>13</v>
      </c>
      <c r="G149" s="1" t="s">
        <v>13</v>
      </c>
      <c r="H149" s="1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0</v>
      </c>
      <c r="I149" s="1">
        <f>SUM(DIsk_management_15_mins_1[Total Bytes])</f>
        <v>14735404762.799992</v>
      </c>
      <c r="J149" s="5">
        <f>H149/$I$2</f>
        <v>0</v>
      </c>
      <c r="K149" s="5"/>
    </row>
    <row r="150" spans="1:11" x14ac:dyDescent="0.25">
      <c r="A150" s="1" t="s">
        <v>13</v>
      </c>
      <c r="B150" s="1" t="s">
        <v>13</v>
      </c>
      <c r="C150" s="1" t="s">
        <v>13</v>
      </c>
      <c r="D150" s="1" t="s">
        <v>13</v>
      </c>
      <c r="E150" s="1" t="s">
        <v>13</v>
      </c>
      <c r="F150" s="1" t="s">
        <v>13</v>
      </c>
      <c r="G150" s="1" t="s">
        <v>13</v>
      </c>
      <c r="H150" s="1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0</v>
      </c>
      <c r="I150" s="1">
        <f>SUM(DIsk_management_15_mins_1[Total Bytes])</f>
        <v>14735404762.799992</v>
      </c>
      <c r="J150" s="5">
        <f>H150/$I$2</f>
        <v>0</v>
      </c>
      <c r="K150" s="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AD22-8678-4026-B354-7B0D2B4D3235}">
  <dimension ref="A1:K149"/>
  <sheetViews>
    <sheetView workbookViewId="0">
      <selection activeCell="K3" sqref="K3:K149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40.57031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1218</v>
      </c>
      <c r="I1" s="3" t="s">
        <v>1219</v>
      </c>
      <c r="J1" s="4" t="s">
        <v>1220</v>
      </c>
      <c r="K1" s="1" t="s">
        <v>0</v>
      </c>
    </row>
    <row r="2" spans="1:11" x14ac:dyDescent="0.25">
      <c r="A2" s="1" t="s">
        <v>370</v>
      </c>
      <c r="B2" s="1" t="s">
        <v>371</v>
      </c>
      <c r="C2" s="1" t="s">
        <v>13</v>
      </c>
      <c r="D2" s="1" t="s">
        <v>13</v>
      </c>
      <c r="E2" s="1" t="s">
        <v>372</v>
      </c>
      <c r="F2" s="1" t="s">
        <v>373</v>
      </c>
      <c r="G2" s="1" t="s">
        <v>868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8058516275.1999998</v>
      </c>
      <c r="I2" s="1">
        <f>SUM(DIsk_management_15_mins_1[Total Bytes])</f>
        <v>14735404762.799992</v>
      </c>
      <c r="J2" s="6">
        <f>H2/$I$2</f>
        <v>0.54688122959092278</v>
      </c>
      <c r="K2" s="5">
        <f>SUM(J2:J8)</f>
        <v>0.8473870922584229</v>
      </c>
    </row>
    <row r="3" spans="1:11" x14ac:dyDescent="0.25">
      <c r="A3" s="1" t="s">
        <v>324</v>
      </c>
      <c r="B3" s="1" t="s">
        <v>325</v>
      </c>
      <c r="C3" s="1" t="s">
        <v>326</v>
      </c>
      <c r="D3" s="1" t="s">
        <v>11</v>
      </c>
      <c r="E3" s="1" t="s">
        <v>327</v>
      </c>
      <c r="F3" s="1" t="s">
        <v>328</v>
      </c>
      <c r="G3" s="1" t="s">
        <v>419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1314704588.8</v>
      </c>
      <c r="I3" s="1">
        <f>SUM(DIsk_management_15_mins_1[Total Bytes])</f>
        <v>14735404762.799992</v>
      </c>
      <c r="J3" s="6">
        <f>H3/$I$2</f>
        <v>8.9220799154361499E-2</v>
      </c>
      <c r="K3" s="1"/>
    </row>
    <row r="4" spans="1:11" x14ac:dyDescent="0.25">
      <c r="A4" s="1" t="s">
        <v>67</v>
      </c>
      <c r="B4" s="1" t="s">
        <v>106</v>
      </c>
      <c r="C4" s="1" t="s">
        <v>69</v>
      </c>
      <c r="D4" s="1" t="s">
        <v>11</v>
      </c>
      <c r="E4" s="1" t="s">
        <v>529</v>
      </c>
      <c r="F4" s="1" t="s">
        <v>838</v>
      </c>
      <c r="G4" s="1" t="s">
        <v>839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961334476.79999995</v>
      </c>
      <c r="I4" s="1">
        <f>SUM(DIsk_management_15_mins_1[Total Bytes])</f>
        <v>14735404762.799992</v>
      </c>
      <c r="J4" s="6">
        <f>H4/$I$2</f>
        <v>6.5239774018757871E-2</v>
      </c>
      <c r="K4" s="1"/>
    </row>
    <row r="5" spans="1:11" x14ac:dyDescent="0.25">
      <c r="A5" s="1" t="s">
        <v>67</v>
      </c>
      <c r="B5" s="1" t="s">
        <v>256</v>
      </c>
      <c r="C5" s="1" t="s">
        <v>13</v>
      </c>
      <c r="D5" s="1" t="s">
        <v>13</v>
      </c>
      <c r="E5" s="1" t="s">
        <v>257</v>
      </c>
      <c r="F5" s="1" t="s">
        <v>258</v>
      </c>
      <c r="G5" s="1" t="s">
        <v>782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736310067.20000005</v>
      </c>
      <c r="I5" s="1">
        <f>SUM(DIsk_management_15_mins_1[Total Bytes])</f>
        <v>14735404762.799992</v>
      </c>
      <c r="J5" s="6">
        <f>H5/$I$2</f>
        <v>4.9968771068904655E-2</v>
      </c>
      <c r="K5" s="1"/>
    </row>
    <row r="6" spans="1:11" x14ac:dyDescent="0.25">
      <c r="A6" s="1" t="s">
        <v>62</v>
      </c>
      <c r="B6" s="1" t="s">
        <v>63</v>
      </c>
      <c r="C6" s="1" t="s">
        <v>13</v>
      </c>
      <c r="D6" s="1" t="s">
        <v>13</v>
      </c>
      <c r="E6" s="1" t="s">
        <v>64</v>
      </c>
      <c r="F6" s="1" t="s">
        <v>65</v>
      </c>
      <c r="G6" s="1" t="s">
        <v>831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710515097.60000002</v>
      </c>
      <c r="I6" s="1">
        <f>SUM(DIsk_management_15_mins_1[Total Bytes])</f>
        <v>14735404762.799992</v>
      </c>
      <c r="J6" s="6">
        <f>H6/$I$2</f>
        <v>4.821822739431756E-2</v>
      </c>
      <c r="K6" s="1"/>
    </row>
    <row r="7" spans="1:11" x14ac:dyDescent="0.25">
      <c r="A7" s="1" t="s">
        <v>57</v>
      </c>
      <c r="B7" s="1" t="s">
        <v>58</v>
      </c>
      <c r="C7" s="1" t="s">
        <v>13</v>
      </c>
      <c r="D7" s="1" t="s">
        <v>13</v>
      </c>
      <c r="E7" s="1" t="s">
        <v>59</v>
      </c>
      <c r="F7" s="1" t="s">
        <v>830</v>
      </c>
      <c r="G7" s="1" t="s">
        <v>61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397724876.80000001</v>
      </c>
      <c r="I7" s="1">
        <f>SUM(DIsk_management_15_mins_1[Total Bytes])</f>
        <v>14735404762.799992</v>
      </c>
      <c r="J7" s="6">
        <f>H7/$I$2</f>
        <v>2.6991106332149722E-2</v>
      </c>
      <c r="K7" s="1"/>
    </row>
    <row r="8" spans="1:11" x14ac:dyDescent="0.25">
      <c r="A8" s="1" t="s">
        <v>355</v>
      </c>
      <c r="B8" s="1" t="s">
        <v>356</v>
      </c>
      <c r="C8" s="1" t="s">
        <v>357</v>
      </c>
      <c r="D8" s="1" t="s">
        <v>358</v>
      </c>
      <c r="E8" s="1" t="s">
        <v>722</v>
      </c>
      <c r="F8" s="1" t="s">
        <v>866</v>
      </c>
      <c r="G8" s="1" t="s">
        <v>867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307486412.80000001</v>
      </c>
      <c r="I8" s="1">
        <f>SUM(DIsk_management_15_mins_1[Total Bytes])</f>
        <v>14735404762.799992</v>
      </c>
      <c r="J8" s="5">
        <f>H8/$I$2</f>
        <v>2.0867184699008706E-2</v>
      </c>
      <c r="K8" s="1"/>
    </row>
    <row r="9" spans="1:11" x14ac:dyDescent="0.25">
      <c r="A9" s="1" t="s">
        <v>351</v>
      </c>
      <c r="B9" s="1" t="s">
        <v>352</v>
      </c>
      <c r="C9" s="1" t="s">
        <v>13</v>
      </c>
      <c r="D9" s="1" t="s">
        <v>13</v>
      </c>
      <c r="E9" s="1" t="s">
        <v>353</v>
      </c>
      <c r="F9" s="1" t="s">
        <v>865</v>
      </c>
      <c r="G9" s="1" t="s">
        <v>95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260298444.79999998</v>
      </c>
      <c r="I9" s="1">
        <f>SUM(DIsk_management_15_mins_1[Total Bytes])</f>
        <v>14735404762.799992</v>
      </c>
      <c r="J9" s="5">
        <f>H9/$I$2</f>
        <v>1.7664831675145556E-2</v>
      </c>
      <c r="K9" s="1"/>
    </row>
    <row r="10" spans="1:11" x14ac:dyDescent="0.25">
      <c r="A10" s="1" t="s">
        <v>67</v>
      </c>
      <c r="B10" s="1" t="s">
        <v>99</v>
      </c>
      <c r="C10" s="1" t="s">
        <v>69</v>
      </c>
      <c r="D10" s="1" t="s">
        <v>11</v>
      </c>
      <c r="E10" s="1" t="s">
        <v>836</v>
      </c>
      <c r="F10" s="1" t="s">
        <v>837</v>
      </c>
      <c r="G10" s="1" t="s">
        <v>682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260264140.79999998</v>
      </c>
      <c r="I10" s="1">
        <f>SUM(DIsk_management_15_mins_1[Total Bytes])</f>
        <v>14735404762.799992</v>
      </c>
      <c r="J10" s="5">
        <f>H10/$I$2</f>
        <v>1.766250367665809E-2</v>
      </c>
      <c r="K10" s="1"/>
    </row>
    <row r="11" spans="1:11" x14ac:dyDescent="0.25">
      <c r="A11" s="1" t="s">
        <v>67</v>
      </c>
      <c r="B11" s="1" t="s">
        <v>189</v>
      </c>
      <c r="C11" s="1" t="s">
        <v>69</v>
      </c>
      <c r="D11" s="1" t="s">
        <v>11</v>
      </c>
      <c r="E11" s="1" t="s">
        <v>190</v>
      </c>
      <c r="F11" s="1" t="s">
        <v>851</v>
      </c>
      <c r="G11" s="1" t="s">
        <v>697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252112076.80000001</v>
      </c>
      <c r="I11" s="1">
        <f>SUM(DIsk_management_15_mins_1[Total Bytes])</f>
        <v>14735404762.799992</v>
      </c>
      <c r="J11" s="5">
        <f>H11/$I$2</f>
        <v>1.7109273946547106E-2</v>
      </c>
      <c r="K11" s="1"/>
    </row>
    <row r="12" spans="1:11" x14ac:dyDescent="0.25">
      <c r="A12" s="1" t="s">
        <v>67</v>
      </c>
      <c r="B12" s="1" t="s">
        <v>158</v>
      </c>
      <c r="C12" s="1" t="s">
        <v>69</v>
      </c>
      <c r="D12" s="1" t="s">
        <v>11</v>
      </c>
      <c r="E12" s="1" t="s">
        <v>848</v>
      </c>
      <c r="F12" s="1" t="s">
        <v>849</v>
      </c>
      <c r="G12" s="1" t="s">
        <v>850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237921894.39999998</v>
      </c>
      <c r="I12" s="1">
        <f>SUM(DIsk_management_15_mins_1[Total Bytes])</f>
        <v>14735404762.799992</v>
      </c>
      <c r="J12" s="5">
        <f>H12/$I$2</f>
        <v>1.6146274787146773E-2</v>
      </c>
      <c r="K12" s="1"/>
    </row>
    <row r="13" spans="1:11" x14ac:dyDescent="0.25">
      <c r="A13" s="1" t="s">
        <v>67</v>
      </c>
      <c r="B13" s="1" t="s">
        <v>176</v>
      </c>
      <c r="C13" s="1" t="s">
        <v>69</v>
      </c>
      <c r="D13" s="1" t="s">
        <v>11</v>
      </c>
      <c r="E13" s="1" t="s">
        <v>542</v>
      </c>
      <c r="F13" s="1" t="s">
        <v>178</v>
      </c>
      <c r="G13" s="1" t="s">
        <v>543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123646259.2</v>
      </c>
      <c r="I13" s="1">
        <f>SUM(DIsk_management_15_mins_1[Total Bytes])</f>
        <v>14735404762.799992</v>
      </c>
      <c r="J13" s="5">
        <f>H13/$I$2</f>
        <v>8.3911002914659662E-3</v>
      </c>
      <c r="K13" s="1"/>
    </row>
    <row r="14" spans="1:11" x14ac:dyDescent="0.25">
      <c r="A14" s="1" t="s">
        <v>375</v>
      </c>
      <c r="B14" s="1" t="s">
        <v>376</v>
      </c>
      <c r="C14" s="1" t="s">
        <v>377</v>
      </c>
      <c r="D14" s="1" t="s">
        <v>11</v>
      </c>
      <c r="E14" s="1" t="s">
        <v>726</v>
      </c>
      <c r="F14" s="1" t="s">
        <v>727</v>
      </c>
      <c r="G14" s="1" t="s">
        <v>796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118177382.40000001</v>
      </c>
      <c r="I14" s="1">
        <f>SUM(DIsk_management_15_mins_1[Total Bytes])</f>
        <v>14735404762.799992</v>
      </c>
      <c r="J14" s="5">
        <f>H14/$I$2</f>
        <v>8.0199617385701312E-3</v>
      </c>
      <c r="K14" s="1"/>
    </row>
    <row r="15" spans="1:11" x14ac:dyDescent="0.25">
      <c r="A15" s="1" t="s">
        <v>67</v>
      </c>
      <c r="B15" s="1" t="s">
        <v>154</v>
      </c>
      <c r="C15" s="1" t="s">
        <v>69</v>
      </c>
      <c r="D15" s="1" t="s">
        <v>11</v>
      </c>
      <c r="E15" s="1" t="s">
        <v>691</v>
      </c>
      <c r="F15" s="1" t="s">
        <v>774</v>
      </c>
      <c r="G15" s="1" t="s">
        <v>157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117021081.59999999</v>
      </c>
      <c r="I15" s="1">
        <f>SUM(DIsk_management_15_mins_1[Total Bytes])</f>
        <v>14735404762.799992</v>
      </c>
      <c r="J15" s="5">
        <f>H15/$I$2</f>
        <v>7.9414908164194796E-3</v>
      </c>
      <c r="K15" s="1"/>
    </row>
    <row r="16" spans="1:11" x14ac:dyDescent="0.25">
      <c r="A16" s="1" t="s">
        <v>67</v>
      </c>
      <c r="B16" s="1" t="s">
        <v>132</v>
      </c>
      <c r="C16" s="1" t="s">
        <v>69</v>
      </c>
      <c r="D16" s="1" t="s">
        <v>11</v>
      </c>
      <c r="E16" s="1" t="s">
        <v>841</v>
      </c>
      <c r="F16" s="1" t="s">
        <v>134</v>
      </c>
      <c r="G16" s="1" t="s">
        <v>842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114174668.8</v>
      </c>
      <c r="I16" s="1">
        <f>SUM(DIsk_management_15_mins_1[Total Bytes])</f>
        <v>14735404762.799992</v>
      </c>
      <c r="J16" s="5">
        <f>H16/$I$2</f>
        <v>7.7483225359535196E-3</v>
      </c>
      <c r="K16" s="1"/>
    </row>
    <row r="17" spans="1:11" x14ac:dyDescent="0.25">
      <c r="A17" s="1" t="s">
        <v>466</v>
      </c>
      <c r="B17" s="1" t="s">
        <v>467</v>
      </c>
      <c r="C17" s="1" t="s">
        <v>468</v>
      </c>
      <c r="D17" s="1" t="s">
        <v>11</v>
      </c>
      <c r="E17" s="1" t="s">
        <v>894</v>
      </c>
      <c r="F17" s="1" t="s">
        <v>813</v>
      </c>
      <c r="G17" s="1" t="s">
        <v>895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110624767.99999999</v>
      </c>
      <c r="I17" s="1">
        <f>SUM(DIsk_management_15_mins_1[Total Bytes])</f>
        <v>14735404762.799992</v>
      </c>
      <c r="J17" s="5">
        <f>H17/$I$2</f>
        <v>7.5074129133714607E-3</v>
      </c>
      <c r="K17" s="1"/>
    </row>
    <row r="18" spans="1:11" x14ac:dyDescent="0.25">
      <c r="A18" s="1" t="s">
        <v>67</v>
      </c>
      <c r="B18" s="1" t="s">
        <v>68</v>
      </c>
      <c r="C18" s="1" t="s">
        <v>69</v>
      </c>
      <c r="D18" s="1" t="s">
        <v>11</v>
      </c>
      <c r="E18" s="1" t="s">
        <v>832</v>
      </c>
      <c r="F18" s="1" t="s">
        <v>833</v>
      </c>
      <c r="G18" s="1" t="s">
        <v>34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80635494.400000006</v>
      </c>
      <c r="I18" s="1">
        <f>SUM(DIsk_management_15_mins_1[Total Bytes])</f>
        <v>14735404762.799992</v>
      </c>
      <c r="J18" s="5">
        <f>H18/$I$2</f>
        <v>5.4722279908840325E-3</v>
      </c>
      <c r="K18" s="1"/>
    </row>
    <row r="19" spans="1:11" x14ac:dyDescent="0.25">
      <c r="A19" s="1" t="s">
        <v>375</v>
      </c>
      <c r="B19" s="1" t="s">
        <v>410</v>
      </c>
      <c r="C19" s="1" t="s">
        <v>377</v>
      </c>
      <c r="D19" s="1" t="s">
        <v>11</v>
      </c>
      <c r="E19" s="1" t="s">
        <v>875</v>
      </c>
      <c r="F19" s="1" t="s">
        <v>876</v>
      </c>
      <c r="G19" s="1" t="s">
        <v>413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77498880</v>
      </c>
      <c r="I19" s="1">
        <f>SUM(DIsk_management_15_mins_1[Total Bytes])</f>
        <v>14735404762.799992</v>
      </c>
      <c r="J19" s="5">
        <f>H19/$I$2</f>
        <v>5.2593655381390301E-3</v>
      </c>
      <c r="K19" s="1"/>
    </row>
    <row r="20" spans="1:11" x14ac:dyDescent="0.25">
      <c r="A20" s="1" t="s">
        <v>375</v>
      </c>
      <c r="B20" s="1" t="s">
        <v>395</v>
      </c>
      <c r="C20" s="1" t="s">
        <v>377</v>
      </c>
      <c r="D20" s="1" t="s">
        <v>11</v>
      </c>
      <c r="E20" s="1" t="s">
        <v>727</v>
      </c>
      <c r="F20" s="1" t="s">
        <v>573</v>
      </c>
      <c r="G20" s="1" t="s">
        <v>869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75600179.199999988</v>
      </c>
      <c r="I20" s="1">
        <f>SUM(DIsk_management_15_mins_1[Total Bytes])</f>
        <v>14735404762.799992</v>
      </c>
      <c r="J20" s="5">
        <f>H20/$I$2</f>
        <v>5.1305125591700812E-3</v>
      </c>
      <c r="K20" s="1"/>
    </row>
    <row r="21" spans="1:11" x14ac:dyDescent="0.25">
      <c r="A21" s="1" t="s">
        <v>30</v>
      </c>
      <c r="B21" s="1" t="s">
        <v>31</v>
      </c>
      <c r="C21" s="1" t="s">
        <v>13</v>
      </c>
      <c r="D21" s="1" t="s">
        <v>11</v>
      </c>
      <c r="E21" s="1" t="s">
        <v>823</v>
      </c>
      <c r="F21" s="1" t="s">
        <v>824</v>
      </c>
      <c r="G21" s="1" t="s">
        <v>823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63124275.200000003</v>
      </c>
      <c r="I21" s="1">
        <f>SUM(DIsk_management_15_mins_1[Total Bytes])</f>
        <v>14735404762.799992</v>
      </c>
      <c r="J21" s="5">
        <f>H21/$I$2</f>
        <v>4.2838507809001142E-3</v>
      </c>
      <c r="K21" s="1"/>
    </row>
    <row r="22" spans="1:11" x14ac:dyDescent="0.25">
      <c r="A22" s="1" t="s">
        <v>375</v>
      </c>
      <c r="B22" s="1" t="s">
        <v>418</v>
      </c>
      <c r="C22" s="1" t="s">
        <v>377</v>
      </c>
      <c r="D22" s="1" t="s">
        <v>11</v>
      </c>
      <c r="E22" s="1" t="s">
        <v>879</v>
      </c>
      <c r="F22" s="1" t="s">
        <v>880</v>
      </c>
      <c r="G22" s="1" t="s">
        <v>570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58627584</v>
      </c>
      <c r="I22" s="1">
        <f>SUM(DIsk_management_15_mins_1[Total Bytes])</f>
        <v>14735404762.799992</v>
      </c>
      <c r="J22" s="5">
        <f>H22/$I$2</f>
        <v>3.9786884000639899E-3</v>
      </c>
      <c r="K22" s="1"/>
    </row>
    <row r="23" spans="1:11" x14ac:dyDescent="0.25">
      <c r="A23" s="1" t="s">
        <v>375</v>
      </c>
      <c r="B23" s="1" t="s">
        <v>403</v>
      </c>
      <c r="C23" s="1" t="s">
        <v>377</v>
      </c>
      <c r="D23" s="1" t="s">
        <v>11</v>
      </c>
      <c r="E23" s="1" t="s">
        <v>871</v>
      </c>
      <c r="F23" s="1" t="s">
        <v>872</v>
      </c>
      <c r="G23" s="1" t="s">
        <v>873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57283379.199999996</v>
      </c>
      <c r="I23" s="1">
        <f>SUM(DIsk_management_15_mins_1[Total Bytes])</f>
        <v>14735404762.799992</v>
      </c>
      <c r="J23" s="5">
        <f>H23/$I$2</f>
        <v>3.8874656056013981E-3</v>
      </c>
      <c r="K23" s="1"/>
    </row>
    <row r="24" spans="1:11" x14ac:dyDescent="0.25">
      <c r="A24" s="1" t="s">
        <v>421</v>
      </c>
      <c r="B24" s="1" t="s">
        <v>422</v>
      </c>
      <c r="C24" s="1" t="s">
        <v>423</v>
      </c>
      <c r="D24" s="1" t="s">
        <v>11</v>
      </c>
      <c r="E24" s="1" t="s">
        <v>881</v>
      </c>
      <c r="F24" s="1" t="s">
        <v>882</v>
      </c>
      <c r="G24" s="1" t="s">
        <v>883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55378124.800000004</v>
      </c>
      <c r="I24" s="1">
        <f>SUM(DIsk_management_15_mins_1[Total Bytes])</f>
        <v>14735404762.799992</v>
      </c>
      <c r="J24" s="5">
        <f>H24/$I$2</f>
        <v>3.7581678746826065E-3</v>
      </c>
      <c r="K24" s="1"/>
    </row>
    <row r="25" spans="1:11" x14ac:dyDescent="0.25">
      <c r="A25" s="1" t="s">
        <v>509</v>
      </c>
      <c r="B25" s="1" t="s">
        <v>510</v>
      </c>
      <c r="C25" s="1" t="s">
        <v>511</v>
      </c>
      <c r="D25" s="1" t="s">
        <v>11</v>
      </c>
      <c r="E25" s="1" t="s">
        <v>512</v>
      </c>
      <c r="F25" s="1" t="s">
        <v>903</v>
      </c>
      <c r="G25" s="1" t="s">
        <v>904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54192128</v>
      </c>
      <c r="I25" s="1">
        <f>SUM(DIsk_management_15_mins_1[Total Bytes])</f>
        <v>14735404762.799992</v>
      </c>
      <c r="J25" s="5">
        <f>H25/$I$2</f>
        <v>3.6776816702592243E-3</v>
      </c>
      <c r="K25" s="1"/>
    </row>
    <row r="26" spans="1:11" x14ac:dyDescent="0.25">
      <c r="A26" s="1" t="s">
        <v>42</v>
      </c>
      <c r="B26" s="1" t="s">
        <v>43</v>
      </c>
      <c r="C26" s="1" t="s">
        <v>44</v>
      </c>
      <c r="D26" s="1" t="s">
        <v>38</v>
      </c>
      <c r="E26" s="1" t="s">
        <v>826</v>
      </c>
      <c r="F26" s="1" t="s">
        <v>828</v>
      </c>
      <c r="G26" s="1" t="s">
        <v>829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44846592</v>
      </c>
      <c r="I26" s="1">
        <f>SUM(DIsk_management_15_mins_1[Total Bytes])</f>
        <v>14735404762.799992</v>
      </c>
      <c r="J26" s="5">
        <f>H26/$I$2</f>
        <v>3.0434584405320633E-3</v>
      </c>
      <c r="K26" s="1"/>
    </row>
    <row r="27" spans="1:11" x14ac:dyDescent="0.25">
      <c r="A27" s="1" t="s">
        <v>477</v>
      </c>
      <c r="B27" s="1" t="s">
        <v>478</v>
      </c>
      <c r="C27" s="1" t="s">
        <v>479</v>
      </c>
      <c r="D27" s="1" t="s">
        <v>11</v>
      </c>
      <c r="E27" s="1" t="s">
        <v>34</v>
      </c>
      <c r="F27" s="1" t="s">
        <v>897</v>
      </c>
      <c r="G27" s="1" t="s">
        <v>898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42685337.600000001</v>
      </c>
      <c r="I27" s="1">
        <f>SUM(DIsk_management_15_mins_1[Total Bytes])</f>
        <v>14735404762.799992</v>
      </c>
      <c r="J27" s="5">
        <f>H27/$I$2</f>
        <v>2.896787586572479E-3</v>
      </c>
      <c r="K27" s="1"/>
    </row>
    <row r="28" spans="1:11" x14ac:dyDescent="0.25">
      <c r="A28" s="1" t="s">
        <v>375</v>
      </c>
      <c r="B28" s="1" t="s">
        <v>407</v>
      </c>
      <c r="C28" s="1" t="s">
        <v>377</v>
      </c>
      <c r="D28" s="1" t="s">
        <v>11</v>
      </c>
      <c r="E28" s="1" t="s">
        <v>874</v>
      </c>
      <c r="F28" s="1" t="s">
        <v>209</v>
      </c>
      <c r="G28" s="1" t="s">
        <v>798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31589273.600000001</v>
      </c>
      <c r="I28" s="1">
        <f>SUM(DIsk_management_15_mins_1[Total Bytes])</f>
        <v>14735404762.799992</v>
      </c>
      <c r="J28" s="5">
        <f>H28/$I$2</f>
        <v>2.1437669414923811E-3</v>
      </c>
      <c r="K28" s="1"/>
    </row>
    <row r="29" spans="1:11" x14ac:dyDescent="0.25">
      <c r="A29" s="1" t="s">
        <v>454</v>
      </c>
      <c r="B29" s="1" t="s">
        <v>455</v>
      </c>
      <c r="C29" s="1" t="s">
        <v>13</v>
      </c>
      <c r="D29" s="1" t="s">
        <v>13</v>
      </c>
      <c r="E29" s="1" t="s">
        <v>141</v>
      </c>
      <c r="F29" s="1" t="s">
        <v>892</v>
      </c>
      <c r="G29" s="1" t="s">
        <v>893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29923635.199999999</v>
      </c>
      <c r="I29" s="1">
        <f>SUM(DIsk_management_15_mins_1[Total Bytes])</f>
        <v>14735404762.799992</v>
      </c>
      <c r="J29" s="5">
        <f>H29/$I$2</f>
        <v>2.0307304537397703E-3</v>
      </c>
      <c r="K29" s="1"/>
    </row>
    <row r="30" spans="1:11" x14ac:dyDescent="0.25">
      <c r="A30" s="1" t="s">
        <v>375</v>
      </c>
      <c r="B30" s="1" t="s">
        <v>392</v>
      </c>
      <c r="C30" s="1" t="s">
        <v>377</v>
      </c>
      <c r="D30" s="1" t="s">
        <v>11</v>
      </c>
      <c r="E30" s="1" t="s">
        <v>660</v>
      </c>
      <c r="F30" s="1" t="s">
        <v>569</v>
      </c>
      <c r="G30" s="1" t="s">
        <v>213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28113715.199999999</v>
      </c>
      <c r="I30" s="1">
        <f>SUM(DIsk_management_15_mins_1[Total Bytes])</f>
        <v>14735404762.799992</v>
      </c>
      <c r="J30" s="5">
        <f>H30/$I$2</f>
        <v>1.9079024738413693E-3</v>
      </c>
      <c r="K30" s="1"/>
    </row>
    <row r="31" spans="1:11" x14ac:dyDescent="0.25">
      <c r="A31" s="1" t="s">
        <v>67</v>
      </c>
      <c r="B31" s="1" t="s">
        <v>83</v>
      </c>
      <c r="C31" s="1" t="s">
        <v>69</v>
      </c>
      <c r="D31" s="1" t="s">
        <v>11</v>
      </c>
      <c r="E31" s="1" t="s">
        <v>84</v>
      </c>
      <c r="F31" s="1" t="s">
        <v>425</v>
      </c>
      <c r="G31" s="1" t="s">
        <v>223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23383250.800000001</v>
      </c>
      <c r="I31" s="1">
        <f>SUM(DIsk_management_15_mins_1[Total Bytes])</f>
        <v>14735404762.799992</v>
      </c>
      <c r="J31" s="5">
        <f>H31/$I$2</f>
        <v>1.5868753642269656E-3</v>
      </c>
      <c r="K31" s="1"/>
    </row>
    <row r="32" spans="1:11" x14ac:dyDescent="0.25">
      <c r="A32" s="1" t="s">
        <v>472</v>
      </c>
      <c r="B32" s="1" t="s">
        <v>473</v>
      </c>
      <c r="C32" s="1" t="s">
        <v>474</v>
      </c>
      <c r="D32" s="1" t="s">
        <v>11</v>
      </c>
      <c r="E32" s="1" t="s">
        <v>871</v>
      </c>
      <c r="F32" s="1" t="s">
        <v>13</v>
      </c>
      <c r="G32" s="1" t="s">
        <v>896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17993932.799999997</v>
      </c>
      <c r="I32" s="1">
        <f>SUM(DIsk_management_15_mins_1[Total Bytes])</f>
        <v>14735404762.799992</v>
      </c>
      <c r="J32" s="5">
        <f>H32/$I$2</f>
        <v>1.2211359707896363E-3</v>
      </c>
      <c r="K32" s="1"/>
    </row>
    <row r="33" spans="1:11" x14ac:dyDescent="0.25">
      <c r="A33" s="1" t="s">
        <v>447</v>
      </c>
      <c r="B33" s="1" t="s">
        <v>448</v>
      </c>
      <c r="C33" s="1" t="s">
        <v>13</v>
      </c>
      <c r="D33" s="1" t="s">
        <v>13</v>
      </c>
      <c r="E33" s="1" t="s">
        <v>685</v>
      </c>
      <c r="F33" s="1" t="s">
        <v>745</v>
      </c>
      <c r="G33" s="1" t="s">
        <v>746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16356147.199999999</v>
      </c>
      <c r="I33" s="1">
        <f>SUM(DIsk_management_15_mins_1[Total Bytes])</f>
        <v>14735404762.799992</v>
      </c>
      <c r="J33" s="5">
        <f>H33/$I$2</f>
        <v>1.1099896788238641E-3</v>
      </c>
      <c r="K33" s="1"/>
    </row>
    <row r="34" spans="1:11" x14ac:dyDescent="0.25">
      <c r="A34" s="1" t="s">
        <v>67</v>
      </c>
      <c r="B34" s="1" t="s">
        <v>114</v>
      </c>
      <c r="C34" s="1" t="s">
        <v>69</v>
      </c>
      <c r="D34" s="1" t="s">
        <v>11</v>
      </c>
      <c r="E34" s="1" t="s">
        <v>115</v>
      </c>
      <c r="F34" s="1" t="s">
        <v>13</v>
      </c>
      <c r="G34" s="1" t="s">
        <v>840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15414891.199999999</v>
      </c>
      <c r="I34" s="1">
        <f>SUM(DIsk_management_15_mins_1[Total Bytes])</f>
        <v>14735404762.799992</v>
      </c>
      <c r="J34" s="5">
        <f>H34/$I$2</f>
        <v>1.0461125057735362E-3</v>
      </c>
      <c r="K34" s="1"/>
    </row>
    <row r="35" spans="1:11" x14ac:dyDescent="0.25">
      <c r="A35" s="1" t="s">
        <v>67</v>
      </c>
      <c r="B35" s="1" t="s">
        <v>221</v>
      </c>
      <c r="C35" s="1" t="s">
        <v>69</v>
      </c>
      <c r="D35" s="1" t="s">
        <v>11</v>
      </c>
      <c r="E35" s="1" t="s">
        <v>59</v>
      </c>
      <c r="F35" s="1" t="s">
        <v>222</v>
      </c>
      <c r="G35" s="1" t="s">
        <v>223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15189196.800000001</v>
      </c>
      <c r="I35" s="1">
        <f>SUM(DIsk_management_15_mins_1[Total Bytes])</f>
        <v>14735404762.799992</v>
      </c>
      <c r="J35" s="5">
        <f>H35/$I$2</f>
        <v>1.030796034754717E-3</v>
      </c>
      <c r="K35" s="1"/>
    </row>
    <row r="36" spans="1:11" x14ac:dyDescent="0.25">
      <c r="A36" s="1" t="s">
        <v>67</v>
      </c>
      <c r="B36" s="1" t="s">
        <v>238</v>
      </c>
      <c r="C36" s="1" t="s">
        <v>69</v>
      </c>
      <c r="D36" s="1" t="s">
        <v>11</v>
      </c>
      <c r="E36" s="1" t="s">
        <v>239</v>
      </c>
      <c r="F36" s="1" t="s">
        <v>240</v>
      </c>
      <c r="G36" s="1" t="s">
        <v>625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14393753.6</v>
      </c>
      <c r="I36" s="1">
        <f>SUM(DIsk_management_15_mins_1[Total Bytes])</f>
        <v>14735404762.799992</v>
      </c>
      <c r="J36" s="5">
        <f>H36/$I$2</f>
        <v>9.7681426684236711E-4</v>
      </c>
      <c r="K36" s="1"/>
    </row>
    <row r="37" spans="1:11" x14ac:dyDescent="0.25">
      <c r="A37" s="1" t="s">
        <v>35</v>
      </c>
      <c r="B37" s="1" t="s">
        <v>36</v>
      </c>
      <c r="C37" s="1" t="s">
        <v>37</v>
      </c>
      <c r="D37" s="1" t="s">
        <v>38</v>
      </c>
      <c r="E37" s="1" t="s">
        <v>825</v>
      </c>
      <c r="F37" s="1" t="s">
        <v>826</v>
      </c>
      <c r="G37" s="1" t="s">
        <v>827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10879180.800000001</v>
      </c>
      <c r="I37" s="1">
        <f>SUM(DIsk_management_15_mins_1[Total Bytes])</f>
        <v>14735404762.799992</v>
      </c>
      <c r="J37" s="5">
        <f>H37/$I$2</f>
        <v>7.3830213523993896E-4</v>
      </c>
      <c r="K37" s="1"/>
    </row>
    <row r="38" spans="1:11" x14ac:dyDescent="0.25">
      <c r="A38" s="1" t="s">
        <v>67</v>
      </c>
      <c r="B38" s="1" t="s">
        <v>171</v>
      </c>
      <c r="C38" s="1" t="s">
        <v>69</v>
      </c>
      <c r="D38" s="1" t="s">
        <v>11</v>
      </c>
      <c r="E38" s="1" t="s">
        <v>86</v>
      </c>
      <c r="F38" s="1" t="s">
        <v>172</v>
      </c>
      <c r="G38" s="1" t="s">
        <v>439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9695334.4000000004</v>
      </c>
      <c r="I38" s="1">
        <f>SUM(DIsk_management_15_mins_1[Total Bytes])</f>
        <v>14735404762.799992</v>
      </c>
      <c r="J38" s="5">
        <f>H38/$I$2</f>
        <v>6.5796186505009946E-4</v>
      </c>
      <c r="K38" s="1"/>
    </row>
    <row r="39" spans="1:11" x14ac:dyDescent="0.25">
      <c r="A39" s="1" t="s">
        <v>330</v>
      </c>
      <c r="B39" s="1" t="s">
        <v>331</v>
      </c>
      <c r="C39" s="1" t="s">
        <v>13</v>
      </c>
      <c r="D39" s="1" t="s">
        <v>11</v>
      </c>
      <c r="E39" s="1" t="s">
        <v>328</v>
      </c>
      <c r="F39" s="1" t="s">
        <v>145</v>
      </c>
      <c r="G39" s="1" t="s">
        <v>717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9449881.6000000015</v>
      </c>
      <c r="I39" s="1">
        <f>SUM(DIsk_management_15_mins_1[Total Bytes])</f>
        <v>14735404762.799992</v>
      </c>
      <c r="J39" s="5">
        <f>H39/$I$2</f>
        <v>6.4130451467858793E-4</v>
      </c>
      <c r="K39" s="1"/>
    </row>
    <row r="40" spans="1:11" x14ac:dyDescent="0.25">
      <c r="A40" s="1" t="s">
        <v>375</v>
      </c>
      <c r="B40" s="1" t="s">
        <v>387</v>
      </c>
      <c r="C40" s="1" t="s">
        <v>377</v>
      </c>
      <c r="D40" s="1" t="s">
        <v>11</v>
      </c>
      <c r="E40" s="1" t="s">
        <v>388</v>
      </c>
      <c r="F40" s="1" t="s">
        <v>389</v>
      </c>
      <c r="G40" s="1" t="s">
        <v>731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9137049.5999999978</v>
      </c>
      <c r="I40" s="1">
        <f>SUM(DIsk_management_15_mins_1[Total Bytes])</f>
        <v>14735404762.799992</v>
      </c>
      <c r="J40" s="5">
        <f>H40/$I$2</f>
        <v>6.2007455832273958E-4</v>
      </c>
      <c r="K40" s="1"/>
    </row>
    <row r="41" spans="1:11" x14ac:dyDescent="0.25">
      <c r="A41" s="1" t="s">
        <v>67</v>
      </c>
      <c r="B41" s="1" t="s">
        <v>207</v>
      </c>
      <c r="C41" s="1" t="s">
        <v>69</v>
      </c>
      <c r="D41" s="1" t="s">
        <v>11</v>
      </c>
      <c r="E41" s="1" t="s">
        <v>853</v>
      </c>
      <c r="F41" s="1" t="s">
        <v>621</v>
      </c>
      <c r="G41" s="1" t="s">
        <v>854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8553164.8000000007</v>
      </c>
      <c r="I41" s="1">
        <f>SUM(DIsk_management_15_mins_1[Total Bytes])</f>
        <v>14735404762.799992</v>
      </c>
      <c r="J41" s="5">
        <f>H41/$I$2</f>
        <v>5.8044993929130091E-4</v>
      </c>
      <c r="K41" s="1"/>
    </row>
    <row r="42" spans="1:11" x14ac:dyDescent="0.25">
      <c r="A42" s="1" t="s">
        <v>287</v>
      </c>
      <c r="B42" s="1" t="s">
        <v>288</v>
      </c>
      <c r="C42" s="1" t="s">
        <v>289</v>
      </c>
      <c r="D42" s="1" t="s">
        <v>11</v>
      </c>
      <c r="E42" s="1" t="s">
        <v>290</v>
      </c>
      <c r="F42" s="1" t="s">
        <v>13</v>
      </c>
      <c r="G42" s="1" t="s">
        <v>863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7877734.4000000004</v>
      </c>
      <c r="I42" s="1">
        <f>SUM(DIsk_management_15_mins_1[Total Bytes])</f>
        <v>14735404762.799992</v>
      </c>
      <c r="J42" s="5">
        <f>H42/$I$2</f>
        <v>5.3461269146047466E-4</v>
      </c>
      <c r="K42" s="1"/>
    </row>
    <row r="43" spans="1:11" x14ac:dyDescent="0.25">
      <c r="A43" s="1" t="s">
        <v>421</v>
      </c>
      <c r="B43" s="1" t="s">
        <v>441</v>
      </c>
      <c r="C43" s="1" t="s">
        <v>423</v>
      </c>
      <c r="D43" s="1" t="s">
        <v>11</v>
      </c>
      <c r="E43" s="1" t="s">
        <v>178</v>
      </c>
      <c r="F43" s="1" t="s">
        <v>771</v>
      </c>
      <c r="G43" s="1" t="s">
        <v>443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7246028.8000000007</v>
      </c>
      <c r="I43" s="1">
        <f>SUM(DIsk_management_15_mins_1[Total Bytes])</f>
        <v>14735404762.799992</v>
      </c>
      <c r="J43" s="5">
        <f>H43/$I$2</f>
        <v>4.9174277304501579E-4</v>
      </c>
      <c r="K43" s="1"/>
    </row>
    <row r="44" spans="1:11" x14ac:dyDescent="0.25">
      <c r="A44" s="1" t="s">
        <v>67</v>
      </c>
      <c r="B44" s="1" t="s">
        <v>96</v>
      </c>
      <c r="C44" s="1" t="s">
        <v>69</v>
      </c>
      <c r="D44" s="1" t="s">
        <v>11</v>
      </c>
      <c r="E44" s="1" t="s">
        <v>97</v>
      </c>
      <c r="F44" s="1" t="s">
        <v>19</v>
      </c>
      <c r="G44" s="1" t="s">
        <v>291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7235450.4000000004</v>
      </c>
      <c r="I44" s="1">
        <f>SUM(DIsk_management_15_mins_1[Total Bytes])</f>
        <v>14735404762.799992</v>
      </c>
      <c r="J44" s="5">
        <f>H44/$I$2</f>
        <v>4.9102488302636455E-4</v>
      </c>
      <c r="K44" s="1"/>
    </row>
    <row r="45" spans="1:11" x14ac:dyDescent="0.25">
      <c r="A45" s="1" t="s">
        <v>421</v>
      </c>
      <c r="B45" s="1" t="s">
        <v>434</v>
      </c>
      <c r="C45" s="1" t="s">
        <v>423</v>
      </c>
      <c r="D45" s="1" t="s">
        <v>11</v>
      </c>
      <c r="E45" s="1" t="s">
        <v>804</v>
      </c>
      <c r="F45" s="1" t="s">
        <v>34</v>
      </c>
      <c r="G45" s="1" t="s">
        <v>887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6882918.4000000004</v>
      </c>
      <c r="I45" s="1">
        <f>SUM(DIsk_management_15_mins_1[Total Bytes])</f>
        <v>14735404762.799992</v>
      </c>
      <c r="J45" s="5">
        <f>H45/$I$2</f>
        <v>4.6710073532395605E-4</v>
      </c>
      <c r="K45" s="1"/>
    </row>
    <row r="46" spans="1:11" x14ac:dyDescent="0.25">
      <c r="A46" s="1" t="s">
        <v>375</v>
      </c>
      <c r="B46" s="1" t="s">
        <v>399</v>
      </c>
      <c r="C46" s="1" t="s">
        <v>377</v>
      </c>
      <c r="D46" s="1" t="s">
        <v>11</v>
      </c>
      <c r="E46" s="1" t="s">
        <v>570</v>
      </c>
      <c r="F46" s="1" t="s">
        <v>401</v>
      </c>
      <c r="G46" s="1" t="s">
        <v>870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6462975.9999999991</v>
      </c>
      <c r="I46" s="1">
        <f>SUM(DIsk_management_15_mins_1[Total Bytes])</f>
        <v>14735404762.799992</v>
      </c>
      <c r="J46" s="5">
        <f>H46/$I$2</f>
        <v>4.386018642878404E-4</v>
      </c>
      <c r="K46" s="1"/>
    </row>
    <row r="47" spans="1:11" x14ac:dyDescent="0.25">
      <c r="A47" s="1" t="s">
        <v>67</v>
      </c>
      <c r="B47" s="1" t="s">
        <v>150</v>
      </c>
      <c r="C47" s="1" t="s">
        <v>69</v>
      </c>
      <c r="D47" s="1" t="s">
        <v>11</v>
      </c>
      <c r="E47" s="1" t="s">
        <v>208</v>
      </c>
      <c r="F47" s="1" t="s">
        <v>689</v>
      </c>
      <c r="G47" s="1" t="s">
        <v>690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6249881.5999999996</v>
      </c>
      <c r="I47" s="1">
        <f>SUM(DIsk_management_15_mins_1[Total Bytes])</f>
        <v>14735404762.799992</v>
      </c>
      <c r="J47" s="5">
        <f>H47/$I$2</f>
        <v>4.2414047666868498E-4</v>
      </c>
      <c r="K47" s="1"/>
    </row>
    <row r="48" spans="1:11" x14ac:dyDescent="0.25">
      <c r="A48" s="1" t="s">
        <v>321</v>
      </c>
      <c r="B48" s="1" t="s">
        <v>322</v>
      </c>
      <c r="C48" s="1" t="s">
        <v>13</v>
      </c>
      <c r="D48" s="1" t="s">
        <v>13</v>
      </c>
      <c r="E48" s="1" t="s">
        <v>178</v>
      </c>
      <c r="F48" s="1" t="s">
        <v>323</v>
      </c>
      <c r="G48" s="1" t="s">
        <v>32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5347123.2000000002</v>
      </c>
      <c r="I48" s="1">
        <f>SUM(DIsk_management_15_mins_1[Total Bytes])</f>
        <v>14735404762.799992</v>
      </c>
      <c r="J48" s="5">
        <f>H48/$I$2</f>
        <v>3.6287589557763535E-4</v>
      </c>
      <c r="K48" s="1"/>
    </row>
    <row r="49" spans="1:11" x14ac:dyDescent="0.25">
      <c r="A49" s="1" t="s">
        <v>275</v>
      </c>
      <c r="B49" s="1" t="s">
        <v>276</v>
      </c>
      <c r="C49" s="1" t="s">
        <v>277</v>
      </c>
      <c r="D49" s="1" t="s">
        <v>11</v>
      </c>
      <c r="E49" s="1" t="s">
        <v>278</v>
      </c>
      <c r="F49" s="1" t="s">
        <v>279</v>
      </c>
      <c r="G49" s="1" t="s">
        <v>710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5089484.7999999998</v>
      </c>
      <c r="I49" s="1">
        <f>SUM(DIsk_management_15_mins_1[Total Bytes])</f>
        <v>14735404762.799992</v>
      </c>
      <c r="J49" s="5">
        <f>H49/$I$2</f>
        <v>3.45391584549382E-4</v>
      </c>
      <c r="K49" s="1"/>
    </row>
    <row r="50" spans="1:11" x14ac:dyDescent="0.25">
      <c r="A50" s="1" t="s">
        <v>67</v>
      </c>
      <c r="B50" s="1" t="s">
        <v>128</v>
      </c>
      <c r="C50" s="1" t="s">
        <v>69</v>
      </c>
      <c r="D50" s="1" t="s">
        <v>11</v>
      </c>
      <c r="E50" s="1" t="s">
        <v>13</v>
      </c>
      <c r="F50" s="1" t="s">
        <v>13</v>
      </c>
      <c r="G50" s="1" t="s">
        <v>771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5033164.7999999998</v>
      </c>
      <c r="I50" s="1">
        <f>SUM(DIsk_management_15_mins_1[Total Bytes])</f>
        <v>14735404762.799992</v>
      </c>
      <c r="J50" s="5">
        <f>H50/$I$2</f>
        <v>3.4156949748040773E-4</v>
      </c>
      <c r="K50" s="1"/>
    </row>
    <row r="51" spans="1:11" x14ac:dyDescent="0.25">
      <c r="A51" s="1" t="s">
        <v>375</v>
      </c>
      <c r="B51" s="1" t="s">
        <v>391</v>
      </c>
      <c r="C51" s="1" t="s">
        <v>377</v>
      </c>
      <c r="D51" s="1" t="s">
        <v>11</v>
      </c>
      <c r="E51" s="1" t="s">
        <v>386</v>
      </c>
      <c r="F51" s="1" t="s">
        <v>209</v>
      </c>
      <c r="G51" s="1" t="s">
        <v>121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4413235.2000000002</v>
      </c>
      <c r="I51" s="1">
        <f>SUM(DIsk_management_15_mins_1[Total Bytes])</f>
        <v>14735404762.799992</v>
      </c>
      <c r="J51" s="5">
        <f>H51/$I$2</f>
        <v>2.9949874272482531E-4</v>
      </c>
      <c r="K51" s="1"/>
    </row>
    <row r="52" spans="1:11" x14ac:dyDescent="0.25">
      <c r="A52" s="1" t="s">
        <v>67</v>
      </c>
      <c r="B52" s="1" t="s">
        <v>227</v>
      </c>
      <c r="C52" s="1" t="s">
        <v>69</v>
      </c>
      <c r="D52" s="1" t="s">
        <v>11</v>
      </c>
      <c r="E52" s="1" t="s">
        <v>435</v>
      </c>
      <c r="F52" s="1" t="s">
        <v>229</v>
      </c>
      <c r="G52" s="1" t="s">
        <v>700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3918540.8000000003</v>
      </c>
      <c r="I52" s="1">
        <f>SUM(DIsk_management_15_mins_1[Total Bytes])</f>
        <v>14735404762.799992</v>
      </c>
      <c r="J52" s="5">
        <f>H52/$I$2</f>
        <v>2.6592691976079844E-4</v>
      </c>
      <c r="K52" s="1"/>
    </row>
    <row r="53" spans="1:11" x14ac:dyDescent="0.25">
      <c r="A53" s="1" t="s">
        <v>67</v>
      </c>
      <c r="B53" s="1" t="s">
        <v>193</v>
      </c>
      <c r="C53" s="1" t="s">
        <v>69</v>
      </c>
      <c r="D53" s="1" t="s">
        <v>11</v>
      </c>
      <c r="E53" s="1" t="s">
        <v>620</v>
      </c>
      <c r="F53" s="1" t="s">
        <v>13</v>
      </c>
      <c r="G53" s="1" t="s">
        <v>209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2758963.2000000002</v>
      </c>
      <c r="I53" s="1">
        <f>SUM(DIsk_management_15_mins_1[Total Bytes])</f>
        <v>14735404762.799992</v>
      </c>
      <c r="J53" s="5">
        <f>H53/$I$2</f>
        <v>1.8723362163522596E-4</v>
      </c>
      <c r="K53" s="1"/>
    </row>
    <row r="54" spans="1:11" x14ac:dyDescent="0.25">
      <c r="A54" s="1" t="s">
        <v>375</v>
      </c>
      <c r="B54" s="1" t="s">
        <v>384</v>
      </c>
      <c r="C54" s="1" t="s">
        <v>377</v>
      </c>
      <c r="D54" s="1" t="s">
        <v>11</v>
      </c>
      <c r="E54" s="1" t="s">
        <v>797</v>
      </c>
      <c r="F54" s="1" t="s">
        <v>386</v>
      </c>
      <c r="G54" s="1" t="s">
        <v>167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2724659.2000000002</v>
      </c>
      <c r="I54" s="1">
        <f>SUM(DIsk_management_15_mins_1[Total Bytes])</f>
        <v>14735404762.799992</v>
      </c>
      <c r="J54" s="5">
        <f>H54/$I$2</f>
        <v>1.8490562314775981E-4</v>
      </c>
      <c r="K54" s="1"/>
    </row>
    <row r="55" spans="1:11" x14ac:dyDescent="0.25">
      <c r="A55" s="1" t="s">
        <v>496</v>
      </c>
      <c r="B55" s="1" t="s">
        <v>497</v>
      </c>
      <c r="C55" s="1" t="s">
        <v>498</v>
      </c>
      <c r="D55" s="1" t="s">
        <v>11</v>
      </c>
      <c r="E55" s="1" t="s">
        <v>141</v>
      </c>
      <c r="F55" s="1" t="s">
        <v>13</v>
      </c>
      <c r="G55" s="1" t="s">
        <v>758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2577408</v>
      </c>
      <c r="I55" s="1">
        <f>SUM(DIsk_management_15_mins_1[Total Bytes])</f>
        <v>14735404762.799992</v>
      </c>
      <c r="J55" s="5">
        <f>H55/$I$2</f>
        <v>1.7491260277469609E-4</v>
      </c>
      <c r="K55" s="1"/>
    </row>
    <row r="56" spans="1:11" x14ac:dyDescent="0.25">
      <c r="A56" s="1" t="s">
        <v>67</v>
      </c>
      <c r="B56" s="1" t="s">
        <v>143</v>
      </c>
      <c r="C56" s="1" t="s">
        <v>69</v>
      </c>
      <c r="D56" s="1" t="s">
        <v>11</v>
      </c>
      <c r="E56" s="1" t="s">
        <v>97</v>
      </c>
      <c r="F56" s="1" t="s">
        <v>144</v>
      </c>
      <c r="G56" s="1" t="s">
        <v>409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2444813.5999999996</v>
      </c>
      <c r="I56" s="1">
        <f>SUM(DIsk_management_15_mins_1[Total Bytes])</f>
        <v>14735404762.799992</v>
      </c>
      <c r="J56" s="5">
        <f>H56/$I$2</f>
        <v>1.6591424798672726E-4</v>
      </c>
      <c r="K56" s="1"/>
    </row>
    <row r="57" spans="1:11" x14ac:dyDescent="0.25">
      <c r="A57" s="1" t="s">
        <v>300</v>
      </c>
      <c r="B57" s="1" t="s">
        <v>301</v>
      </c>
      <c r="C57" s="1" t="s">
        <v>302</v>
      </c>
      <c r="D57" s="1" t="s">
        <v>11</v>
      </c>
      <c r="E57" s="1" t="s">
        <v>629</v>
      </c>
      <c r="F57" s="1" t="s">
        <v>13</v>
      </c>
      <c r="G57" s="1" t="s">
        <v>304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2383564.7999999998</v>
      </c>
      <c r="I57" s="1">
        <f>SUM(DIsk_management_15_mins_1[Total Bytes])</f>
        <v>14735404762.799992</v>
      </c>
      <c r="J57" s="5">
        <f>H57/$I$2</f>
        <v>1.6175767400820822E-4</v>
      </c>
      <c r="K57" s="1"/>
    </row>
    <row r="58" spans="1:11" x14ac:dyDescent="0.25">
      <c r="A58" s="1" t="s">
        <v>362</v>
      </c>
      <c r="B58" s="1" t="s">
        <v>363</v>
      </c>
      <c r="C58" s="1" t="s">
        <v>364</v>
      </c>
      <c r="D58" s="1" t="s">
        <v>11</v>
      </c>
      <c r="E58" s="1" t="s">
        <v>71</v>
      </c>
      <c r="F58" s="1" t="s">
        <v>365</v>
      </c>
      <c r="G58" s="1" t="s">
        <v>724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1978656.4</v>
      </c>
      <c r="I58" s="1">
        <f>SUM(DIsk_management_15_mins_1[Total Bytes])</f>
        <v>14735404762.799992</v>
      </c>
      <c r="J58" s="5">
        <f>H58/$I$2</f>
        <v>1.3427906676816793E-4</v>
      </c>
      <c r="K58" s="1"/>
    </row>
    <row r="59" spans="1:11" x14ac:dyDescent="0.25">
      <c r="A59" s="1" t="s">
        <v>67</v>
      </c>
      <c r="B59" s="1" t="s">
        <v>140</v>
      </c>
      <c r="C59" s="1" t="s">
        <v>69</v>
      </c>
      <c r="D59" s="1" t="s">
        <v>11</v>
      </c>
      <c r="E59" s="1" t="s">
        <v>141</v>
      </c>
      <c r="F59" s="1" t="s">
        <v>13</v>
      </c>
      <c r="G59" s="1" t="s">
        <v>142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1815756.8</v>
      </c>
      <c r="I59" s="1">
        <f>SUM(DIsk_management_15_mins_1[Total Bytes])</f>
        <v>14735404762.799992</v>
      </c>
      <c r="J59" s="5">
        <f>H59/$I$2</f>
        <v>1.2322408710373109E-4</v>
      </c>
      <c r="K59" s="1"/>
    </row>
    <row r="60" spans="1:11" x14ac:dyDescent="0.25">
      <c r="A60" s="1" t="s">
        <v>67</v>
      </c>
      <c r="B60" s="1" t="s">
        <v>183</v>
      </c>
      <c r="C60" s="1" t="s">
        <v>69</v>
      </c>
      <c r="D60" s="1" t="s">
        <v>11</v>
      </c>
      <c r="E60" s="1" t="s">
        <v>184</v>
      </c>
      <c r="F60" s="1" t="s">
        <v>185</v>
      </c>
      <c r="G60" s="1" t="s">
        <v>186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1693900.7999999998</v>
      </c>
      <c r="I60" s="1">
        <f>SUM(DIsk_management_15_mins_1[Total Bytes])</f>
        <v>14735404762.799992</v>
      </c>
      <c r="J60" s="5">
        <f>H60/$I$2</f>
        <v>1.1495448053631397E-4</v>
      </c>
      <c r="K60" s="1"/>
    </row>
    <row r="61" spans="1:11" x14ac:dyDescent="0.25">
      <c r="A61" s="1" t="s">
        <v>333</v>
      </c>
      <c r="B61" s="1" t="s">
        <v>334</v>
      </c>
      <c r="C61" s="1" t="s">
        <v>335</v>
      </c>
      <c r="D61" s="1" t="s">
        <v>11</v>
      </c>
      <c r="E61" s="1" t="s">
        <v>204</v>
      </c>
      <c r="F61" s="1" t="s">
        <v>336</v>
      </c>
      <c r="G61" s="1" t="s">
        <v>791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1426124.8</v>
      </c>
      <c r="I61" s="1">
        <f>SUM(DIsk_management_15_mins_1[Total Bytes])</f>
        <v>14735404762.799992</v>
      </c>
      <c r="J61" s="5">
        <f>H61/$I$2</f>
        <v>9.6782193835645325E-5</v>
      </c>
      <c r="K61" s="1"/>
    </row>
    <row r="62" spans="1:11" x14ac:dyDescent="0.25">
      <c r="A62" s="1" t="s">
        <v>67</v>
      </c>
      <c r="B62" s="1" t="s">
        <v>203</v>
      </c>
      <c r="C62" s="1" t="s">
        <v>69</v>
      </c>
      <c r="D62" s="1" t="s">
        <v>11</v>
      </c>
      <c r="E62" s="1" t="s">
        <v>204</v>
      </c>
      <c r="F62" s="1" t="s">
        <v>205</v>
      </c>
      <c r="G62" s="1" t="s">
        <v>206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1420800</v>
      </c>
      <c r="I62" s="1">
        <f>SUM(DIsk_management_15_mins_1[Total Bytes])</f>
        <v>14735404762.799992</v>
      </c>
      <c r="J62" s="5">
        <f>H62/$I$2</f>
        <v>9.642083287639684E-5</v>
      </c>
      <c r="K62" s="1"/>
    </row>
    <row r="63" spans="1:11" x14ac:dyDescent="0.25">
      <c r="A63" s="1" t="s">
        <v>489</v>
      </c>
      <c r="B63" s="1" t="s">
        <v>490</v>
      </c>
      <c r="C63" s="1" t="s">
        <v>13</v>
      </c>
      <c r="D63" s="1" t="s">
        <v>13</v>
      </c>
      <c r="E63" s="1" t="s">
        <v>491</v>
      </c>
      <c r="F63" s="1" t="s">
        <v>13</v>
      </c>
      <c r="G63" s="1" t="s">
        <v>900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1311436.8</v>
      </c>
      <c r="I63" s="1">
        <f>SUM(DIsk_management_15_mins_1[Total Bytes])</f>
        <v>14735404762.799992</v>
      </c>
      <c r="J63" s="5">
        <f>H63/$I$2</f>
        <v>8.8999034713370409E-5</v>
      </c>
      <c r="K63" s="1"/>
    </row>
    <row r="64" spans="1:11" x14ac:dyDescent="0.25">
      <c r="A64" s="1" t="s">
        <v>314</v>
      </c>
      <c r="B64" s="1" t="s">
        <v>315</v>
      </c>
      <c r="C64" s="1" t="s">
        <v>13</v>
      </c>
      <c r="D64" s="1" t="s">
        <v>13</v>
      </c>
      <c r="E64" s="1" t="s">
        <v>316</v>
      </c>
      <c r="F64" s="1" t="s">
        <v>19</v>
      </c>
      <c r="G64" s="1" t="s">
        <v>864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1148166.3999999999</v>
      </c>
      <c r="I64" s="1">
        <f>SUM(DIsk_management_15_mins_1[Total Bytes])</f>
        <v>14735404762.799992</v>
      </c>
      <c r="J64" s="5">
        <f>H64/$I$2</f>
        <v>7.7918891166029136E-5</v>
      </c>
      <c r="K64" s="1"/>
    </row>
    <row r="65" spans="1:11" x14ac:dyDescent="0.25">
      <c r="A65" s="1" t="s">
        <v>333</v>
      </c>
      <c r="B65" s="1" t="s">
        <v>338</v>
      </c>
      <c r="C65" s="1" t="s">
        <v>335</v>
      </c>
      <c r="D65" s="1" t="s">
        <v>11</v>
      </c>
      <c r="E65" s="1" t="s">
        <v>339</v>
      </c>
      <c r="F65" s="1" t="s">
        <v>340</v>
      </c>
      <c r="G65" s="1" t="s">
        <v>792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946081.6</v>
      </c>
      <c r="I65" s="1">
        <f>SUM(DIsk_management_15_mins_1[Total Bytes])</f>
        <v>14735404762.799992</v>
      </c>
      <c r="J65" s="5">
        <f>H65/$I$2</f>
        <v>6.4204656419646758E-5</v>
      </c>
      <c r="K65" s="1"/>
    </row>
    <row r="66" spans="1:11" x14ac:dyDescent="0.25">
      <c r="A66" s="1" t="s">
        <v>67</v>
      </c>
      <c r="B66" s="1" t="s">
        <v>224</v>
      </c>
      <c r="C66" s="1" t="s">
        <v>69</v>
      </c>
      <c r="D66" s="1" t="s">
        <v>11</v>
      </c>
      <c r="E66" s="1" t="s">
        <v>225</v>
      </c>
      <c r="F66" s="1" t="s">
        <v>13</v>
      </c>
      <c r="G66" s="1" t="s">
        <v>226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860774.40000000002</v>
      </c>
      <c r="I66" s="1">
        <f>SUM(DIsk_management_15_mins_1[Total Bytes])</f>
        <v>14735404762.799992</v>
      </c>
      <c r="J66" s="5">
        <f>H66/$I$2</f>
        <v>5.8415388912359771E-5</v>
      </c>
      <c r="K66" s="1"/>
    </row>
    <row r="67" spans="1:11" x14ac:dyDescent="0.25">
      <c r="A67" s="1" t="s">
        <v>67</v>
      </c>
      <c r="B67" s="1" t="s">
        <v>234</v>
      </c>
      <c r="C67" s="1" t="s">
        <v>69</v>
      </c>
      <c r="D67" s="1" t="s">
        <v>11</v>
      </c>
      <c r="E67" s="1" t="s">
        <v>857</v>
      </c>
      <c r="F67" s="1" t="s">
        <v>236</v>
      </c>
      <c r="G67" s="1" t="s">
        <v>858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833536</v>
      </c>
      <c r="I67" s="1">
        <f>SUM(DIsk_management_15_mins_1[Total Bytes])</f>
        <v>14735404762.799992</v>
      </c>
      <c r="J67" s="5">
        <f>H67/$I$2</f>
        <v>5.6566888620819479E-5</v>
      </c>
      <c r="K67" s="1"/>
    </row>
    <row r="68" spans="1:11" x14ac:dyDescent="0.25">
      <c r="A68" s="1" t="s">
        <v>67</v>
      </c>
      <c r="B68" s="1" t="s">
        <v>247</v>
      </c>
      <c r="C68" s="1" t="s">
        <v>69</v>
      </c>
      <c r="D68" s="1" t="s">
        <v>11</v>
      </c>
      <c r="E68" s="1" t="s">
        <v>248</v>
      </c>
      <c r="F68" s="1" t="s">
        <v>249</v>
      </c>
      <c r="G68" s="1" t="s">
        <v>250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786329.59999999998</v>
      </c>
      <c r="I68" s="1">
        <f>SUM(DIsk_management_15_mins_1[Total Bytes])</f>
        <v>14735404762.799992</v>
      </c>
      <c r="J68" s="5">
        <f>H68/$I$2</f>
        <v>5.3363284732097394E-5</v>
      </c>
      <c r="K68" s="1"/>
    </row>
    <row r="69" spans="1:11" x14ac:dyDescent="0.25">
      <c r="A69" s="1" t="s">
        <v>67</v>
      </c>
      <c r="B69" s="1" t="s">
        <v>214</v>
      </c>
      <c r="C69" s="1" t="s">
        <v>69</v>
      </c>
      <c r="D69" s="1" t="s">
        <v>11</v>
      </c>
      <c r="E69" s="1" t="s">
        <v>215</v>
      </c>
      <c r="F69" s="1" t="s">
        <v>216</v>
      </c>
      <c r="G69" s="1" t="s">
        <v>699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785408</v>
      </c>
      <c r="I69" s="1">
        <f>SUM(DIsk_management_15_mins_1[Total Bytes])</f>
        <v>14735404762.799992</v>
      </c>
      <c r="J69" s="5">
        <f>H69/$I$2</f>
        <v>5.3300741489150544E-5</v>
      </c>
      <c r="K69" s="1"/>
    </row>
    <row r="70" spans="1:11" x14ac:dyDescent="0.25">
      <c r="A70" s="1" t="s">
        <v>489</v>
      </c>
      <c r="B70" s="1" t="s">
        <v>493</v>
      </c>
      <c r="C70" s="1" t="s">
        <v>13</v>
      </c>
      <c r="D70" s="1" t="s">
        <v>13</v>
      </c>
      <c r="E70" s="1" t="s">
        <v>901</v>
      </c>
      <c r="F70" s="1" t="s">
        <v>13</v>
      </c>
      <c r="G70" s="1" t="s">
        <v>902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785100.80000000005</v>
      </c>
      <c r="I70" s="1">
        <f>SUM(DIsk_management_15_mins_1[Total Bytes])</f>
        <v>14735404762.799992</v>
      </c>
      <c r="J70" s="5">
        <f>H70/$I$2</f>
        <v>5.3279893741501592E-5</v>
      </c>
      <c r="K70" s="1"/>
    </row>
    <row r="71" spans="1:11" x14ac:dyDescent="0.25">
      <c r="A71" s="1" t="s">
        <v>67</v>
      </c>
      <c r="B71" s="1" t="s">
        <v>72</v>
      </c>
      <c r="C71" s="1" t="s">
        <v>69</v>
      </c>
      <c r="D71" s="1" t="s">
        <v>11</v>
      </c>
      <c r="E71" s="1" t="s">
        <v>605</v>
      </c>
      <c r="F71" s="1" t="s">
        <v>13</v>
      </c>
      <c r="G71" s="1" t="s">
        <v>834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685772.80000000005</v>
      </c>
      <c r="I71" s="1">
        <f>SUM(DIsk_management_15_mins_1[Total Bytes])</f>
        <v>14735404762.799992</v>
      </c>
      <c r="J71" s="5">
        <f>H71/$I$2</f>
        <v>4.6539122001674208E-5</v>
      </c>
      <c r="K71" s="1"/>
    </row>
    <row r="72" spans="1:11" x14ac:dyDescent="0.25">
      <c r="A72" s="1" t="s">
        <v>67</v>
      </c>
      <c r="B72" s="1" t="s">
        <v>231</v>
      </c>
      <c r="C72" s="1" t="s">
        <v>69</v>
      </c>
      <c r="D72" s="1" t="s">
        <v>11</v>
      </c>
      <c r="E72" s="1" t="s">
        <v>232</v>
      </c>
      <c r="F72" s="1" t="s">
        <v>13</v>
      </c>
      <c r="G72" s="1" t="s">
        <v>856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600780.80000000005</v>
      </c>
      <c r="I72" s="1">
        <f>SUM(DIsk_management_15_mins_1[Total Bytes])</f>
        <v>14735404762.799992</v>
      </c>
      <c r="J72" s="5">
        <f>H72/$I$2</f>
        <v>4.0771245152131193E-5</v>
      </c>
      <c r="K72" s="1"/>
    </row>
    <row r="73" spans="1:11" x14ac:dyDescent="0.25">
      <c r="A73" s="1" t="s">
        <v>67</v>
      </c>
      <c r="B73" s="1" t="s">
        <v>164</v>
      </c>
      <c r="C73" s="1" t="s">
        <v>69</v>
      </c>
      <c r="D73" s="1" t="s">
        <v>11</v>
      </c>
      <c r="E73" s="1" t="s">
        <v>165</v>
      </c>
      <c r="F73" s="1" t="s">
        <v>166</v>
      </c>
      <c r="G73" s="1" t="s">
        <v>167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506572.80000000005</v>
      </c>
      <c r="I73" s="1">
        <f>SUM(DIsk_management_15_mins_1[Total Bytes])</f>
        <v>14735404762.799992</v>
      </c>
      <c r="J73" s="5">
        <f>H73/$I$2</f>
        <v>3.4377935873119655E-5</v>
      </c>
      <c r="K73" s="1"/>
    </row>
    <row r="74" spans="1:11" x14ac:dyDescent="0.25">
      <c r="A74" s="1" t="s">
        <v>15</v>
      </c>
      <c r="B74" s="1" t="s">
        <v>16</v>
      </c>
      <c r="C74" s="1" t="s">
        <v>17</v>
      </c>
      <c r="D74" s="1" t="s">
        <v>11</v>
      </c>
      <c r="E74" s="1" t="s">
        <v>18</v>
      </c>
      <c r="F74" s="1" t="s">
        <v>19</v>
      </c>
      <c r="G74" s="1" t="s">
        <v>20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477958.40000000002</v>
      </c>
      <c r="I74" s="1">
        <f>SUM(DIsk_management_15_mins_1[Total Bytes])</f>
        <v>14735404762.799992</v>
      </c>
      <c r="J74" s="5">
        <f>H74/$I$2</f>
        <v>3.24360550452351E-5</v>
      </c>
      <c r="K74" s="1"/>
    </row>
    <row r="75" spans="1:11" x14ac:dyDescent="0.25">
      <c r="A75" s="1" t="s">
        <v>421</v>
      </c>
      <c r="B75" s="1" t="s">
        <v>444</v>
      </c>
      <c r="C75" s="1" t="s">
        <v>423</v>
      </c>
      <c r="D75" s="1" t="s">
        <v>11</v>
      </c>
      <c r="E75" s="1" t="s">
        <v>890</v>
      </c>
      <c r="F75" s="1" t="s">
        <v>891</v>
      </c>
      <c r="G75" s="1" t="s">
        <v>383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476160</v>
      </c>
      <c r="I75" s="1">
        <f>SUM(DIsk_management_15_mins_1[Total Bytes])</f>
        <v>14735404762.799992</v>
      </c>
      <c r="J75" s="5">
        <f>H75/$I$2</f>
        <v>3.2314008855873536E-5</v>
      </c>
      <c r="K75" s="1"/>
    </row>
    <row r="76" spans="1:11" x14ac:dyDescent="0.25">
      <c r="A76" s="1" t="s">
        <v>67</v>
      </c>
      <c r="B76" s="1" t="s">
        <v>90</v>
      </c>
      <c r="C76" s="1" t="s">
        <v>69</v>
      </c>
      <c r="D76" s="1" t="s">
        <v>11</v>
      </c>
      <c r="E76" s="1" t="s">
        <v>13</v>
      </c>
      <c r="F76" s="1" t="s">
        <v>13</v>
      </c>
      <c r="G76" s="1" t="s">
        <v>835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436940.79999999999</v>
      </c>
      <c r="I76" s="1">
        <f>SUM(DIsk_management_15_mins_1[Total Bytes])</f>
        <v>14735404762.799992</v>
      </c>
      <c r="J76" s="5">
        <f>H76/$I$2</f>
        <v>2.9652446406024166E-5</v>
      </c>
      <c r="K76" s="1"/>
    </row>
    <row r="77" spans="1:11" x14ac:dyDescent="0.25">
      <c r="A77" s="1" t="s">
        <v>421</v>
      </c>
      <c r="B77" s="1" t="s">
        <v>437</v>
      </c>
      <c r="C77" s="1" t="s">
        <v>423</v>
      </c>
      <c r="D77" s="1" t="s">
        <v>11</v>
      </c>
      <c r="E77" s="1" t="s">
        <v>888</v>
      </c>
      <c r="F77" s="1" t="s">
        <v>889</v>
      </c>
      <c r="G77" s="1" t="s">
        <v>440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417075.20000000001</v>
      </c>
      <c r="I77" s="1">
        <f>SUM(DIsk_management_15_mins_1[Total Bytes])</f>
        <v>14735404762.799992</v>
      </c>
      <c r="J77" s="5">
        <f>H77/$I$2</f>
        <v>2.8304292058058692E-5</v>
      </c>
      <c r="K77" s="1"/>
    </row>
    <row r="78" spans="1:11" x14ac:dyDescent="0.25">
      <c r="A78" s="1" t="s">
        <v>292</v>
      </c>
      <c r="B78" s="1" t="s">
        <v>293</v>
      </c>
      <c r="C78" s="1" t="s">
        <v>13</v>
      </c>
      <c r="D78" s="1" t="s">
        <v>13</v>
      </c>
      <c r="E78" s="1" t="s">
        <v>294</v>
      </c>
      <c r="F78" s="1" t="s">
        <v>13</v>
      </c>
      <c r="G78" s="1" t="s">
        <v>295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386252.79999999999</v>
      </c>
      <c r="I78" s="1">
        <f>SUM(DIsk_management_15_mins_1[Total Bytes])</f>
        <v>14735404762.799992</v>
      </c>
      <c r="J78" s="5">
        <f>H78/$I$2</f>
        <v>2.6212568043947304E-5</v>
      </c>
      <c r="K78" s="1"/>
    </row>
    <row r="79" spans="1:11" x14ac:dyDescent="0.25">
      <c r="A79" s="1" t="s">
        <v>67</v>
      </c>
      <c r="B79" s="1" t="s">
        <v>180</v>
      </c>
      <c r="C79" s="1" t="s">
        <v>69</v>
      </c>
      <c r="D79" s="1" t="s">
        <v>11</v>
      </c>
      <c r="E79" s="1" t="s">
        <v>13</v>
      </c>
      <c r="F79" s="1" t="s">
        <v>13</v>
      </c>
      <c r="G79" s="1" t="s">
        <v>181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372428.79999999999</v>
      </c>
      <c r="I79" s="1">
        <f>SUM(DIsk_management_15_mins_1[Total Bytes])</f>
        <v>14735404762.799992</v>
      </c>
      <c r="J79" s="5">
        <f>H79/$I$2</f>
        <v>2.5274419399744526E-5</v>
      </c>
      <c r="K79" s="1"/>
    </row>
    <row r="80" spans="1:11" x14ac:dyDescent="0.25">
      <c r="A80" s="1" t="s">
        <v>421</v>
      </c>
      <c r="B80" s="1" t="s">
        <v>431</v>
      </c>
      <c r="C80" s="1" t="s">
        <v>423</v>
      </c>
      <c r="D80" s="1" t="s">
        <v>11</v>
      </c>
      <c r="E80" s="1" t="s">
        <v>885</v>
      </c>
      <c r="F80" s="1" t="s">
        <v>886</v>
      </c>
      <c r="G80" s="1" t="s">
        <v>127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366694.39999999997</v>
      </c>
      <c r="I80" s="1">
        <f>SUM(DIsk_management_15_mins_1[Total Bytes])</f>
        <v>14735404762.799992</v>
      </c>
      <c r="J80" s="5">
        <f>H80/$I$2</f>
        <v>2.4885261443630779E-5</v>
      </c>
      <c r="K80" s="1"/>
    </row>
    <row r="81" spans="1:11" x14ac:dyDescent="0.25">
      <c r="A81" s="1" t="s">
        <v>67</v>
      </c>
      <c r="B81" s="1" t="s">
        <v>87</v>
      </c>
      <c r="C81" s="1" t="s">
        <v>69</v>
      </c>
      <c r="D81" s="1" t="s">
        <v>11</v>
      </c>
      <c r="E81" s="1" t="s">
        <v>88</v>
      </c>
      <c r="F81" s="1" t="s">
        <v>13</v>
      </c>
      <c r="G81" s="1" t="s">
        <v>89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287129.59999999998</v>
      </c>
      <c r="I81" s="1">
        <f>SUM(DIsk_management_15_mins_1[Total Bytes])</f>
        <v>14735404762.799992</v>
      </c>
      <c r="J81" s="5">
        <f>H81/$I$2</f>
        <v>1.9485694802552556E-5</v>
      </c>
      <c r="K81" s="1"/>
    </row>
    <row r="82" spans="1:11" x14ac:dyDescent="0.25">
      <c r="A82" s="1" t="s">
        <v>375</v>
      </c>
      <c r="B82" s="1" t="s">
        <v>414</v>
      </c>
      <c r="C82" s="1" t="s">
        <v>377</v>
      </c>
      <c r="D82" s="1" t="s">
        <v>11</v>
      </c>
      <c r="E82" s="1" t="s">
        <v>877</v>
      </c>
      <c r="F82" s="1" t="s">
        <v>878</v>
      </c>
      <c r="G82" s="1" t="s">
        <v>417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282624</v>
      </c>
      <c r="I82" s="1">
        <f>SUM(DIsk_management_15_mins_1[Total Bytes])</f>
        <v>14735404762.799992</v>
      </c>
      <c r="J82" s="5">
        <f>H82/$I$2</f>
        <v>1.9179927837034614E-5</v>
      </c>
      <c r="K82" s="1"/>
    </row>
    <row r="83" spans="1:11" x14ac:dyDescent="0.25">
      <c r="A83" s="1" t="s">
        <v>484</v>
      </c>
      <c r="B83" s="1" t="s">
        <v>485</v>
      </c>
      <c r="C83" s="1" t="s">
        <v>486</v>
      </c>
      <c r="D83" s="1" t="s">
        <v>11</v>
      </c>
      <c r="E83" s="1" t="s">
        <v>487</v>
      </c>
      <c r="F83" s="1" t="s">
        <v>13</v>
      </c>
      <c r="G83" s="1" t="s">
        <v>899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263475.20000000001</v>
      </c>
      <c r="I83" s="1">
        <f>SUM(DIsk_management_15_mins_1[Total Bytes])</f>
        <v>14735404762.799992</v>
      </c>
      <c r="J83" s="5">
        <f>H83/$I$2</f>
        <v>1.7880418233583357E-5</v>
      </c>
      <c r="K83" s="1"/>
    </row>
    <row r="84" spans="1:11" x14ac:dyDescent="0.25">
      <c r="A84" s="1" t="s">
        <v>67</v>
      </c>
      <c r="B84" s="1" t="s">
        <v>146</v>
      </c>
      <c r="C84" s="1" t="s">
        <v>69</v>
      </c>
      <c r="D84" s="1" t="s">
        <v>11</v>
      </c>
      <c r="E84" s="1" t="s">
        <v>845</v>
      </c>
      <c r="F84" s="1" t="s">
        <v>846</v>
      </c>
      <c r="G84" s="1" t="s">
        <v>847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260710.40000000002</v>
      </c>
      <c r="I84" s="1">
        <f>SUM(DIsk_management_15_mins_1[Total Bytes])</f>
        <v>14735404762.799992</v>
      </c>
      <c r="J84" s="5">
        <f>H84/$I$2</f>
        <v>1.7692788504742801E-5</v>
      </c>
      <c r="K84" s="1"/>
    </row>
    <row r="85" spans="1:11" x14ac:dyDescent="0.25">
      <c r="A85" s="1" t="s">
        <v>67</v>
      </c>
      <c r="B85" s="1" t="s">
        <v>251</v>
      </c>
      <c r="C85" s="1" t="s">
        <v>69</v>
      </c>
      <c r="D85" s="1" t="s">
        <v>11</v>
      </c>
      <c r="E85" s="1" t="s">
        <v>243</v>
      </c>
      <c r="F85" s="1" t="s">
        <v>13</v>
      </c>
      <c r="G85" s="1" t="s">
        <v>859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241971.19999999998</v>
      </c>
      <c r="I85" s="1">
        <f>SUM(DIsk_management_15_mins_1[Total Bytes])</f>
        <v>14735404762.799992</v>
      </c>
      <c r="J85" s="5">
        <f>H85/$I$2</f>
        <v>1.6421075898156809E-5</v>
      </c>
      <c r="K85" s="1"/>
    </row>
    <row r="86" spans="1:11" x14ac:dyDescent="0.25">
      <c r="A86" s="1" t="s">
        <v>67</v>
      </c>
      <c r="B86" s="1" t="s">
        <v>122</v>
      </c>
      <c r="C86" s="1" t="s">
        <v>69</v>
      </c>
      <c r="D86" s="1" t="s">
        <v>11</v>
      </c>
      <c r="E86" s="1" t="s">
        <v>13</v>
      </c>
      <c r="F86" s="1" t="s">
        <v>13</v>
      </c>
      <c r="G86" s="1" t="s">
        <v>123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212787.20000000001</v>
      </c>
      <c r="I86" s="1">
        <f>SUM(DIsk_management_15_mins_1[Total Bytes])</f>
        <v>14735404762.799992</v>
      </c>
      <c r="J86" s="5">
        <f>H86/$I$2</f>
        <v>1.4440539871506497E-5</v>
      </c>
      <c r="K86" s="1"/>
    </row>
    <row r="87" spans="1:11" x14ac:dyDescent="0.25">
      <c r="A87" s="1" t="s">
        <v>500</v>
      </c>
      <c r="B87" s="1" t="s">
        <v>501</v>
      </c>
      <c r="C87" s="1" t="s">
        <v>502</v>
      </c>
      <c r="D87" s="1" t="s">
        <v>11</v>
      </c>
      <c r="E87" s="1" t="s">
        <v>13</v>
      </c>
      <c r="F87" s="1" t="s">
        <v>13</v>
      </c>
      <c r="G87" s="1" t="s">
        <v>503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187699.20000000001</v>
      </c>
      <c r="I87" s="1">
        <f>SUM(DIsk_management_15_mins_1[Total Bytes])</f>
        <v>14735404762.799992</v>
      </c>
      <c r="J87" s="5">
        <f>H87/$I$2</f>
        <v>1.2737973813508859E-5</v>
      </c>
      <c r="K87" s="1"/>
    </row>
    <row r="88" spans="1:11" x14ac:dyDescent="0.25">
      <c r="A88" s="1" t="s">
        <v>500</v>
      </c>
      <c r="B88" s="1" t="s">
        <v>504</v>
      </c>
      <c r="C88" s="1" t="s">
        <v>502</v>
      </c>
      <c r="D88" s="1" t="s">
        <v>11</v>
      </c>
      <c r="E88" s="1" t="s">
        <v>13</v>
      </c>
      <c r="F88" s="1" t="s">
        <v>13</v>
      </c>
      <c r="G88" s="1" t="s">
        <v>505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187596.79999999999</v>
      </c>
      <c r="I88" s="1">
        <f>SUM(DIsk_management_15_mins_1[Total Bytes])</f>
        <v>14735404762.799992</v>
      </c>
      <c r="J88" s="5">
        <f>H88/$I$2</f>
        <v>1.2731024564292541E-5</v>
      </c>
      <c r="K88" s="1"/>
    </row>
    <row r="89" spans="1:11" x14ac:dyDescent="0.25">
      <c r="A89" s="1" t="s">
        <v>500</v>
      </c>
      <c r="B89" s="1" t="s">
        <v>506</v>
      </c>
      <c r="C89" s="1" t="s">
        <v>502</v>
      </c>
      <c r="D89" s="1" t="s">
        <v>11</v>
      </c>
      <c r="E89" s="1" t="s">
        <v>13</v>
      </c>
      <c r="F89" s="1" t="s">
        <v>13</v>
      </c>
      <c r="G89" s="1" t="s">
        <v>505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187596.79999999999</v>
      </c>
      <c r="I89" s="1">
        <f>SUM(DIsk_management_15_mins_1[Total Bytes])</f>
        <v>14735404762.799992</v>
      </c>
      <c r="J89" s="5">
        <f>H89/$I$2</f>
        <v>1.2731024564292541E-5</v>
      </c>
      <c r="K89" s="1"/>
    </row>
    <row r="90" spans="1:11" x14ac:dyDescent="0.25">
      <c r="A90" s="1" t="s">
        <v>500</v>
      </c>
      <c r="B90" s="1" t="s">
        <v>507</v>
      </c>
      <c r="C90" s="1" t="s">
        <v>502</v>
      </c>
      <c r="D90" s="1" t="s">
        <v>11</v>
      </c>
      <c r="E90" s="1" t="s">
        <v>13</v>
      </c>
      <c r="F90" s="1" t="s">
        <v>13</v>
      </c>
      <c r="G90" s="1" t="s">
        <v>505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187596.79999999999</v>
      </c>
      <c r="I90" s="1">
        <f>SUM(DIsk_management_15_mins_1[Total Bytes])</f>
        <v>14735404762.799992</v>
      </c>
      <c r="J90" s="5">
        <f>H90/$I$2</f>
        <v>1.2731024564292541E-5</v>
      </c>
      <c r="K90" s="1"/>
    </row>
    <row r="91" spans="1:11" x14ac:dyDescent="0.25">
      <c r="A91" s="1" t="s">
        <v>500</v>
      </c>
      <c r="B91" s="1" t="s">
        <v>508</v>
      </c>
      <c r="C91" s="1" t="s">
        <v>502</v>
      </c>
      <c r="D91" s="1" t="s">
        <v>11</v>
      </c>
      <c r="E91" s="1" t="s">
        <v>13</v>
      </c>
      <c r="F91" s="1" t="s">
        <v>13</v>
      </c>
      <c r="G91" s="1" t="s">
        <v>505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187596.79999999999</v>
      </c>
      <c r="I91" s="1">
        <f>SUM(DIsk_management_15_mins_1[Total Bytes])</f>
        <v>14735404762.799992</v>
      </c>
      <c r="J91" s="5">
        <f>H91/$I$2</f>
        <v>1.2731024564292541E-5</v>
      </c>
      <c r="K91" s="1"/>
    </row>
    <row r="92" spans="1:11" x14ac:dyDescent="0.25">
      <c r="A92" s="1" t="s">
        <v>333</v>
      </c>
      <c r="B92" s="1" t="s">
        <v>345</v>
      </c>
      <c r="C92" s="1" t="s">
        <v>335</v>
      </c>
      <c r="D92" s="1" t="s">
        <v>11</v>
      </c>
      <c r="E92" s="1" t="s">
        <v>346</v>
      </c>
      <c r="F92" s="1" t="s">
        <v>13</v>
      </c>
      <c r="G92" s="1" t="s">
        <v>347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157593.60000000001</v>
      </c>
      <c r="I92" s="1">
        <f>SUM(DIsk_management_15_mins_1[Total Bytes])</f>
        <v>14735404762.799992</v>
      </c>
      <c r="J92" s="5">
        <f>H92/$I$2</f>
        <v>1.0694894543911694E-5</v>
      </c>
      <c r="K92" s="1"/>
    </row>
    <row r="93" spans="1:11" x14ac:dyDescent="0.25">
      <c r="A93" s="1" t="s">
        <v>67</v>
      </c>
      <c r="B93" s="1" t="s">
        <v>200</v>
      </c>
      <c r="C93" s="1" t="s">
        <v>69</v>
      </c>
      <c r="D93" s="1" t="s">
        <v>11</v>
      </c>
      <c r="E93" s="1" t="s">
        <v>201</v>
      </c>
      <c r="F93" s="1" t="s">
        <v>13</v>
      </c>
      <c r="G93" s="1" t="s">
        <v>852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154316.80000000002</v>
      </c>
      <c r="I93" s="1">
        <f>SUM(DIsk_management_15_mins_1[Total Bytes])</f>
        <v>14735404762.799992</v>
      </c>
      <c r="J93" s="5">
        <f>H93/$I$2</f>
        <v>1.0472518568989554E-5</v>
      </c>
      <c r="K93" s="1"/>
    </row>
    <row r="94" spans="1:11" x14ac:dyDescent="0.25">
      <c r="A94" s="1" t="s">
        <v>67</v>
      </c>
      <c r="B94" s="1" t="s">
        <v>136</v>
      </c>
      <c r="C94" s="1" t="s">
        <v>69</v>
      </c>
      <c r="D94" s="1" t="s">
        <v>11</v>
      </c>
      <c r="E94" s="1" t="s">
        <v>13</v>
      </c>
      <c r="F94" s="1" t="s">
        <v>13</v>
      </c>
      <c r="G94" s="1" t="s">
        <v>843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149196.79999999999</v>
      </c>
      <c r="I94" s="1">
        <f>SUM(DIsk_management_15_mins_1[Total Bytes])</f>
        <v>14735404762.799992</v>
      </c>
      <c r="J94" s="5">
        <f>H94/$I$2</f>
        <v>1.0125056108173707E-5</v>
      </c>
      <c r="K94" s="1"/>
    </row>
    <row r="95" spans="1:11" x14ac:dyDescent="0.25">
      <c r="A95" s="1" t="s">
        <v>67</v>
      </c>
      <c r="B95" s="1" t="s">
        <v>196</v>
      </c>
      <c r="C95" s="1" t="s">
        <v>69</v>
      </c>
      <c r="D95" s="1" t="s">
        <v>11</v>
      </c>
      <c r="E95" s="1" t="s">
        <v>197</v>
      </c>
      <c r="F95" s="1" t="s">
        <v>198</v>
      </c>
      <c r="G95" s="1" t="s">
        <v>698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140185.60000000001</v>
      </c>
      <c r="I95" s="1">
        <f>SUM(DIsk_management_15_mins_1[Total Bytes])</f>
        <v>14735404762.799992</v>
      </c>
      <c r="J95" s="5">
        <f>H95/$I$2</f>
        <v>9.5135221771378215E-6</v>
      </c>
      <c r="K95" s="1"/>
    </row>
    <row r="96" spans="1:11" x14ac:dyDescent="0.25">
      <c r="A96" s="1" t="s">
        <v>367</v>
      </c>
      <c r="B96" s="1" t="s">
        <v>368</v>
      </c>
      <c r="C96" s="1" t="s">
        <v>13</v>
      </c>
      <c r="D96" s="1" t="s">
        <v>13</v>
      </c>
      <c r="E96" s="1" t="s">
        <v>255</v>
      </c>
      <c r="F96" s="1" t="s">
        <v>13</v>
      </c>
      <c r="G96" s="1" t="s">
        <v>369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139673.60000000001</v>
      </c>
      <c r="I96" s="1">
        <f>SUM(DIsk_management_15_mins_1[Total Bytes])</f>
        <v>14735404762.799992</v>
      </c>
      <c r="J96" s="5">
        <f>H96/$I$2</f>
        <v>9.4787759310562369E-6</v>
      </c>
      <c r="K96" s="1"/>
    </row>
    <row r="97" spans="1:11" x14ac:dyDescent="0.25">
      <c r="A97" s="1" t="s">
        <v>47</v>
      </c>
      <c r="B97" s="1" t="s">
        <v>48</v>
      </c>
      <c r="C97" s="1" t="s">
        <v>13</v>
      </c>
      <c r="D97" s="1" t="s">
        <v>11</v>
      </c>
      <c r="E97" s="1" t="s">
        <v>49</v>
      </c>
      <c r="F97" s="1" t="s">
        <v>13</v>
      </c>
      <c r="G97" s="1" t="s">
        <v>50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118681.60000000001</v>
      </c>
      <c r="I97" s="1">
        <f>SUM(DIsk_management_15_mins_1[Total Bytes])</f>
        <v>14735404762.799992</v>
      </c>
      <c r="J97" s="5">
        <f>H97/$I$2</f>
        <v>8.0541798417112755E-6</v>
      </c>
      <c r="K97" s="1"/>
    </row>
    <row r="98" spans="1:11" x14ac:dyDescent="0.25">
      <c r="A98" s="1" t="s">
        <v>67</v>
      </c>
      <c r="B98" s="1" t="s">
        <v>138</v>
      </c>
      <c r="C98" s="1" t="s">
        <v>69</v>
      </c>
      <c r="D98" s="1" t="s">
        <v>11</v>
      </c>
      <c r="E98" s="1" t="s">
        <v>13</v>
      </c>
      <c r="F98" s="1" t="s">
        <v>13</v>
      </c>
      <c r="G98" s="1" t="s">
        <v>844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116326.39999999999</v>
      </c>
      <c r="I98" s="1">
        <f>SUM(DIsk_management_15_mins_1[Total Bytes])</f>
        <v>14735404762.799992</v>
      </c>
      <c r="J98" s="5">
        <f>H98/$I$2</f>
        <v>7.8943471097359866E-6</v>
      </c>
      <c r="K98" s="1"/>
    </row>
    <row r="99" spans="1:11" x14ac:dyDescent="0.25">
      <c r="A99" s="1" t="s">
        <v>281</v>
      </c>
      <c r="B99" s="1" t="s">
        <v>282</v>
      </c>
      <c r="C99" s="1" t="s">
        <v>283</v>
      </c>
      <c r="D99" s="1" t="s">
        <v>11</v>
      </c>
      <c r="E99" s="1" t="s">
        <v>284</v>
      </c>
      <c r="F99" s="1" t="s">
        <v>285</v>
      </c>
      <c r="G99" s="1" t="s">
        <v>286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95681.600000000006</v>
      </c>
      <c r="I99" s="1">
        <f>SUM(DIsk_management_15_mins_1[Total Bytes])</f>
        <v>14735404762.799992</v>
      </c>
      <c r="J99" s="5">
        <f>H99/$I$2</f>
        <v>6.4933133185150989E-6</v>
      </c>
      <c r="K99" s="1"/>
    </row>
    <row r="100" spans="1:11" x14ac:dyDescent="0.25">
      <c r="A100" s="1" t="s">
        <v>296</v>
      </c>
      <c r="B100" s="1" t="s">
        <v>297</v>
      </c>
      <c r="C100" s="1" t="s">
        <v>13</v>
      </c>
      <c r="D100" s="1" t="s">
        <v>13</v>
      </c>
      <c r="E100" s="1" t="s">
        <v>298</v>
      </c>
      <c r="F100" s="1" t="s">
        <v>197</v>
      </c>
      <c r="G100" s="1" t="s">
        <v>299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82841.600000000006</v>
      </c>
      <c r="I100" s="1">
        <f>SUM(DIsk_management_15_mins_1[Total Bytes])</f>
        <v>14735404762.799992</v>
      </c>
      <c r="J100" s="5">
        <f>H100/$I$2</f>
        <v>5.6219426160003641E-6</v>
      </c>
      <c r="K100" s="1"/>
    </row>
    <row r="101" spans="1:11" x14ac:dyDescent="0.25">
      <c r="A101" s="1" t="s">
        <v>67</v>
      </c>
      <c r="B101" s="1" t="s">
        <v>124</v>
      </c>
      <c r="C101" s="1" t="s">
        <v>69</v>
      </c>
      <c r="D101" s="1" t="s">
        <v>11</v>
      </c>
      <c r="E101" s="1" t="s">
        <v>13</v>
      </c>
      <c r="F101" s="1" t="s">
        <v>13</v>
      </c>
      <c r="G101" s="1" t="s">
        <v>125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63180.800000000003</v>
      </c>
      <c r="I101" s="1">
        <f>SUM(DIsk_management_15_mins_1[Total Bytes])</f>
        <v>14735404762.799992</v>
      </c>
      <c r="J101" s="5">
        <f>H101/$I$2</f>
        <v>4.2876867664675208E-6</v>
      </c>
      <c r="K101" s="1"/>
    </row>
    <row r="102" spans="1:11" x14ac:dyDescent="0.25">
      <c r="A102" s="1" t="s">
        <v>67</v>
      </c>
      <c r="B102" s="1" t="s">
        <v>211</v>
      </c>
      <c r="C102" s="1" t="s">
        <v>69</v>
      </c>
      <c r="D102" s="1" t="s">
        <v>11</v>
      </c>
      <c r="E102" s="1" t="s">
        <v>212</v>
      </c>
      <c r="F102" s="1" t="s">
        <v>13</v>
      </c>
      <c r="G102" s="1" t="s">
        <v>855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62566.399999999994</v>
      </c>
      <c r="I102" s="1">
        <f>SUM(DIsk_management_15_mins_1[Total Bytes])</f>
        <v>14735404762.799992</v>
      </c>
      <c r="J102" s="5">
        <f>H102/$I$2</f>
        <v>4.2459912711696191E-6</v>
      </c>
      <c r="K102" s="1"/>
    </row>
    <row r="103" spans="1:11" x14ac:dyDescent="0.25">
      <c r="A103" s="1" t="s">
        <v>310</v>
      </c>
      <c r="B103" s="1" t="s">
        <v>311</v>
      </c>
      <c r="C103" s="1" t="s">
        <v>312</v>
      </c>
      <c r="D103" s="1" t="s">
        <v>11</v>
      </c>
      <c r="E103" s="1" t="s">
        <v>313</v>
      </c>
      <c r="F103" s="1" t="s">
        <v>13</v>
      </c>
      <c r="G103" s="1" t="s">
        <v>298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59494.400000000001</v>
      </c>
      <c r="I103" s="1">
        <f>SUM(DIsk_management_15_mins_1[Total Bytes])</f>
        <v>14735404762.799992</v>
      </c>
      <c r="J103" s="5">
        <f>H103/$I$2</f>
        <v>4.037513794680113E-6</v>
      </c>
      <c r="K103" s="1"/>
    </row>
    <row r="104" spans="1:11" x14ac:dyDescent="0.25">
      <c r="A104" s="1" t="s">
        <v>67</v>
      </c>
      <c r="B104" s="1" t="s">
        <v>112</v>
      </c>
      <c r="C104" s="1" t="s">
        <v>69</v>
      </c>
      <c r="D104" s="1" t="s">
        <v>11</v>
      </c>
      <c r="E104" s="1" t="s">
        <v>13</v>
      </c>
      <c r="F104" s="1" t="s">
        <v>13</v>
      </c>
      <c r="G104" s="1" t="s">
        <v>113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52633.599999999999</v>
      </c>
      <c r="I104" s="1">
        <f>SUM(DIsk_management_15_mins_1[Total Bytes])</f>
        <v>14735404762.799992</v>
      </c>
      <c r="J104" s="5">
        <f>H104/$I$2</f>
        <v>3.5719140971868811E-6</v>
      </c>
      <c r="K104" s="1"/>
    </row>
    <row r="105" spans="1:11" x14ac:dyDescent="0.25">
      <c r="A105" s="1" t="s">
        <v>25</v>
      </c>
      <c r="B105" s="1" t="s">
        <v>26</v>
      </c>
      <c r="C105" s="1" t="s">
        <v>25</v>
      </c>
      <c r="D105" s="1" t="s">
        <v>11</v>
      </c>
      <c r="E105" s="1" t="s">
        <v>27</v>
      </c>
      <c r="F105" s="1" t="s">
        <v>28</v>
      </c>
      <c r="G105" s="1" t="s">
        <v>597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42905.600000000006</v>
      </c>
      <c r="I105" s="1">
        <f>SUM(DIsk_management_15_mins_1[Total Bytes])</f>
        <v>14735404762.799992</v>
      </c>
      <c r="J105" s="5">
        <f>H105/$I$2</f>
        <v>2.911735421636777E-6</v>
      </c>
      <c r="K105" s="1"/>
    </row>
    <row r="106" spans="1:11" x14ac:dyDescent="0.25">
      <c r="A106" s="1" t="s">
        <v>21</v>
      </c>
      <c r="B106" s="1" t="s">
        <v>22</v>
      </c>
      <c r="C106" s="1" t="s">
        <v>13</v>
      </c>
      <c r="D106" s="1" t="s">
        <v>13</v>
      </c>
      <c r="E106" s="1" t="s">
        <v>23</v>
      </c>
      <c r="F106" s="1" t="s">
        <v>13</v>
      </c>
      <c r="G106" s="1" t="s">
        <v>24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40960</v>
      </c>
      <c r="I106" s="1">
        <f>SUM(DIsk_management_15_mins_1[Total Bytes])</f>
        <v>14735404762.799992</v>
      </c>
      <c r="J106" s="5">
        <f>H106/$I$2</f>
        <v>2.7796996865267556E-6</v>
      </c>
      <c r="K106" s="1"/>
    </row>
    <row r="107" spans="1:11" x14ac:dyDescent="0.25">
      <c r="A107" s="1" t="s">
        <v>67</v>
      </c>
      <c r="B107" s="1" t="s">
        <v>162</v>
      </c>
      <c r="C107" s="1" t="s">
        <v>69</v>
      </c>
      <c r="D107" s="1" t="s">
        <v>11</v>
      </c>
      <c r="E107" s="1" t="s">
        <v>97</v>
      </c>
      <c r="F107" s="1" t="s">
        <v>19</v>
      </c>
      <c r="G107" s="1" t="s">
        <v>163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29562.400000000001</v>
      </c>
      <c r="I107" s="1">
        <f>SUM(DIsk_management_15_mins_1[Total Bytes])</f>
        <v>14735404762.799992</v>
      </c>
      <c r="J107" s="5">
        <f>H107/$I$2</f>
        <v>2.0062156741449844E-6</v>
      </c>
      <c r="K107" s="1"/>
    </row>
    <row r="108" spans="1:11" x14ac:dyDescent="0.25">
      <c r="A108" s="1" t="s">
        <v>67</v>
      </c>
      <c r="B108" s="1" t="s">
        <v>168</v>
      </c>
      <c r="C108" s="1" t="s">
        <v>69</v>
      </c>
      <c r="D108" s="1" t="s">
        <v>11</v>
      </c>
      <c r="E108" s="1" t="s">
        <v>169</v>
      </c>
      <c r="F108" s="1" t="s">
        <v>13</v>
      </c>
      <c r="G108" s="1" t="s">
        <v>170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26009.599999999999</v>
      </c>
      <c r="I108" s="1">
        <f>SUM(DIsk_management_15_mins_1[Total Bytes])</f>
        <v>14735404762.799992</v>
      </c>
      <c r="J108" s="5">
        <f>H108/$I$2</f>
        <v>1.7651093009444897E-6</v>
      </c>
      <c r="K108" s="1"/>
    </row>
    <row r="109" spans="1:11" x14ac:dyDescent="0.25">
      <c r="A109" s="1" t="s">
        <v>67</v>
      </c>
      <c r="B109" s="1" t="s">
        <v>77</v>
      </c>
      <c r="C109" s="1" t="s">
        <v>69</v>
      </c>
      <c r="D109" s="1" t="s">
        <v>11</v>
      </c>
      <c r="E109" s="1" t="s">
        <v>13</v>
      </c>
      <c r="F109" s="1" t="s">
        <v>13</v>
      </c>
      <c r="G109" s="1" t="s">
        <v>78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24166.400000000001</v>
      </c>
      <c r="I109" s="1">
        <f>SUM(DIsk_management_15_mins_1[Total Bytes])</f>
        <v>14735404762.799992</v>
      </c>
      <c r="J109" s="5">
        <f>H109/$I$2</f>
        <v>1.640022815050786E-6</v>
      </c>
      <c r="K109" s="1"/>
    </row>
    <row r="110" spans="1:11" x14ac:dyDescent="0.25">
      <c r="A110" s="1" t="s">
        <v>333</v>
      </c>
      <c r="B110" s="1" t="s">
        <v>348</v>
      </c>
      <c r="C110" s="1" t="s">
        <v>335</v>
      </c>
      <c r="D110" s="1" t="s">
        <v>11</v>
      </c>
      <c r="E110" s="1" t="s">
        <v>349</v>
      </c>
      <c r="F110" s="1" t="s">
        <v>13</v>
      </c>
      <c r="G110" s="1" t="s">
        <v>350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23756.800000000003</v>
      </c>
      <c r="I110" s="1">
        <f>SUM(DIsk_management_15_mins_1[Total Bytes])</f>
        <v>14735404762.799992</v>
      </c>
      <c r="J110" s="5">
        <f>H110/$I$2</f>
        <v>1.6122258181855185E-6</v>
      </c>
      <c r="K110" s="1"/>
    </row>
    <row r="111" spans="1:11" x14ac:dyDescent="0.25">
      <c r="A111" s="1" t="s">
        <v>67</v>
      </c>
      <c r="B111" s="1" t="s">
        <v>126</v>
      </c>
      <c r="C111" s="1" t="s">
        <v>69</v>
      </c>
      <c r="D111" s="1" t="s">
        <v>11</v>
      </c>
      <c r="E111" s="1" t="s">
        <v>13</v>
      </c>
      <c r="F111" s="1" t="s">
        <v>13</v>
      </c>
      <c r="G111" s="1" t="s">
        <v>127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21913.599999999999</v>
      </c>
      <c r="I111" s="1">
        <f>SUM(DIsk_management_15_mins_1[Total Bytes])</f>
        <v>14735404762.799992</v>
      </c>
      <c r="J111" s="5">
        <f>H111/$I$2</f>
        <v>1.4871393322918142E-6</v>
      </c>
      <c r="K111" s="1"/>
    </row>
    <row r="112" spans="1:11" x14ac:dyDescent="0.25">
      <c r="A112" s="1" t="s">
        <v>51</v>
      </c>
      <c r="B112" s="1" t="s">
        <v>52</v>
      </c>
      <c r="C112" s="1" t="s">
        <v>53</v>
      </c>
      <c r="D112" s="1" t="s">
        <v>11</v>
      </c>
      <c r="E112" s="1" t="s">
        <v>13</v>
      </c>
      <c r="F112" s="1" t="s">
        <v>13</v>
      </c>
      <c r="G112" s="1" t="s">
        <v>54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19558.400000000001</v>
      </c>
      <c r="I112" s="1">
        <f>SUM(DIsk_management_15_mins_1[Total Bytes])</f>
        <v>14735404762.799992</v>
      </c>
      <c r="J112" s="5">
        <f>H112/$I$2</f>
        <v>1.327306600316526E-6</v>
      </c>
      <c r="K112" s="1"/>
    </row>
    <row r="113" spans="1:11" x14ac:dyDescent="0.25">
      <c r="A113" s="1" t="s">
        <v>375</v>
      </c>
      <c r="B113" s="1" t="s">
        <v>381</v>
      </c>
      <c r="C113" s="1" t="s">
        <v>377</v>
      </c>
      <c r="D113" s="1" t="s">
        <v>11</v>
      </c>
      <c r="E113" s="1" t="s">
        <v>243</v>
      </c>
      <c r="F113" s="1" t="s">
        <v>382</v>
      </c>
      <c r="G113" s="1" t="s">
        <v>729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17480</v>
      </c>
      <c r="I113" s="1">
        <f>SUM(DIsk_management_15_mins_1[Total Bytes])</f>
        <v>14735404762.799992</v>
      </c>
      <c r="J113" s="5">
        <f>H113/$I$2</f>
        <v>1.186258557629094E-6</v>
      </c>
      <c r="K113" s="1"/>
    </row>
    <row r="114" spans="1:11" x14ac:dyDescent="0.25">
      <c r="A114" s="1" t="s">
        <v>67</v>
      </c>
      <c r="B114" s="1" t="s">
        <v>218</v>
      </c>
      <c r="C114" s="1" t="s">
        <v>69</v>
      </c>
      <c r="D114" s="1" t="s">
        <v>11</v>
      </c>
      <c r="E114" s="1" t="s">
        <v>219</v>
      </c>
      <c r="F114" s="1" t="s">
        <v>13</v>
      </c>
      <c r="G114" s="1" t="s">
        <v>118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16179.2</v>
      </c>
      <c r="I114" s="1">
        <f>SUM(DIsk_management_15_mins_1[Total Bytes])</f>
        <v>14735404762.799992</v>
      </c>
      <c r="J114" s="5">
        <f>H114/$I$2</f>
        <v>1.0979813761780685E-6</v>
      </c>
      <c r="K114" s="1"/>
    </row>
    <row r="115" spans="1:11" x14ac:dyDescent="0.25">
      <c r="A115" s="1" t="s">
        <v>67</v>
      </c>
      <c r="B115" s="1" t="s">
        <v>253</v>
      </c>
      <c r="C115" s="1" t="s">
        <v>69</v>
      </c>
      <c r="D115" s="1" t="s">
        <v>11</v>
      </c>
      <c r="E115" s="1" t="s">
        <v>254</v>
      </c>
      <c r="F115" s="1" t="s">
        <v>13</v>
      </c>
      <c r="G115" s="1" t="s">
        <v>119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14950.400000000001</v>
      </c>
      <c r="I115" s="1">
        <f>SUM(DIsk_management_15_mins_1[Total Bytes])</f>
        <v>14735404762.799992</v>
      </c>
      <c r="J115" s="5">
        <f>H115/$I$2</f>
        <v>1.0145903855822659E-6</v>
      </c>
      <c r="K115" s="1"/>
    </row>
    <row r="116" spans="1:11" x14ac:dyDescent="0.25">
      <c r="A116" s="1" t="s">
        <v>67</v>
      </c>
      <c r="B116" s="1" t="s">
        <v>117</v>
      </c>
      <c r="C116" s="1" t="s">
        <v>69</v>
      </c>
      <c r="D116" s="1" t="s">
        <v>11</v>
      </c>
      <c r="E116" s="1" t="s">
        <v>118</v>
      </c>
      <c r="F116" s="1" t="s">
        <v>13</v>
      </c>
      <c r="G116" s="1" t="s">
        <v>119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14233.6</v>
      </c>
      <c r="I116" s="1">
        <f>SUM(DIsk_management_15_mins_1[Total Bytes])</f>
        <v>14735404762.799992</v>
      </c>
      <c r="J116" s="5">
        <f>H116/$I$2</f>
        <v>9.6594564106804767E-7</v>
      </c>
      <c r="K116" s="1"/>
    </row>
    <row r="117" spans="1:11" x14ac:dyDescent="0.25">
      <c r="A117" s="1" t="s">
        <v>477</v>
      </c>
      <c r="B117" s="1" t="s">
        <v>482</v>
      </c>
      <c r="C117" s="1" t="s">
        <v>479</v>
      </c>
      <c r="D117" s="1" t="s">
        <v>11</v>
      </c>
      <c r="E117" s="1" t="s">
        <v>483</v>
      </c>
      <c r="F117" s="1" t="s">
        <v>13</v>
      </c>
      <c r="G117" s="1" t="s">
        <v>309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12083.199999999999</v>
      </c>
      <c r="I117" s="1">
        <f>SUM(DIsk_management_15_mins_1[Total Bytes])</f>
        <v>14735404762.799992</v>
      </c>
      <c r="J117" s="5">
        <f>H117/$I$2</f>
        <v>8.200114075253929E-7</v>
      </c>
      <c r="K117" s="1"/>
    </row>
    <row r="118" spans="1:11" x14ac:dyDescent="0.25">
      <c r="A118" s="1" t="s">
        <v>318</v>
      </c>
      <c r="B118" s="1" t="s">
        <v>319</v>
      </c>
      <c r="C118" s="1" t="s">
        <v>320</v>
      </c>
      <c r="D118" s="1" t="s">
        <v>11</v>
      </c>
      <c r="E118" s="1" t="s">
        <v>119</v>
      </c>
      <c r="F118" s="1" t="s">
        <v>13</v>
      </c>
      <c r="G118" s="1" t="s">
        <v>790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11673.6</v>
      </c>
      <c r="I118" s="1">
        <f>SUM(DIsk_management_15_mins_1[Total Bytes])</f>
        <v>14735404762.799992</v>
      </c>
      <c r="J118" s="5">
        <f>H118/$I$2</f>
        <v>7.9221441066012537E-7</v>
      </c>
      <c r="K118" s="1"/>
    </row>
    <row r="119" spans="1:11" x14ac:dyDescent="0.25">
      <c r="A119" s="1" t="s">
        <v>333</v>
      </c>
      <c r="B119" s="1" t="s">
        <v>342</v>
      </c>
      <c r="C119" s="1" t="s">
        <v>335</v>
      </c>
      <c r="D119" s="1" t="s">
        <v>11</v>
      </c>
      <c r="E119" s="1" t="s">
        <v>343</v>
      </c>
      <c r="F119" s="1" t="s">
        <v>13</v>
      </c>
      <c r="G119" s="1" t="s">
        <v>344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11571.2</v>
      </c>
      <c r="I119" s="1">
        <f>SUM(DIsk_management_15_mins_1[Total Bytes])</f>
        <v>14735404762.799992</v>
      </c>
      <c r="J119" s="5">
        <f>H119/$I$2</f>
        <v>7.8526516144380859E-7</v>
      </c>
      <c r="K119" s="1"/>
    </row>
    <row r="120" spans="1:11" x14ac:dyDescent="0.25">
      <c r="A120" s="1" t="s">
        <v>421</v>
      </c>
      <c r="B120" s="1" t="s">
        <v>427</v>
      </c>
      <c r="C120" s="1" t="s">
        <v>423</v>
      </c>
      <c r="D120" s="1" t="s">
        <v>11</v>
      </c>
      <c r="E120" s="1" t="s">
        <v>428</v>
      </c>
      <c r="F120" s="1" t="s">
        <v>801</v>
      </c>
      <c r="G120" s="1" t="s">
        <v>884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10492</v>
      </c>
      <c r="I120" s="1">
        <f>SUM(DIsk_management_15_mins_1[Total Bytes])</f>
        <v>14735404762.799992</v>
      </c>
      <c r="J120" s="5">
        <f>H120/$I$2</f>
        <v>7.1202658962496877E-7</v>
      </c>
      <c r="K120" s="1"/>
    </row>
    <row r="121" spans="1:11" x14ac:dyDescent="0.25">
      <c r="A121" s="1" t="s">
        <v>305</v>
      </c>
      <c r="B121" s="1" t="s">
        <v>306</v>
      </c>
      <c r="C121" s="1" t="s">
        <v>307</v>
      </c>
      <c r="D121" s="1" t="s">
        <v>11</v>
      </c>
      <c r="E121" s="1" t="s">
        <v>308</v>
      </c>
      <c r="F121" s="1" t="s">
        <v>13</v>
      </c>
      <c r="G121" s="1" t="s">
        <v>715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10035.200000000001</v>
      </c>
      <c r="I121" s="1">
        <f>SUM(DIsk_management_15_mins_1[Total Bytes])</f>
        <v>14735404762.799992</v>
      </c>
      <c r="J121" s="5">
        <f>H121/$I$2</f>
        <v>6.8102642319905523E-7</v>
      </c>
      <c r="K121" s="1"/>
    </row>
    <row r="122" spans="1:11" x14ac:dyDescent="0.25">
      <c r="A122" s="1" t="s">
        <v>67</v>
      </c>
      <c r="B122" s="1" t="s">
        <v>244</v>
      </c>
      <c r="C122" s="1" t="s">
        <v>13</v>
      </c>
      <c r="D122" s="1" t="s">
        <v>13</v>
      </c>
      <c r="E122" s="1" t="s">
        <v>245</v>
      </c>
      <c r="F122" s="1" t="s">
        <v>13</v>
      </c>
      <c r="G122" s="1" t="s">
        <v>246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9932.7999999999993</v>
      </c>
      <c r="I122" s="1">
        <f>SUM(DIsk_management_15_mins_1[Total Bytes])</f>
        <v>14735404762.799992</v>
      </c>
      <c r="J122" s="5">
        <f>H122/$I$2</f>
        <v>6.7407717398273824E-7</v>
      </c>
      <c r="K122" s="1"/>
    </row>
    <row r="123" spans="1:11" x14ac:dyDescent="0.25">
      <c r="A123" s="1" t="s">
        <v>67</v>
      </c>
      <c r="B123" s="1" t="s">
        <v>242</v>
      </c>
      <c r="C123" s="1" t="s">
        <v>69</v>
      </c>
      <c r="D123" s="1" t="s">
        <v>11</v>
      </c>
      <c r="E123" s="1" t="s">
        <v>243</v>
      </c>
      <c r="F123" s="1" t="s">
        <v>19</v>
      </c>
      <c r="G123" s="1" t="s">
        <v>95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9376</v>
      </c>
      <c r="I123" s="1">
        <f>SUM(DIsk_management_15_mins_1[Total Bytes])</f>
        <v>14735404762.799992</v>
      </c>
      <c r="J123" s="5">
        <f>H123/$I$2</f>
        <v>6.3629063136901515E-7</v>
      </c>
      <c r="K123" s="1"/>
    </row>
    <row r="124" spans="1:11" x14ac:dyDescent="0.25">
      <c r="A124" s="1" t="s">
        <v>67</v>
      </c>
      <c r="B124" s="1" t="s">
        <v>120</v>
      </c>
      <c r="C124" s="1" t="s">
        <v>69</v>
      </c>
      <c r="D124" s="1" t="s">
        <v>11</v>
      </c>
      <c r="E124" s="1" t="s">
        <v>13</v>
      </c>
      <c r="F124" s="1" t="s">
        <v>13</v>
      </c>
      <c r="G124" s="1" t="s">
        <v>121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9216</v>
      </c>
      <c r="I124" s="1">
        <f>SUM(DIsk_management_15_mins_1[Total Bytes])</f>
        <v>14735404762.799992</v>
      </c>
      <c r="J124" s="5">
        <f>H124/$I$2</f>
        <v>6.2543242946852005E-7</v>
      </c>
      <c r="K124" s="1"/>
    </row>
    <row r="125" spans="1:11" x14ac:dyDescent="0.25">
      <c r="A125" s="1" t="s">
        <v>8</v>
      </c>
      <c r="B125" s="1" t="s">
        <v>9</v>
      </c>
      <c r="C125" s="1" t="s">
        <v>10</v>
      </c>
      <c r="D125" s="1" t="s">
        <v>11</v>
      </c>
      <c r="E125" s="1" t="s">
        <v>12</v>
      </c>
      <c r="F125" s="1" t="s">
        <v>13</v>
      </c>
      <c r="G125" s="1" t="s">
        <v>14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7884.7999999999993</v>
      </c>
      <c r="I125" s="1">
        <f>SUM(DIsk_management_15_mins_1[Total Bytes])</f>
        <v>14735404762.799992</v>
      </c>
      <c r="J125" s="5">
        <f>H125/$I$2</f>
        <v>5.3509218965640046E-7</v>
      </c>
      <c r="K125" s="1"/>
    </row>
    <row r="126" spans="1:11" x14ac:dyDescent="0.25">
      <c r="A126" s="1" t="s">
        <v>500</v>
      </c>
      <c r="B126" s="1" t="s">
        <v>821</v>
      </c>
      <c r="C126" s="1" t="s">
        <v>502</v>
      </c>
      <c r="D126" s="1" t="s">
        <v>11</v>
      </c>
      <c r="E126" s="1" t="s">
        <v>13</v>
      </c>
      <c r="F126" s="1" t="s">
        <v>13</v>
      </c>
      <c r="G126" s="1" t="s">
        <v>822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7680</v>
      </c>
      <c r="I126" s="1">
        <f>SUM(DIsk_management_15_mins_1[Total Bytes])</f>
        <v>14735404762.799992</v>
      </c>
      <c r="J126" s="5">
        <f>H126/$I$2</f>
        <v>5.2119369122376669E-7</v>
      </c>
      <c r="K126" s="1"/>
    </row>
    <row r="127" spans="1:11" x14ac:dyDescent="0.25">
      <c r="A127" s="1" t="s">
        <v>67</v>
      </c>
      <c r="B127" s="1" t="s">
        <v>263</v>
      </c>
      <c r="C127" s="1" t="s">
        <v>69</v>
      </c>
      <c r="D127" s="1" t="s">
        <v>11</v>
      </c>
      <c r="E127" s="1" t="s">
        <v>264</v>
      </c>
      <c r="F127" s="1" t="s">
        <v>13</v>
      </c>
      <c r="G127" s="1" t="s">
        <v>188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5017.6000000000004</v>
      </c>
      <c r="I127" s="1">
        <f>SUM(DIsk_management_15_mins_1[Total Bytes])</f>
        <v>14735404762.799992</v>
      </c>
      <c r="J127" s="5">
        <f>H127/$I$2</f>
        <v>3.4051321159952761E-7</v>
      </c>
      <c r="K127" s="1"/>
    </row>
    <row r="128" spans="1:11" x14ac:dyDescent="0.25">
      <c r="A128" s="1" t="s">
        <v>67</v>
      </c>
      <c r="B128" s="1" t="s">
        <v>94</v>
      </c>
      <c r="C128" s="1" t="s">
        <v>69</v>
      </c>
      <c r="D128" s="1" t="s">
        <v>11</v>
      </c>
      <c r="E128" s="1" t="s">
        <v>13</v>
      </c>
      <c r="F128" s="1" t="s">
        <v>13</v>
      </c>
      <c r="G128" s="1" t="s">
        <v>170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3481.6</v>
      </c>
      <c r="I128" s="1">
        <f>SUM(DIsk_management_15_mins_1[Total Bytes])</f>
        <v>14735404762.799992</v>
      </c>
      <c r="J128" s="5">
        <f>H128/$I$2</f>
        <v>2.3627447335477423E-7</v>
      </c>
      <c r="K128" s="1"/>
    </row>
    <row r="129" spans="1:11" x14ac:dyDescent="0.25">
      <c r="A129" s="1" t="s">
        <v>67</v>
      </c>
      <c r="B129" s="1" t="s">
        <v>260</v>
      </c>
      <c r="C129" s="1" t="s">
        <v>69</v>
      </c>
      <c r="D129" s="1" t="s">
        <v>11</v>
      </c>
      <c r="E129" s="1" t="s">
        <v>13</v>
      </c>
      <c r="F129" s="1" t="s">
        <v>261</v>
      </c>
      <c r="G129" s="1" t="s">
        <v>262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2920</v>
      </c>
      <c r="I129" s="1">
        <f>SUM(DIsk_management_15_mins_1[Total Bytes])</f>
        <v>14735404762.799992</v>
      </c>
      <c r="J129" s="5">
        <f>H129/$I$2</f>
        <v>1.9816218468403631E-7</v>
      </c>
      <c r="K129" s="1"/>
    </row>
    <row r="130" spans="1:11" x14ac:dyDescent="0.25">
      <c r="A130" s="1" t="s">
        <v>67</v>
      </c>
      <c r="B130" s="1" t="s">
        <v>75</v>
      </c>
      <c r="C130" s="1" t="s">
        <v>69</v>
      </c>
      <c r="D130" s="1" t="s">
        <v>11</v>
      </c>
      <c r="E130" s="1" t="s">
        <v>13</v>
      </c>
      <c r="F130" s="1" t="s">
        <v>13</v>
      </c>
      <c r="G130" s="1" t="s">
        <v>76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2764.8</v>
      </c>
      <c r="I130" s="1">
        <f>SUM(DIsk_management_15_mins_1[Total Bytes])</f>
        <v>14735404762.799992</v>
      </c>
      <c r="J130" s="5">
        <f>H130/$I$2</f>
        <v>1.8762972884055602E-7</v>
      </c>
      <c r="K130" s="1"/>
    </row>
    <row r="131" spans="1:11" x14ac:dyDescent="0.25">
      <c r="A131" s="1" t="s">
        <v>67</v>
      </c>
      <c r="B131" s="1" t="s">
        <v>860</v>
      </c>
      <c r="C131" s="1" t="s">
        <v>69</v>
      </c>
      <c r="D131" s="1" t="s">
        <v>11</v>
      </c>
      <c r="E131" s="1" t="s">
        <v>97</v>
      </c>
      <c r="F131" s="1" t="s">
        <v>19</v>
      </c>
      <c r="G131" s="1" t="s">
        <v>93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2528.8000000000002</v>
      </c>
      <c r="I131" s="1">
        <f>SUM(DIsk_management_15_mins_1[Total Bytes])</f>
        <v>14735404762.799992</v>
      </c>
      <c r="J131" s="5">
        <f>H131/$I$2</f>
        <v>1.7161388103732568E-7</v>
      </c>
      <c r="K131" s="1"/>
    </row>
    <row r="132" spans="1:11" x14ac:dyDescent="0.25">
      <c r="A132" s="1" t="s">
        <v>67</v>
      </c>
      <c r="B132" s="1" t="s">
        <v>130</v>
      </c>
      <c r="C132" s="1" t="s">
        <v>69</v>
      </c>
      <c r="D132" s="1" t="s">
        <v>11</v>
      </c>
      <c r="E132" s="1" t="s">
        <v>13</v>
      </c>
      <c r="F132" s="1" t="s">
        <v>13</v>
      </c>
      <c r="G132" s="1" t="s">
        <v>131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2457.6</v>
      </c>
      <c r="I132" s="1">
        <f>SUM(DIsk_management_15_mins_1[Total Bytes])</f>
        <v>14735404762.799992</v>
      </c>
      <c r="J132" s="5">
        <f>H132/$I$2</f>
        <v>1.6678198119160534E-7</v>
      </c>
      <c r="K132" s="1"/>
    </row>
    <row r="133" spans="1:11" x14ac:dyDescent="0.25">
      <c r="A133" s="1" t="s">
        <v>67</v>
      </c>
      <c r="B133" s="1" t="s">
        <v>862</v>
      </c>
      <c r="C133" s="1" t="s">
        <v>69</v>
      </c>
      <c r="D133" s="1" t="s">
        <v>11</v>
      </c>
      <c r="E133" s="1" t="s">
        <v>13</v>
      </c>
      <c r="F133" s="1" t="s">
        <v>13</v>
      </c>
      <c r="G133" s="1" t="s">
        <v>272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2355.1999999999998</v>
      </c>
      <c r="I133" s="1">
        <f>SUM(DIsk_management_15_mins_1[Total Bytes])</f>
        <v>14735404762.799992</v>
      </c>
      <c r="J133" s="5">
        <f>H133/$I$2</f>
        <v>1.5983273197528843E-7</v>
      </c>
      <c r="K133" s="1"/>
    </row>
    <row r="134" spans="1:11" x14ac:dyDescent="0.25">
      <c r="A134" s="1" t="s">
        <v>67</v>
      </c>
      <c r="B134" s="1" t="s">
        <v>92</v>
      </c>
      <c r="C134" s="1" t="s">
        <v>69</v>
      </c>
      <c r="D134" s="1" t="s">
        <v>11</v>
      </c>
      <c r="E134" s="1" t="s">
        <v>13</v>
      </c>
      <c r="F134" s="1" t="s">
        <v>13</v>
      </c>
      <c r="G134" s="1" t="s">
        <v>93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2252.8000000000002</v>
      </c>
      <c r="I134" s="1">
        <f>SUM(DIsk_management_15_mins_1[Total Bytes])</f>
        <v>14735404762.799992</v>
      </c>
      <c r="J134" s="5">
        <f>H134/$I$2</f>
        <v>1.5288348275897157E-7</v>
      </c>
      <c r="K134" s="1"/>
    </row>
    <row r="135" spans="1:11" x14ac:dyDescent="0.25">
      <c r="A135" s="1" t="s">
        <v>461</v>
      </c>
      <c r="B135" s="1" t="s">
        <v>462</v>
      </c>
      <c r="C135" s="1" t="s">
        <v>463</v>
      </c>
      <c r="D135" s="1" t="s">
        <v>11</v>
      </c>
      <c r="E135" s="1" t="s">
        <v>13</v>
      </c>
      <c r="F135" s="1" t="s">
        <v>13</v>
      </c>
      <c r="G135" s="1" t="s">
        <v>93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2252.8000000000002</v>
      </c>
      <c r="I135" s="1">
        <f>SUM(DIsk_management_15_mins_1[Total Bytes])</f>
        <v>14735404762.799992</v>
      </c>
      <c r="J135" s="5">
        <f>H135/$I$2</f>
        <v>1.5288348275897157E-7</v>
      </c>
      <c r="K135" s="1"/>
    </row>
    <row r="136" spans="1:11" x14ac:dyDescent="0.25">
      <c r="A136" s="1" t="s">
        <v>67</v>
      </c>
      <c r="B136" s="1" t="s">
        <v>861</v>
      </c>
      <c r="C136" s="1" t="s">
        <v>69</v>
      </c>
      <c r="D136" s="1" t="s">
        <v>11</v>
      </c>
      <c r="E136" s="1" t="s">
        <v>13</v>
      </c>
      <c r="F136" s="1" t="s">
        <v>13</v>
      </c>
      <c r="G136" s="1" t="s">
        <v>274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2150.4</v>
      </c>
      <c r="I136" s="1">
        <f>SUM(DIsk_management_15_mins_1[Total Bytes])</f>
        <v>14735404762.799992</v>
      </c>
      <c r="J136" s="5">
        <f>H136/$I$2</f>
        <v>1.4593423354265469E-7</v>
      </c>
      <c r="K136" s="1"/>
    </row>
    <row r="137" spans="1:11" x14ac:dyDescent="0.25">
      <c r="A137" s="1" t="s">
        <v>67</v>
      </c>
      <c r="B137" s="1" t="s">
        <v>103</v>
      </c>
      <c r="C137" s="1" t="s">
        <v>69</v>
      </c>
      <c r="D137" s="1" t="s">
        <v>11</v>
      </c>
      <c r="E137" s="1" t="s">
        <v>104</v>
      </c>
      <c r="F137" s="1" t="s">
        <v>13</v>
      </c>
      <c r="G137" s="1" t="s">
        <v>105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1766</v>
      </c>
      <c r="I137" s="1">
        <f>SUM(DIsk_management_15_mins_1[Total Bytes])</f>
        <v>14735404762.799992</v>
      </c>
      <c r="J137" s="5">
        <f>H137/$I$2</f>
        <v>1.198474034767151E-7</v>
      </c>
      <c r="K137" s="1"/>
    </row>
    <row r="138" spans="1:11" x14ac:dyDescent="0.25">
      <c r="A138" s="1" t="s">
        <v>67</v>
      </c>
      <c r="B138" s="1" t="s">
        <v>182</v>
      </c>
      <c r="C138" s="1" t="s">
        <v>69</v>
      </c>
      <c r="D138" s="1" t="s">
        <v>11</v>
      </c>
      <c r="E138" s="1" t="s">
        <v>13</v>
      </c>
      <c r="F138" s="1" t="s">
        <v>13</v>
      </c>
      <c r="G138" s="1" t="s">
        <v>28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1638.4</v>
      </c>
      <c r="I138" s="1">
        <f>SUM(DIsk_management_15_mins_1[Total Bytes])</f>
        <v>14735404762.799992</v>
      </c>
      <c r="J138" s="5">
        <f>H138/$I$2</f>
        <v>1.1118798746107023E-7</v>
      </c>
      <c r="K138" s="1"/>
    </row>
    <row r="139" spans="1:11" x14ac:dyDescent="0.25">
      <c r="A139" s="1" t="s">
        <v>67</v>
      </c>
      <c r="B139" s="1" t="s">
        <v>81</v>
      </c>
      <c r="C139" s="1" t="s">
        <v>69</v>
      </c>
      <c r="D139" s="1" t="s">
        <v>11</v>
      </c>
      <c r="E139" s="1" t="s">
        <v>13</v>
      </c>
      <c r="F139" s="1" t="s">
        <v>13</v>
      </c>
      <c r="G139" s="1" t="s">
        <v>229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1331.2</v>
      </c>
      <c r="I139" s="1">
        <f>SUM(DIsk_management_15_mins_1[Total Bytes])</f>
        <v>14735404762.799992</v>
      </c>
      <c r="J139" s="5">
        <f>H139/$I$2</f>
        <v>9.0340239812119566E-8</v>
      </c>
      <c r="K139" s="1"/>
    </row>
    <row r="140" spans="1:11" x14ac:dyDescent="0.25">
      <c r="A140" s="1" t="s">
        <v>67</v>
      </c>
      <c r="B140" s="1" t="s">
        <v>187</v>
      </c>
      <c r="C140" s="1" t="s">
        <v>69</v>
      </c>
      <c r="D140" s="1" t="s">
        <v>11</v>
      </c>
      <c r="E140" s="1" t="s">
        <v>13</v>
      </c>
      <c r="F140" s="1" t="s">
        <v>13</v>
      </c>
      <c r="G140" s="1" t="s">
        <v>188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1024</v>
      </c>
      <c r="I140" s="1">
        <f>SUM(DIsk_management_15_mins_1[Total Bytes])</f>
        <v>14735404762.799992</v>
      </c>
      <c r="J140" s="5">
        <f>H140/$I$2</f>
        <v>6.9492492163168889E-8</v>
      </c>
      <c r="K140" s="1"/>
    </row>
    <row r="141" spans="1:11" x14ac:dyDescent="0.25">
      <c r="A141" s="1" t="s">
        <v>67</v>
      </c>
      <c r="B141" s="1" t="s">
        <v>79</v>
      </c>
      <c r="C141" s="1" t="s">
        <v>69</v>
      </c>
      <c r="D141" s="1" t="s">
        <v>11</v>
      </c>
      <c r="E141" s="1" t="s">
        <v>13</v>
      </c>
      <c r="F141" s="1" t="s">
        <v>13</v>
      </c>
      <c r="G141" s="1" t="s">
        <v>80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892</v>
      </c>
      <c r="I141" s="1">
        <f>SUM(DIsk_management_15_mins_1[Total Bytes])</f>
        <v>14735404762.799992</v>
      </c>
      <c r="J141" s="5">
        <f>H141/$I$2</f>
        <v>6.0534475595260405E-8</v>
      </c>
      <c r="K141" s="1"/>
    </row>
    <row r="142" spans="1:11" x14ac:dyDescent="0.25">
      <c r="A142" s="1" t="s">
        <v>461</v>
      </c>
      <c r="B142" s="1" t="s">
        <v>464</v>
      </c>
      <c r="C142" s="1" t="s">
        <v>463</v>
      </c>
      <c r="D142" s="1" t="s">
        <v>11</v>
      </c>
      <c r="E142" s="1" t="s">
        <v>13</v>
      </c>
      <c r="F142" s="1" t="s">
        <v>13</v>
      </c>
      <c r="G142" s="1" t="s">
        <v>465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460</v>
      </c>
      <c r="I142" s="1">
        <f>SUM(DIsk_management_15_mins_1[Total Bytes])</f>
        <v>14735404762.799992</v>
      </c>
      <c r="J142" s="5">
        <f>H142/$I$2</f>
        <v>3.1217330463923525E-8</v>
      </c>
      <c r="K142" s="1"/>
    </row>
    <row r="143" spans="1:11" x14ac:dyDescent="0.25">
      <c r="A143" s="1" t="s">
        <v>67</v>
      </c>
      <c r="B143" s="1" t="s">
        <v>174</v>
      </c>
      <c r="C143" s="1" t="s">
        <v>69</v>
      </c>
      <c r="D143" s="1" t="s">
        <v>11</v>
      </c>
      <c r="E143" s="1" t="s">
        <v>13</v>
      </c>
      <c r="F143" s="1" t="s">
        <v>13</v>
      </c>
      <c r="G143" s="1" t="s">
        <v>175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220</v>
      </c>
      <c r="I143" s="1">
        <f>SUM(DIsk_management_15_mins_1[Total Bytes])</f>
        <v>14735404762.799992</v>
      </c>
      <c r="J143" s="5">
        <f>H143/$I$2</f>
        <v>1.4930027613180816E-8</v>
      </c>
      <c r="K143" s="1"/>
    </row>
    <row r="144" spans="1:11" x14ac:dyDescent="0.25">
      <c r="A144" s="1" t="s">
        <v>67</v>
      </c>
      <c r="B144" s="1" t="s">
        <v>110</v>
      </c>
      <c r="C144" s="1" t="s">
        <v>69</v>
      </c>
      <c r="D144" s="1" t="s">
        <v>11</v>
      </c>
      <c r="E144" s="1" t="s">
        <v>13</v>
      </c>
      <c r="F144" s="1" t="s">
        <v>13</v>
      </c>
      <c r="G144" s="1" t="s">
        <v>111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172</v>
      </c>
      <c r="I144" s="1">
        <f>SUM(DIsk_management_15_mins_1[Total Bytes])</f>
        <v>14735404762.799992</v>
      </c>
      <c r="J144" s="5">
        <f>H144/$I$2</f>
        <v>1.1672567043032275E-8</v>
      </c>
      <c r="K144" s="1"/>
    </row>
    <row r="145" spans="1:11" x14ac:dyDescent="0.25"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0</v>
      </c>
      <c r="I145" s="1">
        <f>SUM(DIsk_management_15_mins_1[Total Bytes])</f>
        <v>14735404762.799992</v>
      </c>
      <c r="J145" s="5">
        <f>H145/$I$2</f>
        <v>0</v>
      </c>
      <c r="K145" s="1"/>
    </row>
    <row r="146" spans="1:11" x14ac:dyDescent="0.25">
      <c r="A146" s="1" t="s">
        <v>55</v>
      </c>
      <c r="B146" s="1" t="s">
        <v>56</v>
      </c>
      <c r="C146" s="1" t="s">
        <v>13</v>
      </c>
      <c r="D146" s="1" t="s">
        <v>13</v>
      </c>
      <c r="E146" s="1" t="s">
        <v>13</v>
      </c>
      <c r="F146" s="1" t="s">
        <v>13</v>
      </c>
      <c r="G146" s="1" t="s">
        <v>13</v>
      </c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0</v>
      </c>
      <c r="I146" s="1">
        <f>SUM(DIsk_management_15_mins_1[Total Bytes])</f>
        <v>14735404762.799992</v>
      </c>
      <c r="J146" s="5">
        <f>H146/$I$2</f>
        <v>0</v>
      </c>
      <c r="K146" s="1"/>
    </row>
    <row r="147" spans="1:11" x14ac:dyDescent="0.25">
      <c r="A147" s="1" t="s">
        <v>452</v>
      </c>
      <c r="B147" s="1" t="s">
        <v>453</v>
      </c>
      <c r="C147" s="1" t="s">
        <v>13</v>
      </c>
      <c r="D147" s="1" t="s">
        <v>13</v>
      </c>
      <c r="E147" s="1" t="s">
        <v>13</v>
      </c>
      <c r="F147" s="1" t="s">
        <v>13</v>
      </c>
      <c r="G147" s="1" t="s">
        <v>13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0</v>
      </c>
      <c r="I147" s="1">
        <f>SUM(DIsk_management_15_mins_1[Total Bytes])</f>
        <v>14735404762.799992</v>
      </c>
      <c r="J147" s="5">
        <f>H147/$I$2</f>
        <v>0</v>
      </c>
      <c r="K147" s="1"/>
    </row>
    <row r="148" spans="1:11" x14ac:dyDescent="0.25">
      <c r="A148" s="1" t="s">
        <v>458</v>
      </c>
      <c r="B148" s="1" t="s">
        <v>459</v>
      </c>
      <c r="C148" s="1" t="s">
        <v>460</v>
      </c>
      <c r="D148" s="1" t="s">
        <v>13</v>
      </c>
      <c r="E148" s="1" t="s">
        <v>13</v>
      </c>
      <c r="F148" s="1" t="s">
        <v>13</v>
      </c>
      <c r="G148" s="1" t="s">
        <v>13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0</v>
      </c>
      <c r="I148" s="1">
        <f>SUM(DIsk_management_15_mins_1[Total Bytes])</f>
        <v>14735404762.799992</v>
      </c>
      <c r="J148" s="5">
        <f>H148/$I$2</f>
        <v>0</v>
      </c>
      <c r="K148" s="1"/>
    </row>
    <row r="149" spans="1:11" x14ac:dyDescent="0.25">
      <c r="A149" s="1" t="s">
        <v>13</v>
      </c>
      <c r="B149" s="1" t="s">
        <v>13</v>
      </c>
      <c r="C149" s="1" t="s">
        <v>13</v>
      </c>
      <c r="D149" s="1" t="s">
        <v>13</v>
      </c>
      <c r="E149" s="1" t="s">
        <v>13</v>
      </c>
      <c r="F149" s="1" t="s">
        <v>13</v>
      </c>
      <c r="G149" s="1" t="s">
        <v>13</v>
      </c>
      <c r="H149" s="1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0</v>
      </c>
      <c r="I149" s="1">
        <f>SUM(DIsk_management_15_mins_1[Total Bytes])</f>
        <v>14735404762.799992</v>
      </c>
      <c r="J149" s="5">
        <f>H149/$I$2</f>
        <v>0</v>
      </c>
      <c r="K149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09AE-13EA-4846-9172-8C823B4F25D5}">
  <dimension ref="A1:K150"/>
  <sheetViews>
    <sheetView workbookViewId="0">
      <selection activeCell="K3" sqref="K3:K150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40.57031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1218</v>
      </c>
      <c r="I1" s="3" t="s">
        <v>1219</v>
      </c>
      <c r="J1" s="4" t="s">
        <v>1220</v>
      </c>
      <c r="K1" s="1" t="s">
        <v>0</v>
      </c>
    </row>
    <row r="2" spans="1:11" x14ac:dyDescent="0.25">
      <c r="A2" s="1" t="s">
        <v>370</v>
      </c>
      <c r="B2" s="1" t="s">
        <v>371</v>
      </c>
      <c r="C2" s="1" t="s">
        <v>13</v>
      </c>
      <c r="D2" s="1" t="s">
        <v>13</v>
      </c>
      <c r="E2" s="1" t="s">
        <v>372</v>
      </c>
      <c r="F2" s="1" t="s">
        <v>373</v>
      </c>
      <c r="G2" s="1" t="s">
        <v>939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8076132351.999999</v>
      </c>
      <c r="I2" s="1">
        <f>SUM(DIsk_management_15_mins_1[Total Bytes])</f>
        <v>14735404762.799992</v>
      </c>
      <c r="J2" s="6">
        <f>H2/$I$2</f>
        <v>0.54807672283210418</v>
      </c>
      <c r="K2" s="5">
        <f t="shared" ref="K2:K33" si="0">SUM(J2:J6)</f>
        <v>0.80212615261435505</v>
      </c>
    </row>
    <row r="3" spans="1:11" x14ac:dyDescent="0.25">
      <c r="A3" s="1" t="s">
        <v>324</v>
      </c>
      <c r="B3" s="1" t="s">
        <v>325</v>
      </c>
      <c r="C3" s="1" t="s">
        <v>326</v>
      </c>
      <c r="D3" s="1" t="s">
        <v>11</v>
      </c>
      <c r="E3" s="1" t="s">
        <v>327</v>
      </c>
      <c r="F3" s="1" t="s">
        <v>328</v>
      </c>
      <c r="G3" s="1" t="s">
        <v>935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1314809446.4000001</v>
      </c>
      <c r="I3" s="1">
        <f>SUM(DIsk_management_15_mins_1[Total Bytes])</f>
        <v>14735404762.799992</v>
      </c>
      <c r="J3" s="6">
        <f>H3/$I$2</f>
        <v>8.9227915185559017E-2</v>
      </c>
      <c r="K3" s="5"/>
    </row>
    <row r="4" spans="1:11" x14ac:dyDescent="0.25">
      <c r="A4" s="1" t="s">
        <v>67</v>
      </c>
      <c r="B4" s="1" t="s">
        <v>106</v>
      </c>
      <c r="C4" s="1" t="s">
        <v>69</v>
      </c>
      <c r="D4" s="1" t="s">
        <v>11</v>
      </c>
      <c r="E4" s="1" t="s">
        <v>529</v>
      </c>
      <c r="F4" s="1" t="s">
        <v>914</v>
      </c>
      <c r="G4" s="1" t="s">
        <v>915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980523417.60000002</v>
      </c>
      <c r="I4" s="1">
        <f>SUM(DIsk_management_15_mins_1[Total Bytes])</f>
        <v>14735404762.799992</v>
      </c>
      <c r="J4" s="6">
        <f>H4/$I$2</f>
        <v>6.6542007727901933E-2</v>
      </c>
      <c r="K4" s="5"/>
    </row>
    <row r="5" spans="1:11" x14ac:dyDescent="0.25">
      <c r="A5" s="1" t="s">
        <v>67</v>
      </c>
      <c r="B5" s="1" t="s">
        <v>256</v>
      </c>
      <c r="C5" s="1" t="s">
        <v>13</v>
      </c>
      <c r="D5" s="1" t="s">
        <v>13</v>
      </c>
      <c r="E5" s="1" t="s">
        <v>257</v>
      </c>
      <c r="F5" s="1" t="s">
        <v>258</v>
      </c>
      <c r="G5" s="1" t="s">
        <v>782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736310067.20000005</v>
      </c>
      <c r="I5" s="1">
        <f>SUM(DIsk_management_15_mins_1[Total Bytes])</f>
        <v>14735404762.799992</v>
      </c>
      <c r="J5" s="6">
        <f>H5/$I$2</f>
        <v>4.9968771068904655E-2</v>
      </c>
      <c r="K5" s="5"/>
    </row>
    <row r="6" spans="1:11" x14ac:dyDescent="0.25">
      <c r="A6" s="1" t="s">
        <v>62</v>
      </c>
      <c r="B6" s="1" t="s">
        <v>63</v>
      </c>
      <c r="C6" s="1" t="s">
        <v>13</v>
      </c>
      <c r="D6" s="1" t="s">
        <v>13</v>
      </c>
      <c r="E6" s="1" t="s">
        <v>64</v>
      </c>
      <c r="F6" s="1" t="s">
        <v>65</v>
      </c>
      <c r="G6" s="1" t="s">
        <v>910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711878246.39999998</v>
      </c>
      <c r="I6" s="1">
        <f>SUM(DIsk_management_15_mins_1[Total Bytes])</f>
        <v>14735404762.799992</v>
      </c>
      <c r="J6" s="6">
        <f>H6/$I$2</f>
        <v>4.8310735799885166E-2</v>
      </c>
      <c r="K6" s="5"/>
    </row>
    <row r="7" spans="1:11" x14ac:dyDescent="0.25">
      <c r="A7" s="1" t="s">
        <v>57</v>
      </c>
      <c r="B7" s="1" t="s">
        <v>58</v>
      </c>
      <c r="C7" s="1" t="s">
        <v>13</v>
      </c>
      <c r="D7" s="1" t="s">
        <v>13</v>
      </c>
      <c r="E7" s="1" t="s">
        <v>59</v>
      </c>
      <c r="F7" s="1" t="s">
        <v>909</v>
      </c>
      <c r="G7" s="1" t="s">
        <v>61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400451174.40000004</v>
      </c>
      <c r="I7" s="1">
        <f>SUM(DIsk_management_15_mins_1[Total Bytes])</f>
        <v>14735404762.799992</v>
      </c>
      <c r="J7" s="5">
        <f>H7/$I$2</f>
        <v>2.7176123143284943E-2</v>
      </c>
      <c r="K7" s="5"/>
    </row>
    <row r="8" spans="1:11" x14ac:dyDescent="0.25">
      <c r="A8" s="1" t="s">
        <v>355</v>
      </c>
      <c r="B8" s="1" t="s">
        <v>356</v>
      </c>
      <c r="C8" s="1" t="s">
        <v>357</v>
      </c>
      <c r="D8" s="1" t="s">
        <v>358</v>
      </c>
      <c r="E8" s="1" t="s">
        <v>937</v>
      </c>
      <c r="F8" s="1" t="s">
        <v>938</v>
      </c>
      <c r="G8" s="1" t="s">
        <v>208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307813478.40000004</v>
      </c>
      <c r="I8" s="1">
        <f>SUM(DIsk_management_15_mins_1[Total Bytes])</f>
        <v>14735404762.799992</v>
      </c>
      <c r="J8" s="5">
        <f>H8/$I$2</f>
        <v>2.0889380601005626E-2</v>
      </c>
      <c r="K8" s="5"/>
    </row>
    <row r="9" spans="1:11" x14ac:dyDescent="0.25">
      <c r="A9" s="1" t="s">
        <v>351</v>
      </c>
      <c r="B9" s="1" t="s">
        <v>352</v>
      </c>
      <c r="C9" s="1" t="s">
        <v>13</v>
      </c>
      <c r="D9" s="1" t="s">
        <v>13</v>
      </c>
      <c r="E9" s="1" t="s">
        <v>353</v>
      </c>
      <c r="F9" s="1" t="s">
        <v>936</v>
      </c>
      <c r="G9" s="1" t="s">
        <v>95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261451878.39999998</v>
      </c>
      <c r="I9" s="1">
        <f>SUM(DIsk_management_15_mins_1[Total Bytes])</f>
        <v>14735404762.799992</v>
      </c>
      <c r="J9" s="5">
        <f>H9/$I$2</f>
        <v>1.774310801831815E-2</v>
      </c>
      <c r="K9" s="5"/>
    </row>
    <row r="10" spans="1:11" x14ac:dyDescent="0.25">
      <c r="A10" s="1" t="s">
        <v>67</v>
      </c>
      <c r="B10" s="1" t="s">
        <v>99</v>
      </c>
      <c r="C10" s="1" t="s">
        <v>69</v>
      </c>
      <c r="D10" s="1" t="s">
        <v>11</v>
      </c>
      <c r="E10" s="1" t="s">
        <v>913</v>
      </c>
      <c r="F10" s="1" t="s">
        <v>837</v>
      </c>
      <c r="G10" s="1" t="s">
        <v>682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260578713.59999999</v>
      </c>
      <c r="I10" s="1">
        <f>SUM(DIsk_management_15_mins_1[Total Bytes])</f>
        <v>14735404762.799992</v>
      </c>
      <c r="J10" s="5">
        <f>H10/$I$2</f>
        <v>1.7683851770250617E-2</v>
      </c>
      <c r="K10" s="5"/>
    </row>
    <row r="11" spans="1:11" x14ac:dyDescent="0.25">
      <c r="A11" s="1" t="s">
        <v>67</v>
      </c>
      <c r="B11" s="1" t="s">
        <v>189</v>
      </c>
      <c r="C11" s="1" t="s">
        <v>69</v>
      </c>
      <c r="D11" s="1" t="s">
        <v>11</v>
      </c>
      <c r="E11" s="1" t="s">
        <v>190</v>
      </c>
      <c r="F11" s="1" t="s">
        <v>851</v>
      </c>
      <c r="G11" s="1" t="s">
        <v>697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252112076.80000001</v>
      </c>
      <c r="I11" s="1">
        <f>SUM(DIsk_management_15_mins_1[Total Bytes])</f>
        <v>14735404762.799992</v>
      </c>
      <c r="J11" s="5">
        <f>H11/$I$2</f>
        <v>1.7109273946547106E-2</v>
      </c>
      <c r="K11" s="5"/>
    </row>
    <row r="12" spans="1:11" x14ac:dyDescent="0.25">
      <c r="A12" s="1" t="s">
        <v>67</v>
      </c>
      <c r="B12" s="1" t="s">
        <v>158</v>
      </c>
      <c r="C12" s="1" t="s">
        <v>69</v>
      </c>
      <c r="D12" s="1" t="s">
        <v>11</v>
      </c>
      <c r="E12" s="1" t="s">
        <v>924</v>
      </c>
      <c r="F12" s="1" t="s">
        <v>925</v>
      </c>
      <c r="G12" s="1" t="s">
        <v>926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239599616</v>
      </c>
      <c r="I12" s="1">
        <f>SUM(DIsk_management_15_mins_1[Total Bytes])</f>
        <v>14735404762.799992</v>
      </c>
      <c r="J12" s="5">
        <f>H12/$I$2</f>
        <v>1.6260131286306909E-2</v>
      </c>
      <c r="K12" s="5"/>
    </row>
    <row r="13" spans="1:11" x14ac:dyDescent="0.25">
      <c r="A13" s="1" t="s">
        <v>67</v>
      </c>
      <c r="B13" s="1" t="s">
        <v>176</v>
      </c>
      <c r="C13" s="1" t="s">
        <v>69</v>
      </c>
      <c r="D13" s="1" t="s">
        <v>11</v>
      </c>
      <c r="E13" s="1" t="s">
        <v>542</v>
      </c>
      <c r="F13" s="1" t="s">
        <v>178</v>
      </c>
      <c r="G13" s="1" t="s">
        <v>543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123646259.2</v>
      </c>
      <c r="I13" s="1">
        <f>SUM(DIsk_management_15_mins_1[Total Bytes])</f>
        <v>14735404762.799992</v>
      </c>
      <c r="J13" s="5">
        <f>H13/$I$2</f>
        <v>8.3911002914659662E-3</v>
      </c>
      <c r="K13" s="5"/>
    </row>
    <row r="14" spans="1:11" x14ac:dyDescent="0.25">
      <c r="A14" s="1" t="s">
        <v>375</v>
      </c>
      <c r="B14" s="1" t="s">
        <v>376</v>
      </c>
      <c r="C14" s="1" t="s">
        <v>377</v>
      </c>
      <c r="D14" s="1" t="s">
        <v>11</v>
      </c>
      <c r="E14" s="1" t="s">
        <v>726</v>
      </c>
      <c r="F14" s="1" t="s">
        <v>940</v>
      </c>
      <c r="G14" s="1" t="s">
        <v>796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118282240</v>
      </c>
      <c r="I14" s="1">
        <f>SUM(DIsk_management_15_mins_1[Total Bytes])</f>
        <v>14735404762.799992</v>
      </c>
      <c r="J14" s="5">
        <f>H14/$I$2</f>
        <v>8.027077769767639E-3</v>
      </c>
      <c r="K14" s="5"/>
    </row>
    <row r="15" spans="1:11" x14ac:dyDescent="0.25">
      <c r="A15" s="1" t="s">
        <v>67</v>
      </c>
      <c r="B15" s="1" t="s">
        <v>154</v>
      </c>
      <c r="C15" s="1" t="s">
        <v>69</v>
      </c>
      <c r="D15" s="1" t="s">
        <v>11</v>
      </c>
      <c r="E15" s="1" t="s">
        <v>691</v>
      </c>
      <c r="F15" s="1" t="s">
        <v>774</v>
      </c>
      <c r="G15" s="1" t="s">
        <v>157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117021081.59999999</v>
      </c>
      <c r="I15" s="1">
        <f>SUM(DIsk_management_15_mins_1[Total Bytes])</f>
        <v>14735404762.799992</v>
      </c>
      <c r="J15" s="5">
        <f>H15/$I$2</f>
        <v>7.9414908164194796E-3</v>
      </c>
      <c r="K15" s="5"/>
    </row>
    <row r="16" spans="1:11" x14ac:dyDescent="0.25">
      <c r="A16" s="1" t="s">
        <v>67</v>
      </c>
      <c r="B16" s="1" t="s">
        <v>132</v>
      </c>
      <c r="C16" s="1" t="s">
        <v>69</v>
      </c>
      <c r="D16" s="1" t="s">
        <v>11</v>
      </c>
      <c r="E16" s="1" t="s">
        <v>918</v>
      </c>
      <c r="F16" s="1" t="s">
        <v>134</v>
      </c>
      <c r="G16" s="1" t="s">
        <v>919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114384486.40000001</v>
      </c>
      <c r="I16" s="1">
        <f>SUM(DIsk_management_15_mins_1[Total Bytes])</f>
        <v>14735404762.799992</v>
      </c>
      <c r="J16" s="5">
        <f>H16/$I$2</f>
        <v>7.762561547597753E-3</v>
      </c>
      <c r="K16" s="5"/>
    </row>
    <row r="17" spans="1:11" x14ac:dyDescent="0.25">
      <c r="A17" s="1" t="s">
        <v>466</v>
      </c>
      <c r="B17" s="1" t="s">
        <v>467</v>
      </c>
      <c r="C17" s="1" t="s">
        <v>468</v>
      </c>
      <c r="D17" s="1" t="s">
        <v>11</v>
      </c>
      <c r="E17" s="1" t="s">
        <v>948</v>
      </c>
      <c r="F17" s="1" t="s">
        <v>949</v>
      </c>
      <c r="G17" s="1" t="s">
        <v>950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110939340.80000001</v>
      </c>
      <c r="I17" s="1">
        <f>SUM(DIsk_management_15_mins_1[Total Bytes])</f>
        <v>14735404762.799992</v>
      </c>
      <c r="J17" s="5">
        <f>H17/$I$2</f>
        <v>7.5287610069639885E-3</v>
      </c>
      <c r="K17" s="5"/>
    </row>
    <row r="18" spans="1:11" x14ac:dyDescent="0.25">
      <c r="A18" s="1" t="s">
        <v>67</v>
      </c>
      <c r="B18" s="1" t="s">
        <v>68</v>
      </c>
      <c r="C18" s="1" t="s">
        <v>69</v>
      </c>
      <c r="D18" s="1" t="s">
        <v>11</v>
      </c>
      <c r="E18" s="1" t="s">
        <v>832</v>
      </c>
      <c r="F18" s="1" t="s">
        <v>833</v>
      </c>
      <c r="G18" s="1" t="s">
        <v>598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80740352</v>
      </c>
      <c r="I18" s="1">
        <f>SUM(DIsk_management_15_mins_1[Total Bytes])</f>
        <v>14735404762.799992</v>
      </c>
      <c r="J18" s="5">
        <f>H18/$I$2</f>
        <v>5.4793440220815412E-3</v>
      </c>
      <c r="K18" s="5"/>
    </row>
    <row r="19" spans="1:11" x14ac:dyDescent="0.25">
      <c r="A19" s="1" t="s">
        <v>375</v>
      </c>
      <c r="B19" s="1" t="s">
        <v>410</v>
      </c>
      <c r="C19" s="1" t="s">
        <v>377</v>
      </c>
      <c r="D19" s="1" t="s">
        <v>11</v>
      </c>
      <c r="E19" s="1" t="s">
        <v>875</v>
      </c>
      <c r="F19" s="1" t="s">
        <v>876</v>
      </c>
      <c r="G19" s="1" t="s">
        <v>413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77498880</v>
      </c>
      <c r="I19" s="1">
        <f>SUM(DIsk_management_15_mins_1[Total Bytes])</f>
        <v>14735404762.799992</v>
      </c>
      <c r="J19" s="5">
        <f>H19/$I$2</f>
        <v>5.2593655381390301E-3</v>
      </c>
      <c r="K19" s="5"/>
    </row>
    <row r="20" spans="1:11" x14ac:dyDescent="0.25">
      <c r="A20" s="1" t="s">
        <v>375</v>
      </c>
      <c r="B20" s="1" t="s">
        <v>395</v>
      </c>
      <c r="C20" s="1" t="s">
        <v>377</v>
      </c>
      <c r="D20" s="1" t="s">
        <v>11</v>
      </c>
      <c r="E20" s="1" t="s">
        <v>727</v>
      </c>
      <c r="F20" s="1" t="s">
        <v>573</v>
      </c>
      <c r="G20" s="1" t="s">
        <v>869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75600179.199999988</v>
      </c>
      <c r="I20" s="1">
        <f>SUM(DIsk_management_15_mins_1[Total Bytes])</f>
        <v>14735404762.799992</v>
      </c>
      <c r="J20" s="5">
        <f>H20/$I$2</f>
        <v>5.1305125591700812E-3</v>
      </c>
      <c r="K20" s="5"/>
    </row>
    <row r="21" spans="1:11" x14ac:dyDescent="0.25">
      <c r="A21" s="1" t="s">
        <v>30</v>
      </c>
      <c r="B21" s="1" t="s">
        <v>31</v>
      </c>
      <c r="C21" s="1" t="s">
        <v>13</v>
      </c>
      <c r="D21" s="1" t="s">
        <v>11</v>
      </c>
      <c r="E21" s="1" t="s">
        <v>823</v>
      </c>
      <c r="F21" s="1" t="s">
        <v>824</v>
      </c>
      <c r="G21" s="1" t="s">
        <v>823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63124275.200000003</v>
      </c>
      <c r="I21" s="1">
        <f>SUM(DIsk_management_15_mins_1[Total Bytes])</f>
        <v>14735404762.799992</v>
      </c>
      <c r="J21" s="5">
        <f>H21/$I$2</f>
        <v>4.2838507809001142E-3</v>
      </c>
      <c r="K21" s="5"/>
    </row>
    <row r="22" spans="1:11" x14ac:dyDescent="0.25">
      <c r="A22" s="1" t="s">
        <v>375</v>
      </c>
      <c r="B22" s="1" t="s">
        <v>418</v>
      </c>
      <c r="C22" s="1" t="s">
        <v>377</v>
      </c>
      <c r="D22" s="1" t="s">
        <v>11</v>
      </c>
      <c r="E22" s="1" t="s">
        <v>879</v>
      </c>
      <c r="F22" s="1" t="s">
        <v>880</v>
      </c>
      <c r="G22" s="1" t="s">
        <v>570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58627584</v>
      </c>
      <c r="I22" s="1">
        <f>SUM(DIsk_management_15_mins_1[Total Bytes])</f>
        <v>14735404762.799992</v>
      </c>
      <c r="J22" s="5">
        <f>H22/$I$2</f>
        <v>3.9786884000639899E-3</v>
      </c>
      <c r="K22" s="5"/>
    </row>
    <row r="23" spans="1:11" x14ac:dyDescent="0.25">
      <c r="A23" s="1" t="s">
        <v>375</v>
      </c>
      <c r="B23" s="1" t="s">
        <v>403</v>
      </c>
      <c r="C23" s="1" t="s">
        <v>377</v>
      </c>
      <c r="D23" s="1" t="s">
        <v>11</v>
      </c>
      <c r="E23" s="1" t="s">
        <v>871</v>
      </c>
      <c r="F23" s="1" t="s">
        <v>872</v>
      </c>
      <c r="G23" s="1" t="s">
        <v>873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57283379.199999996</v>
      </c>
      <c r="I23" s="1">
        <f>SUM(DIsk_management_15_mins_1[Total Bytes])</f>
        <v>14735404762.799992</v>
      </c>
      <c r="J23" s="5">
        <f>H23/$I$2</f>
        <v>3.8874656056013981E-3</v>
      </c>
      <c r="K23" s="5"/>
    </row>
    <row r="24" spans="1:11" x14ac:dyDescent="0.25">
      <c r="A24" s="1" t="s">
        <v>421</v>
      </c>
      <c r="B24" s="1" t="s">
        <v>422</v>
      </c>
      <c r="C24" s="1" t="s">
        <v>423</v>
      </c>
      <c r="D24" s="1" t="s">
        <v>11</v>
      </c>
      <c r="E24" s="1" t="s">
        <v>943</v>
      </c>
      <c r="F24" s="1" t="s">
        <v>882</v>
      </c>
      <c r="G24" s="1" t="s">
        <v>883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55482982.399999999</v>
      </c>
      <c r="I24" s="1">
        <f>SUM(DIsk_management_15_mins_1[Total Bytes])</f>
        <v>14735404762.799992</v>
      </c>
      <c r="J24" s="5">
        <f>H24/$I$2</f>
        <v>3.7652839058801148E-3</v>
      </c>
      <c r="K24" s="5"/>
    </row>
    <row r="25" spans="1:11" x14ac:dyDescent="0.25">
      <c r="A25" s="1" t="s">
        <v>509</v>
      </c>
      <c r="B25" s="1" t="s">
        <v>510</v>
      </c>
      <c r="C25" s="1" t="s">
        <v>511</v>
      </c>
      <c r="D25" s="1" t="s">
        <v>11</v>
      </c>
      <c r="E25" s="1" t="s">
        <v>512</v>
      </c>
      <c r="F25" s="1" t="s">
        <v>903</v>
      </c>
      <c r="G25" s="1" t="s">
        <v>904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54192128</v>
      </c>
      <c r="I25" s="1">
        <f>SUM(DIsk_management_15_mins_1[Total Bytes])</f>
        <v>14735404762.799992</v>
      </c>
      <c r="J25" s="5">
        <f>H25/$I$2</f>
        <v>3.6776816702592243E-3</v>
      </c>
      <c r="K25" s="5"/>
    </row>
    <row r="26" spans="1:11" x14ac:dyDescent="0.25">
      <c r="A26" s="1" t="s">
        <v>42</v>
      </c>
      <c r="B26" s="1" t="s">
        <v>43</v>
      </c>
      <c r="C26" s="1" t="s">
        <v>44</v>
      </c>
      <c r="D26" s="1" t="s">
        <v>38</v>
      </c>
      <c r="E26" s="1" t="s">
        <v>906</v>
      </c>
      <c r="F26" s="1" t="s">
        <v>907</v>
      </c>
      <c r="G26" s="1" t="s">
        <v>908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45164851.200000003</v>
      </c>
      <c r="I26" s="1">
        <f>SUM(DIsk_management_15_mins_1[Total Bytes])</f>
        <v>14735404762.799992</v>
      </c>
      <c r="J26" s="5">
        <f>H26/$I$2</f>
        <v>3.0650567070963763E-3</v>
      </c>
      <c r="K26" s="5"/>
    </row>
    <row r="27" spans="1:11" x14ac:dyDescent="0.25">
      <c r="A27" s="1" t="s">
        <v>477</v>
      </c>
      <c r="B27" s="1" t="s">
        <v>478</v>
      </c>
      <c r="C27" s="1" t="s">
        <v>479</v>
      </c>
      <c r="D27" s="1" t="s">
        <v>11</v>
      </c>
      <c r="E27" s="1" t="s">
        <v>34</v>
      </c>
      <c r="F27" s="1" t="s">
        <v>952</v>
      </c>
      <c r="G27" s="1" t="s">
        <v>953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42790400</v>
      </c>
      <c r="I27" s="1">
        <f>SUM(DIsk_management_15_mins_1[Total Bytes])</f>
        <v>14735404762.799992</v>
      </c>
      <c r="J27" s="5">
        <f>H27/$I$2</f>
        <v>2.9039175162684202E-3</v>
      </c>
      <c r="K27" s="5"/>
    </row>
    <row r="28" spans="1:11" x14ac:dyDescent="0.25">
      <c r="A28" s="1" t="s">
        <v>375</v>
      </c>
      <c r="B28" s="1" t="s">
        <v>407</v>
      </c>
      <c r="C28" s="1" t="s">
        <v>377</v>
      </c>
      <c r="D28" s="1" t="s">
        <v>11</v>
      </c>
      <c r="E28" s="1" t="s">
        <v>874</v>
      </c>
      <c r="F28" s="1" t="s">
        <v>209</v>
      </c>
      <c r="G28" s="1" t="s">
        <v>798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31589273.600000001</v>
      </c>
      <c r="I28" s="1">
        <f>SUM(DIsk_management_15_mins_1[Total Bytes])</f>
        <v>14735404762.799992</v>
      </c>
      <c r="J28" s="5">
        <f>H28/$I$2</f>
        <v>2.1437669414923811E-3</v>
      </c>
      <c r="K28" s="5"/>
    </row>
    <row r="29" spans="1:11" x14ac:dyDescent="0.25">
      <c r="A29" s="1" t="s">
        <v>454</v>
      </c>
      <c r="B29" s="1" t="s">
        <v>455</v>
      </c>
      <c r="C29" s="1" t="s">
        <v>13</v>
      </c>
      <c r="D29" s="1" t="s">
        <v>13</v>
      </c>
      <c r="E29" s="1" t="s">
        <v>141</v>
      </c>
      <c r="F29" s="1" t="s">
        <v>892</v>
      </c>
      <c r="G29" s="1" t="s">
        <v>893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29923635.199999999</v>
      </c>
      <c r="I29" s="1">
        <f>SUM(DIsk_management_15_mins_1[Total Bytes])</f>
        <v>14735404762.799992</v>
      </c>
      <c r="J29" s="5">
        <f>H29/$I$2</f>
        <v>2.0307304537397703E-3</v>
      </c>
      <c r="K29" s="5"/>
    </row>
    <row r="30" spans="1:11" x14ac:dyDescent="0.25">
      <c r="A30" s="1" t="s">
        <v>375</v>
      </c>
      <c r="B30" s="1" t="s">
        <v>392</v>
      </c>
      <c r="C30" s="1" t="s">
        <v>377</v>
      </c>
      <c r="D30" s="1" t="s">
        <v>11</v>
      </c>
      <c r="E30" s="1" t="s">
        <v>660</v>
      </c>
      <c r="F30" s="1" t="s">
        <v>569</v>
      </c>
      <c r="G30" s="1" t="s">
        <v>213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28113715.199999999</v>
      </c>
      <c r="I30" s="1">
        <f>SUM(DIsk_management_15_mins_1[Total Bytes])</f>
        <v>14735404762.799992</v>
      </c>
      <c r="J30" s="5">
        <f>H30/$I$2</f>
        <v>1.9079024738413693E-3</v>
      </c>
      <c r="K30" s="5"/>
    </row>
    <row r="31" spans="1:11" x14ac:dyDescent="0.25">
      <c r="A31" s="1" t="s">
        <v>67</v>
      </c>
      <c r="B31" s="1" t="s">
        <v>83</v>
      </c>
      <c r="C31" s="1" t="s">
        <v>69</v>
      </c>
      <c r="D31" s="1" t="s">
        <v>11</v>
      </c>
      <c r="E31" s="1" t="s">
        <v>84</v>
      </c>
      <c r="F31" s="1" t="s">
        <v>425</v>
      </c>
      <c r="G31" s="1" t="s">
        <v>223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23383250.800000001</v>
      </c>
      <c r="I31" s="1">
        <f>SUM(DIsk_management_15_mins_1[Total Bytes])</f>
        <v>14735404762.799992</v>
      </c>
      <c r="J31" s="5">
        <f>H31/$I$2</f>
        <v>1.5868753642269656E-3</v>
      </c>
      <c r="K31" s="5"/>
    </row>
    <row r="32" spans="1:11" x14ac:dyDescent="0.25">
      <c r="A32" s="1" t="s">
        <v>472</v>
      </c>
      <c r="B32" s="1" t="s">
        <v>473</v>
      </c>
      <c r="C32" s="1" t="s">
        <v>474</v>
      </c>
      <c r="D32" s="1" t="s">
        <v>11</v>
      </c>
      <c r="E32" s="1" t="s">
        <v>871</v>
      </c>
      <c r="F32" s="1" t="s">
        <v>13</v>
      </c>
      <c r="G32" s="1" t="s">
        <v>951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17998643.199999999</v>
      </c>
      <c r="I32" s="1">
        <f>SUM(DIsk_management_15_mins_1[Total Bytes])</f>
        <v>14735404762.799992</v>
      </c>
      <c r="J32" s="5">
        <f>H32/$I$2</f>
        <v>1.2214556362535869E-3</v>
      </c>
      <c r="K32" s="5"/>
    </row>
    <row r="33" spans="1:11" x14ac:dyDescent="0.25">
      <c r="A33" s="1" t="s">
        <v>447</v>
      </c>
      <c r="B33" s="1" t="s">
        <v>448</v>
      </c>
      <c r="C33" s="1" t="s">
        <v>13</v>
      </c>
      <c r="D33" s="1" t="s">
        <v>13</v>
      </c>
      <c r="E33" s="1" t="s">
        <v>685</v>
      </c>
      <c r="F33" s="1" t="s">
        <v>745</v>
      </c>
      <c r="G33" s="1" t="s">
        <v>746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16356147.199999999</v>
      </c>
      <c r="I33" s="1">
        <f>SUM(DIsk_management_15_mins_1[Total Bytes])</f>
        <v>14735404762.799992</v>
      </c>
      <c r="J33" s="5">
        <f>H33/$I$2</f>
        <v>1.1099896788238641E-3</v>
      </c>
      <c r="K33" s="5"/>
    </row>
    <row r="34" spans="1:11" x14ac:dyDescent="0.25">
      <c r="A34" s="1" t="s">
        <v>67</v>
      </c>
      <c r="B34" s="1" t="s">
        <v>114</v>
      </c>
      <c r="C34" s="1" t="s">
        <v>69</v>
      </c>
      <c r="D34" s="1" t="s">
        <v>11</v>
      </c>
      <c r="E34" s="1" t="s">
        <v>115</v>
      </c>
      <c r="F34" s="1" t="s">
        <v>13</v>
      </c>
      <c r="G34" s="1" t="s">
        <v>916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15519748.800000001</v>
      </c>
      <c r="I34" s="1">
        <f>SUM(DIsk_management_15_mins_1[Total Bytes])</f>
        <v>14735404762.799992</v>
      </c>
      <c r="J34" s="5">
        <f>H34/$I$2</f>
        <v>1.0532285369710449E-3</v>
      </c>
      <c r="K34" s="5"/>
    </row>
    <row r="35" spans="1:11" x14ac:dyDescent="0.25">
      <c r="A35" s="1" t="s">
        <v>67</v>
      </c>
      <c r="B35" s="1" t="s">
        <v>221</v>
      </c>
      <c r="C35" s="1" t="s">
        <v>69</v>
      </c>
      <c r="D35" s="1" t="s">
        <v>11</v>
      </c>
      <c r="E35" s="1" t="s">
        <v>59</v>
      </c>
      <c r="F35" s="1" t="s">
        <v>222</v>
      </c>
      <c r="G35" s="1" t="s">
        <v>223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15189196.800000001</v>
      </c>
      <c r="I35" s="1">
        <f>SUM(DIsk_management_15_mins_1[Total Bytes])</f>
        <v>14735404762.799992</v>
      </c>
      <c r="J35" s="5">
        <f>H35/$I$2</f>
        <v>1.030796034754717E-3</v>
      </c>
      <c r="K35" s="5"/>
    </row>
    <row r="36" spans="1:11" x14ac:dyDescent="0.25">
      <c r="A36" s="1" t="s">
        <v>67</v>
      </c>
      <c r="B36" s="1" t="s">
        <v>238</v>
      </c>
      <c r="C36" s="1" t="s">
        <v>69</v>
      </c>
      <c r="D36" s="1" t="s">
        <v>11</v>
      </c>
      <c r="E36" s="1" t="s">
        <v>239</v>
      </c>
      <c r="F36" s="1" t="s">
        <v>240</v>
      </c>
      <c r="G36" s="1" t="s">
        <v>625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14393753.6</v>
      </c>
      <c r="I36" s="1">
        <f>SUM(DIsk_management_15_mins_1[Total Bytes])</f>
        <v>14735404762.799992</v>
      </c>
      <c r="J36" s="5">
        <f>H36/$I$2</f>
        <v>9.7681426684236711E-4</v>
      </c>
      <c r="K36" s="5"/>
    </row>
    <row r="37" spans="1:11" x14ac:dyDescent="0.25">
      <c r="A37" s="1" t="s">
        <v>35</v>
      </c>
      <c r="B37" s="1" t="s">
        <v>36</v>
      </c>
      <c r="C37" s="1" t="s">
        <v>37</v>
      </c>
      <c r="D37" s="1" t="s">
        <v>38</v>
      </c>
      <c r="E37" s="1" t="s">
        <v>905</v>
      </c>
      <c r="F37" s="1" t="s">
        <v>906</v>
      </c>
      <c r="G37" s="1" t="s">
        <v>827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10882867.200000001</v>
      </c>
      <c r="I37" s="1">
        <f>SUM(DIsk_management_15_mins_1[Total Bytes])</f>
        <v>14735404762.799992</v>
      </c>
      <c r="J37" s="5">
        <f>H37/$I$2</f>
        <v>7.3855230821172639E-4</v>
      </c>
      <c r="K37" s="5"/>
    </row>
    <row r="38" spans="1:11" x14ac:dyDescent="0.25">
      <c r="A38" s="1" t="s">
        <v>67</v>
      </c>
      <c r="B38" s="1" t="s">
        <v>171</v>
      </c>
      <c r="C38" s="1" t="s">
        <v>69</v>
      </c>
      <c r="D38" s="1" t="s">
        <v>11</v>
      </c>
      <c r="E38" s="1" t="s">
        <v>86</v>
      </c>
      <c r="F38" s="1" t="s">
        <v>172</v>
      </c>
      <c r="G38" s="1" t="s">
        <v>439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9695334.4000000004</v>
      </c>
      <c r="I38" s="1">
        <f>SUM(DIsk_management_15_mins_1[Total Bytes])</f>
        <v>14735404762.799992</v>
      </c>
      <c r="J38" s="5">
        <f>H38/$I$2</f>
        <v>6.5796186505009946E-4</v>
      </c>
      <c r="K38" s="5"/>
    </row>
    <row r="39" spans="1:11" x14ac:dyDescent="0.25">
      <c r="A39" s="1" t="s">
        <v>330</v>
      </c>
      <c r="B39" s="1" t="s">
        <v>331</v>
      </c>
      <c r="C39" s="1" t="s">
        <v>13</v>
      </c>
      <c r="D39" s="1" t="s">
        <v>11</v>
      </c>
      <c r="E39" s="1" t="s">
        <v>328</v>
      </c>
      <c r="F39" s="1" t="s">
        <v>145</v>
      </c>
      <c r="G39" s="1" t="s">
        <v>717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9449881.6000000015</v>
      </c>
      <c r="I39" s="1">
        <f>SUM(DIsk_management_15_mins_1[Total Bytes])</f>
        <v>14735404762.799992</v>
      </c>
      <c r="J39" s="5">
        <f>H39/$I$2</f>
        <v>6.4130451467858793E-4</v>
      </c>
      <c r="K39" s="5"/>
    </row>
    <row r="40" spans="1:11" x14ac:dyDescent="0.25">
      <c r="A40" s="1" t="s">
        <v>375</v>
      </c>
      <c r="B40" s="1" t="s">
        <v>387</v>
      </c>
      <c r="C40" s="1" t="s">
        <v>377</v>
      </c>
      <c r="D40" s="1" t="s">
        <v>11</v>
      </c>
      <c r="E40" s="1" t="s">
        <v>388</v>
      </c>
      <c r="F40" s="1" t="s">
        <v>389</v>
      </c>
      <c r="G40" s="1" t="s">
        <v>731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9137049.5999999978</v>
      </c>
      <c r="I40" s="1">
        <f>SUM(DIsk_management_15_mins_1[Total Bytes])</f>
        <v>14735404762.799992</v>
      </c>
      <c r="J40" s="5">
        <f>H40/$I$2</f>
        <v>6.2007455832273958E-4</v>
      </c>
      <c r="K40" s="5"/>
    </row>
    <row r="41" spans="1:11" x14ac:dyDescent="0.25">
      <c r="A41" s="1" t="s">
        <v>67</v>
      </c>
      <c r="B41" s="1" t="s">
        <v>207</v>
      </c>
      <c r="C41" s="1" t="s">
        <v>69</v>
      </c>
      <c r="D41" s="1" t="s">
        <v>11</v>
      </c>
      <c r="E41" s="1" t="s">
        <v>853</v>
      </c>
      <c r="F41" s="1" t="s">
        <v>621</v>
      </c>
      <c r="G41" s="1" t="s">
        <v>927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8553369.6000000015</v>
      </c>
      <c r="I41" s="1">
        <f>SUM(DIsk_management_15_mins_1[Total Bytes])</f>
        <v>14735404762.799992</v>
      </c>
      <c r="J41" s="5">
        <f>H41/$I$2</f>
        <v>5.8046383778973356E-4</v>
      </c>
      <c r="K41" s="5"/>
    </row>
    <row r="42" spans="1:11" x14ac:dyDescent="0.25">
      <c r="A42" s="1" t="s">
        <v>287</v>
      </c>
      <c r="B42" s="1" t="s">
        <v>288</v>
      </c>
      <c r="C42" s="1" t="s">
        <v>289</v>
      </c>
      <c r="D42" s="1" t="s">
        <v>11</v>
      </c>
      <c r="E42" s="1" t="s">
        <v>290</v>
      </c>
      <c r="F42" s="1" t="s">
        <v>13</v>
      </c>
      <c r="G42" s="1" t="s">
        <v>863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7877734.4000000004</v>
      </c>
      <c r="I42" s="1">
        <f>SUM(DIsk_management_15_mins_1[Total Bytes])</f>
        <v>14735404762.799992</v>
      </c>
      <c r="J42" s="5">
        <f>H42/$I$2</f>
        <v>5.3461269146047466E-4</v>
      </c>
      <c r="K42" s="5"/>
    </row>
    <row r="43" spans="1:11" x14ac:dyDescent="0.25">
      <c r="A43" s="1" t="s">
        <v>67</v>
      </c>
      <c r="B43" s="1" t="s">
        <v>96</v>
      </c>
      <c r="C43" s="1" t="s">
        <v>69</v>
      </c>
      <c r="D43" s="1" t="s">
        <v>11</v>
      </c>
      <c r="E43" s="1" t="s">
        <v>97</v>
      </c>
      <c r="F43" s="1" t="s">
        <v>19</v>
      </c>
      <c r="G43" s="1" t="s">
        <v>557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7340308</v>
      </c>
      <c r="I43" s="1">
        <f>SUM(DIsk_management_15_mins_1[Total Bytes])</f>
        <v>14735404762.799992</v>
      </c>
      <c r="J43" s="5">
        <f>H43/$I$2</f>
        <v>4.9814091422387293E-4</v>
      </c>
      <c r="K43" s="5"/>
    </row>
    <row r="44" spans="1:11" x14ac:dyDescent="0.25">
      <c r="A44" s="1" t="s">
        <v>421</v>
      </c>
      <c r="B44" s="1" t="s">
        <v>441</v>
      </c>
      <c r="C44" s="1" t="s">
        <v>423</v>
      </c>
      <c r="D44" s="1" t="s">
        <v>11</v>
      </c>
      <c r="E44" s="1" t="s">
        <v>178</v>
      </c>
      <c r="F44" s="1" t="s">
        <v>771</v>
      </c>
      <c r="G44" s="1" t="s">
        <v>443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7246028.8000000007</v>
      </c>
      <c r="I44" s="1">
        <f>SUM(DIsk_management_15_mins_1[Total Bytes])</f>
        <v>14735404762.799992</v>
      </c>
      <c r="J44" s="5">
        <f>H44/$I$2</f>
        <v>4.9174277304501579E-4</v>
      </c>
      <c r="K44" s="5"/>
    </row>
    <row r="45" spans="1:11" x14ac:dyDescent="0.25">
      <c r="A45" s="1" t="s">
        <v>421</v>
      </c>
      <c r="B45" s="1" t="s">
        <v>434</v>
      </c>
      <c r="C45" s="1" t="s">
        <v>423</v>
      </c>
      <c r="D45" s="1" t="s">
        <v>11</v>
      </c>
      <c r="E45" s="1" t="s">
        <v>804</v>
      </c>
      <c r="F45" s="1" t="s">
        <v>34</v>
      </c>
      <c r="G45" s="1" t="s">
        <v>887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6882918.4000000004</v>
      </c>
      <c r="I45" s="1">
        <f>SUM(DIsk_management_15_mins_1[Total Bytes])</f>
        <v>14735404762.799992</v>
      </c>
      <c r="J45" s="5">
        <f>H45/$I$2</f>
        <v>4.6710073532395605E-4</v>
      </c>
      <c r="K45" s="5"/>
    </row>
    <row r="46" spans="1:11" x14ac:dyDescent="0.25">
      <c r="A46" s="1" t="s">
        <v>375</v>
      </c>
      <c r="B46" s="1" t="s">
        <v>399</v>
      </c>
      <c r="C46" s="1" t="s">
        <v>377</v>
      </c>
      <c r="D46" s="1" t="s">
        <v>11</v>
      </c>
      <c r="E46" s="1" t="s">
        <v>942</v>
      </c>
      <c r="F46" s="1" t="s">
        <v>401</v>
      </c>
      <c r="G46" s="1" t="s">
        <v>870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6463078.3999999994</v>
      </c>
      <c r="I46" s="1">
        <f>SUM(DIsk_management_15_mins_1[Total Bytes])</f>
        <v>14735404762.799992</v>
      </c>
      <c r="J46" s="5">
        <f>H46/$I$2</f>
        <v>4.3860881353705673E-4</v>
      </c>
      <c r="K46" s="5"/>
    </row>
    <row r="47" spans="1:11" x14ac:dyDescent="0.25">
      <c r="A47" s="1" t="s">
        <v>67</v>
      </c>
      <c r="B47" s="1" t="s">
        <v>150</v>
      </c>
      <c r="C47" s="1" t="s">
        <v>69</v>
      </c>
      <c r="D47" s="1" t="s">
        <v>11</v>
      </c>
      <c r="E47" s="1" t="s">
        <v>921</v>
      </c>
      <c r="F47" s="1" t="s">
        <v>922</v>
      </c>
      <c r="G47" s="1" t="s">
        <v>923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6362931.2000000002</v>
      </c>
      <c r="I47" s="1">
        <f>SUM(DIsk_management_15_mins_1[Total Bytes])</f>
        <v>14735404762.799992</v>
      </c>
      <c r="J47" s="5">
        <f>H47/$I$2</f>
        <v>4.3181244780349888E-4</v>
      </c>
      <c r="K47" s="5"/>
    </row>
    <row r="48" spans="1:11" x14ac:dyDescent="0.25">
      <c r="A48" s="1" t="s">
        <v>321</v>
      </c>
      <c r="B48" s="1" t="s">
        <v>322</v>
      </c>
      <c r="C48" s="1" t="s">
        <v>13</v>
      </c>
      <c r="D48" s="1" t="s">
        <v>13</v>
      </c>
      <c r="E48" s="1" t="s">
        <v>178</v>
      </c>
      <c r="F48" s="1" t="s">
        <v>323</v>
      </c>
      <c r="G48" s="1" t="s">
        <v>32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5347123.2000000002</v>
      </c>
      <c r="I48" s="1">
        <f>SUM(DIsk_management_15_mins_1[Total Bytes])</f>
        <v>14735404762.799992</v>
      </c>
      <c r="J48" s="5">
        <f>H48/$I$2</f>
        <v>3.6287589557763535E-4</v>
      </c>
      <c r="K48" s="5"/>
    </row>
    <row r="49" spans="1:11" x14ac:dyDescent="0.25">
      <c r="A49" s="1" t="s">
        <v>275</v>
      </c>
      <c r="B49" s="1" t="s">
        <v>276</v>
      </c>
      <c r="C49" s="1" t="s">
        <v>277</v>
      </c>
      <c r="D49" s="1" t="s">
        <v>11</v>
      </c>
      <c r="E49" s="1" t="s">
        <v>278</v>
      </c>
      <c r="F49" s="1" t="s">
        <v>279</v>
      </c>
      <c r="G49" s="1" t="s">
        <v>710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5089484.7999999998</v>
      </c>
      <c r="I49" s="1">
        <f>SUM(DIsk_management_15_mins_1[Total Bytes])</f>
        <v>14735404762.799992</v>
      </c>
      <c r="J49" s="5">
        <f>H49/$I$2</f>
        <v>3.45391584549382E-4</v>
      </c>
      <c r="K49" s="5"/>
    </row>
    <row r="50" spans="1:11" x14ac:dyDescent="0.25">
      <c r="A50" s="1" t="s">
        <v>67</v>
      </c>
      <c r="B50" s="1" t="s">
        <v>128</v>
      </c>
      <c r="C50" s="1" t="s">
        <v>69</v>
      </c>
      <c r="D50" s="1" t="s">
        <v>11</v>
      </c>
      <c r="E50" s="1" t="s">
        <v>13</v>
      </c>
      <c r="F50" s="1" t="s">
        <v>13</v>
      </c>
      <c r="G50" s="1" t="s">
        <v>771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5033164.7999999998</v>
      </c>
      <c r="I50" s="1">
        <f>SUM(DIsk_management_15_mins_1[Total Bytes])</f>
        <v>14735404762.799992</v>
      </c>
      <c r="J50" s="5">
        <f>H50/$I$2</f>
        <v>3.4156949748040773E-4</v>
      </c>
      <c r="K50" s="5"/>
    </row>
    <row r="51" spans="1:11" x14ac:dyDescent="0.25">
      <c r="A51" s="1" t="s">
        <v>375</v>
      </c>
      <c r="B51" s="1" t="s">
        <v>391</v>
      </c>
      <c r="C51" s="1" t="s">
        <v>377</v>
      </c>
      <c r="D51" s="1" t="s">
        <v>11</v>
      </c>
      <c r="E51" s="1" t="s">
        <v>386</v>
      </c>
      <c r="F51" s="1" t="s">
        <v>209</v>
      </c>
      <c r="G51" s="1" t="s">
        <v>121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4413235.2000000002</v>
      </c>
      <c r="I51" s="1">
        <f>SUM(DIsk_management_15_mins_1[Total Bytes])</f>
        <v>14735404762.799992</v>
      </c>
      <c r="J51" s="5">
        <f>H51/$I$2</f>
        <v>2.9949874272482531E-4</v>
      </c>
      <c r="K51" s="5"/>
    </row>
    <row r="52" spans="1:11" x14ac:dyDescent="0.25">
      <c r="A52" s="1" t="s">
        <v>67</v>
      </c>
      <c r="B52" s="1" t="s">
        <v>227</v>
      </c>
      <c r="C52" s="1" t="s">
        <v>69</v>
      </c>
      <c r="D52" s="1" t="s">
        <v>11</v>
      </c>
      <c r="E52" s="1" t="s">
        <v>435</v>
      </c>
      <c r="F52" s="1" t="s">
        <v>229</v>
      </c>
      <c r="G52" s="1" t="s">
        <v>700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3918540.8000000003</v>
      </c>
      <c r="I52" s="1">
        <f>SUM(DIsk_management_15_mins_1[Total Bytes])</f>
        <v>14735404762.799992</v>
      </c>
      <c r="J52" s="5">
        <f>H52/$I$2</f>
        <v>2.6592691976079844E-4</v>
      </c>
      <c r="K52" s="5"/>
    </row>
    <row r="53" spans="1:11" x14ac:dyDescent="0.25">
      <c r="A53" s="1" t="s">
        <v>67</v>
      </c>
      <c r="B53" s="1" t="s">
        <v>193</v>
      </c>
      <c r="C53" s="1" t="s">
        <v>69</v>
      </c>
      <c r="D53" s="1" t="s">
        <v>11</v>
      </c>
      <c r="E53" s="1" t="s">
        <v>620</v>
      </c>
      <c r="F53" s="1" t="s">
        <v>13</v>
      </c>
      <c r="G53" s="1" t="s">
        <v>209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2758963.2000000002</v>
      </c>
      <c r="I53" s="1">
        <f>SUM(DIsk_management_15_mins_1[Total Bytes])</f>
        <v>14735404762.799992</v>
      </c>
      <c r="J53" s="5">
        <f>H53/$I$2</f>
        <v>1.8723362163522596E-4</v>
      </c>
      <c r="K53" s="5"/>
    </row>
    <row r="54" spans="1:11" x14ac:dyDescent="0.25">
      <c r="A54" s="1" t="s">
        <v>375</v>
      </c>
      <c r="B54" s="1" t="s">
        <v>384</v>
      </c>
      <c r="C54" s="1" t="s">
        <v>377</v>
      </c>
      <c r="D54" s="1" t="s">
        <v>11</v>
      </c>
      <c r="E54" s="1" t="s">
        <v>797</v>
      </c>
      <c r="F54" s="1" t="s">
        <v>386</v>
      </c>
      <c r="G54" s="1" t="s">
        <v>167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2724659.2000000002</v>
      </c>
      <c r="I54" s="1">
        <f>SUM(DIsk_management_15_mins_1[Total Bytes])</f>
        <v>14735404762.799992</v>
      </c>
      <c r="J54" s="5">
        <f>H54/$I$2</f>
        <v>1.8490562314775981E-4</v>
      </c>
      <c r="K54" s="5"/>
    </row>
    <row r="55" spans="1:11" x14ac:dyDescent="0.25">
      <c r="A55" s="1" t="s">
        <v>496</v>
      </c>
      <c r="B55" s="1" t="s">
        <v>497</v>
      </c>
      <c r="C55" s="1" t="s">
        <v>498</v>
      </c>
      <c r="D55" s="1" t="s">
        <v>11</v>
      </c>
      <c r="E55" s="1" t="s">
        <v>141</v>
      </c>
      <c r="F55" s="1" t="s">
        <v>13</v>
      </c>
      <c r="G55" s="1" t="s">
        <v>758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2577408</v>
      </c>
      <c r="I55" s="1">
        <f>SUM(DIsk_management_15_mins_1[Total Bytes])</f>
        <v>14735404762.799992</v>
      </c>
      <c r="J55" s="5">
        <f>H55/$I$2</f>
        <v>1.7491260277469609E-4</v>
      </c>
      <c r="K55" s="5"/>
    </row>
    <row r="56" spans="1:11" x14ac:dyDescent="0.25">
      <c r="A56" s="1" t="s">
        <v>67</v>
      </c>
      <c r="B56" s="1" t="s">
        <v>143</v>
      </c>
      <c r="C56" s="1" t="s">
        <v>69</v>
      </c>
      <c r="D56" s="1" t="s">
        <v>11</v>
      </c>
      <c r="E56" s="1" t="s">
        <v>97</v>
      </c>
      <c r="F56" s="1" t="s">
        <v>144</v>
      </c>
      <c r="G56" s="1" t="s">
        <v>409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2444813.5999999996</v>
      </c>
      <c r="I56" s="1">
        <f>SUM(DIsk_management_15_mins_1[Total Bytes])</f>
        <v>14735404762.799992</v>
      </c>
      <c r="J56" s="5">
        <f>H56/$I$2</f>
        <v>1.6591424798672726E-4</v>
      </c>
      <c r="K56" s="5"/>
    </row>
    <row r="57" spans="1:11" x14ac:dyDescent="0.25">
      <c r="A57" s="1" t="s">
        <v>300</v>
      </c>
      <c r="B57" s="1" t="s">
        <v>301</v>
      </c>
      <c r="C57" s="1" t="s">
        <v>302</v>
      </c>
      <c r="D57" s="1" t="s">
        <v>11</v>
      </c>
      <c r="E57" s="1" t="s">
        <v>629</v>
      </c>
      <c r="F57" s="1" t="s">
        <v>13</v>
      </c>
      <c r="G57" s="1" t="s">
        <v>304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2383564.7999999998</v>
      </c>
      <c r="I57" s="1">
        <f>SUM(DIsk_management_15_mins_1[Total Bytes])</f>
        <v>14735404762.799992</v>
      </c>
      <c r="J57" s="5">
        <f>H57/$I$2</f>
        <v>1.6175767400820822E-4</v>
      </c>
      <c r="K57" s="5"/>
    </row>
    <row r="58" spans="1:11" x14ac:dyDescent="0.25">
      <c r="A58" s="1" t="s">
        <v>362</v>
      </c>
      <c r="B58" s="1" t="s">
        <v>363</v>
      </c>
      <c r="C58" s="1" t="s">
        <v>364</v>
      </c>
      <c r="D58" s="1" t="s">
        <v>11</v>
      </c>
      <c r="E58" s="1" t="s">
        <v>71</v>
      </c>
      <c r="F58" s="1" t="s">
        <v>365</v>
      </c>
      <c r="G58" s="1" t="s">
        <v>724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1978656.4</v>
      </c>
      <c r="I58" s="1">
        <f>SUM(DIsk_management_15_mins_1[Total Bytes])</f>
        <v>14735404762.799992</v>
      </c>
      <c r="J58" s="5">
        <f>H58/$I$2</f>
        <v>1.3427906676816793E-4</v>
      </c>
      <c r="K58" s="5"/>
    </row>
    <row r="59" spans="1:11" x14ac:dyDescent="0.25">
      <c r="A59" s="1" t="s">
        <v>67</v>
      </c>
      <c r="B59" s="1" t="s">
        <v>140</v>
      </c>
      <c r="C59" s="1" t="s">
        <v>69</v>
      </c>
      <c r="D59" s="1" t="s">
        <v>11</v>
      </c>
      <c r="E59" s="1" t="s">
        <v>141</v>
      </c>
      <c r="F59" s="1" t="s">
        <v>13</v>
      </c>
      <c r="G59" s="1" t="s">
        <v>142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1815756.8</v>
      </c>
      <c r="I59" s="1">
        <f>SUM(DIsk_management_15_mins_1[Total Bytes])</f>
        <v>14735404762.799992</v>
      </c>
      <c r="J59" s="5">
        <f>H59/$I$2</f>
        <v>1.2322408710373109E-4</v>
      </c>
      <c r="K59" s="5"/>
    </row>
    <row r="60" spans="1:11" x14ac:dyDescent="0.25">
      <c r="A60" s="1" t="s">
        <v>67</v>
      </c>
      <c r="B60" s="1" t="s">
        <v>183</v>
      </c>
      <c r="C60" s="1" t="s">
        <v>69</v>
      </c>
      <c r="D60" s="1" t="s">
        <v>11</v>
      </c>
      <c r="E60" s="1" t="s">
        <v>184</v>
      </c>
      <c r="F60" s="1" t="s">
        <v>185</v>
      </c>
      <c r="G60" s="1" t="s">
        <v>186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1693900.7999999998</v>
      </c>
      <c r="I60" s="1">
        <f>SUM(DIsk_management_15_mins_1[Total Bytes])</f>
        <v>14735404762.799992</v>
      </c>
      <c r="J60" s="5">
        <f>H60/$I$2</f>
        <v>1.1495448053631397E-4</v>
      </c>
      <c r="K60" s="5"/>
    </row>
    <row r="61" spans="1:11" x14ac:dyDescent="0.25">
      <c r="A61" s="1" t="s">
        <v>333</v>
      </c>
      <c r="B61" s="1" t="s">
        <v>334</v>
      </c>
      <c r="C61" s="1" t="s">
        <v>335</v>
      </c>
      <c r="D61" s="1" t="s">
        <v>11</v>
      </c>
      <c r="E61" s="1" t="s">
        <v>204</v>
      </c>
      <c r="F61" s="1" t="s">
        <v>336</v>
      </c>
      <c r="G61" s="1" t="s">
        <v>791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1426124.8</v>
      </c>
      <c r="I61" s="1">
        <f>SUM(DIsk_management_15_mins_1[Total Bytes])</f>
        <v>14735404762.799992</v>
      </c>
      <c r="J61" s="5">
        <f>H61/$I$2</f>
        <v>9.6782193835645325E-5</v>
      </c>
      <c r="K61" s="5"/>
    </row>
    <row r="62" spans="1:11" x14ac:dyDescent="0.25">
      <c r="A62" s="1" t="s">
        <v>67</v>
      </c>
      <c r="B62" s="1" t="s">
        <v>203</v>
      </c>
      <c r="C62" s="1" t="s">
        <v>69</v>
      </c>
      <c r="D62" s="1" t="s">
        <v>11</v>
      </c>
      <c r="E62" s="1" t="s">
        <v>204</v>
      </c>
      <c r="F62" s="1" t="s">
        <v>205</v>
      </c>
      <c r="G62" s="1" t="s">
        <v>206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1420800</v>
      </c>
      <c r="I62" s="1">
        <f>SUM(DIsk_management_15_mins_1[Total Bytes])</f>
        <v>14735404762.799992</v>
      </c>
      <c r="J62" s="5">
        <f>H62/$I$2</f>
        <v>9.642083287639684E-5</v>
      </c>
      <c r="K62" s="5"/>
    </row>
    <row r="63" spans="1:11" x14ac:dyDescent="0.25">
      <c r="A63" s="1" t="s">
        <v>489</v>
      </c>
      <c r="B63" s="1" t="s">
        <v>490</v>
      </c>
      <c r="C63" s="1" t="s">
        <v>13</v>
      </c>
      <c r="D63" s="1" t="s">
        <v>13</v>
      </c>
      <c r="E63" s="1" t="s">
        <v>491</v>
      </c>
      <c r="F63" s="1" t="s">
        <v>13</v>
      </c>
      <c r="G63" s="1" t="s">
        <v>955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1317683.2</v>
      </c>
      <c r="I63" s="1">
        <f>SUM(DIsk_management_15_mins_1[Total Bytes])</f>
        <v>14735404762.799992</v>
      </c>
      <c r="J63" s="5">
        <f>H63/$I$2</f>
        <v>8.9422938915565724E-5</v>
      </c>
      <c r="K63" s="5"/>
    </row>
    <row r="64" spans="1:11" x14ac:dyDescent="0.25">
      <c r="A64" s="1" t="s">
        <v>314</v>
      </c>
      <c r="B64" s="1" t="s">
        <v>315</v>
      </c>
      <c r="C64" s="1" t="s">
        <v>13</v>
      </c>
      <c r="D64" s="1" t="s">
        <v>13</v>
      </c>
      <c r="E64" s="1" t="s">
        <v>316</v>
      </c>
      <c r="F64" s="1" t="s">
        <v>19</v>
      </c>
      <c r="G64" s="1" t="s">
        <v>934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1151648</v>
      </c>
      <c r="I64" s="1">
        <f>SUM(DIsk_management_15_mins_1[Total Bytes])</f>
        <v>14735404762.799992</v>
      </c>
      <c r="J64" s="5">
        <f>H64/$I$2</f>
        <v>7.8155165639383909E-5</v>
      </c>
      <c r="K64" s="5"/>
    </row>
    <row r="65" spans="1:11" x14ac:dyDescent="0.25">
      <c r="A65" s="1" t="s">
        <v>333</v>
      </c>
      <c r="B65" s="1" t="s">
        <v>338</v>
      </c>
      <c r="C65" s="1" t="s">
        <v>335</v>
      </c>
      <c r="D65" s="1" t="s">
        <v>11</v>
      </c>
      <c r="E65" s="1" t="s">
        <v>339</v>
      </c>
      <c r="F65" s="1" t="s">
        <v>340</v>
      </c>
      <c r="G65" s="1" t="s">
        <v>792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946081.6</v>
      </c>
      <c r="I65" s="1">
        <f>SUM(DIsk_management_15_mins_1[Total Bytes])</f>
        <v>14735404762.799992</v>
      </c>
      <c r="J65" s="5">
        <f>H65/$I$2</f>
        <v>6.4204656419646758E-5</v>
      </c>
      <c r="K65" s="5"/>
    </row>
    <row r="66" spans="1:11" x14ac:dyDescent="0.25">
      <c r="A66" s="1" t="s">
        <v>67</v>
      </c>
      <c r="B66" s="1" t="s">
        <v>224</v>
      </c>
      <c r="C66" s="1" t="s">
        <v>69</v>
      </c>
      <c r="D66" s="1" t="s">
        <v>11</v>
      </c>
      <c r="E66" s="1" t="s">
        <v>225</v>
      </c>
      <c r="F66" s="1" t="s">
        <v>13</v>
      </c>
      <c r="G66" s="1" t="s">
        <v>226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860774.40000000002</v>
      </c>
      <c r="I66" s="1">
        <f>SUM(DIsk_management_15_mins_1[Total Bytes])</f>
        <v>14735404762.799992</v>
      </c>
      <c r="J66" s="5">
        <f>H66/$I$2</f>
        <v>5.8415388912359771E-5</v>
      </c>
      <c r="K66" s="5"/>
    </row>
    <row r="67" spans="1:11" x14ac:dyDescent="0.25">
      <c r="A67" s="1" t="s">
        <v>67</v>
      </c>
      <c r="B67" s="1" t="s">
        <v>234</v>
      </c>
      <c r="C67" s="1" t="s">
        <v>69</v>
      </c>
      <c r="D67" s="1" t="s">
        <v>11</v>
      </c>
      <c r="E67" s="1" t="s">
        <v>929</v>
      </c>
      <c r="F67" s="1" t="s">
        <v>236</v>
      </c>
      <c r="G67" s="1" t="s">
        <v>930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835379.19999999995</v>
      </c>
      <c r="I67" s="1">
        <f>SUM(DIsk_management_15_mins_1[Total Bytes])</f>
        <v>14735404762.799992</v>
      </c>
      <c r="J67" s="5">
        <f>H67/$I$2</f>
        <v>5.6691975106713178E-5</v>
      </c>
      <c r="K67" s="5"/>
    </row>
    <row r="68" spans="1:11" x14ac:dyDescent="0.25">
      <c r="A68" s="1" t="s">
        <v>67</v>
      </c>
      <c r="B68" s="1" t="s">
        <v>247</v>
      </c>
      <c r="C68" s="1" t="s">
        <v>69</v>
      </c>
      <c r="D68" s="1" t="s">
        <v>11</v>
      </c>
      <c r="E68" s="1" t="s">
        <v>248</v>
      </c>
      <c r="F68" s="1" t="s">
        <v>249</v>
      </c>
      <c r="G68" s="1" t="s">
        <v>250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786329.59999999998</v>
      </c>
      <c r="I68" s="1">
        <f>SUM(DIsk_management_15_mins_1[Total Bytes])</f>
        <v>14735404762.799992</v>
      </c>
      <c r="J68" s="5">
        <f>H68/$I$2</f>
        <v>5.3363284732097394E-5</v>
      </c>
      <c r="K68" s="5"/>
    </row>
    <row r="69" spans="1:11" x14ac:dyDescent="0.25">
      <c r="A69" s="1" t="s">
        <v>489</v>
      </c>
      <c r="B69" s="1" t="s">
        <v>493</v>
      </c>
      <c r="C69" s="1" t="s">
        <v>13</v>
      </c>
      <c r="D69" s="1" t="s">
        <v>13</v>
      </c>
      <c r="E69" s="1" t="s">
        <v>956</v>
      </c>
      <c r="F69" s="1" t="s">
        <v>13</v>
      </c>
      <c r="G69" s="1" t="s">
        <v>957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785510.40000000002</v>
      </c>
      <c r="I69" s="1">
        <f>SUM(DIsk_management_15_mins_1[Total Bytes])</f>
        <v>14735404762.799992</v>
      </c>
      <c r="J69" s="5">
        <f>H69/$I$2</f>
        <v>5.3307690738366857E-5</v>
      </c>
      <c r="K69" s="5"/>
    </row>
    <row r="70" spans="1:11" x14ac:dyDescent="0.25">
      <c r="A70" s="1" t="s">
        <v>67</v>
      </c>
      <c r="B70" s="1" t="s">
        <v>214</v>
      </c>
      <c r="C70" s="1" t="s">
        <v>69</v>
      </c>
      <c r="D70" s="1" t="s">
        <v>11</v>
      </c>
      <c r="E70" s="1" t="s">
        <v>215</v>
      </c>
      <c r="F70" s="1" t="s">
        <v>216</v>
      </c>
      <c r="G70" s="1" t="s">
        <v>699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785408</v>
      </c>
      <c r="I70" s="1">
        <f>SUM(DIsk_management_15_mins_1[Total Bytes])</f>
        <v>14735404762.799992</v>
      </c>
      <c r="J70" s="5">
        <f>H70/$I$2</f>
        <v>5.3300741489150544E-5</v>
      </c>
      <c r="K70" s="5"/>
    </row>
    <row r="71" spans="1:11" x14ac:dyDescent="0.25">
      <c r="A71" s="1" t="s">
        <v>67</v>
      </c>
      <c r="B71" s="1" t="s">
        <v>72</v>
      </c>
      <c r="C71" s="1" t="s">
        <v>69</v>
      </c>
      <c r="D71" s="1" t="s">
        <v>11</v>
      </c>
      <c r="E71" s="1" t="s">
        <v>605</v>
      </c>
      <c r="F71" s="1" t="s">
        <v>13</v>
      </c>
      <c r="G71" s="1" t="s">
        <v>911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685875.19999999995</v>
      </c>
      <c r="I71" s="1">
        <f>SUM(DIsk_management_15_mins_1[Total Bytes])</f>
        <v>14735404762.799992</v>
      </c>
      <c r="J71" s="5">
        <f>H71/$I$2</f>
        <v>4.6546071250890521E-5</v>
      </c>
      <c r="K71" s="5"/>
    </row>
    <row r="72" spans="1:11" x14ac:dyDescent="0.25">
      <c r="A72" s="1" t="s">
        <v>67</v>
      </c>
      <c r="B72" s="1" t="s">
        <v>231</v>
      </c>
      <c r="C72" s="1" t="s">
        <v>69</v>
      </c>
      <c r="D72" s="1" t="s">
        <v>11</v>
      </c>
      <c r="E72" s="1" t="s">
        <v>232</v>
      </c>
      <c r="F72" s="1" t="s">
        <v>13</v>
      </c>
      <c r="G72" s="1" t="s">
        <v>928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602214.40000000002</v>
      </c>
      <c r="I72" s="1">
        <f>SUM(DIsk_management_15_mins_1[Total Bytes])</f>
        <v>14735404762.799992</v>
      </c>
      <c r="J72" s="5">
        <f>H72/$I$2</f>
        <v>4.0868534641159627E-5</v>
      </c>
      <c r="K72" s="5"/>
    </row>
    <row r="73" spans="1:11" x14ac:dyDescent="0.25">
      <c r="A73" s="1" t="s">
        <v>67</v>
      </c>
      <c r="B73" s="1" t="s">
        <v>164</v>
      </c>
      <c r="C73" s="1" t="s">
        <v>69</v>
      </c>
      <c r="D73" s="1" t="s">
        <v>11</v>
      </c>
      <c r="E73" s="1" t="s">
        <v>165</v>
      </c>
      <c r="F73" s="1" t="s">
        <v>166</v>
      </c>
      <c r="G73" s="1" t="s">
        <v>167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506572.80000000005</v>
      </c>
      <c r="I73" s="1">
        <f>SUM(DIsk_management_15_mins_1[Total Bytes])</f>
        <v>14735404762.799992</v>
      </c>
      <c r="J73" s="5">
        <f>H73/$I$2</f>
        <v>3.4377935873119655E-5</v>
      </c>
      <c r="K73" s="5"/>
    </row>
    <row r="74" spans="1:11" x14ac:dyDescent="0.25">
      <c r="A74" s="1" t="s">
        <v>421</v>
      </c>
      <c r="B74" s="1" t="s">
        <v>444</v>
      </c>
      <c r="C74" s="1" t="s">
        <v>423</v>
      </c>
      <c r="D74" s="1" t="s">
        <v>11</v>
      </c>
      <c r="E74" s="1" t="s">
        <v>946</v>
      </c>
      <c r="F74" s="1" t="s">
        <v>947</v>
      </c>
      <c r="G74" s="1" t="s">
        <v>383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503091.20000000001</v>
      </c>
      <c r="I74" s="1">
        <f>SUM(DIsk_management_15_mins_1[Total Bytes])</f>
        <v>14735404762.799992</v>
      </c>
      <c r="J74" s="5">
        <f>H74/$I$2</f>
        <v>3.4141661399764876E-5</v>
      </c>
      <c r="K74" s="5"/>
    </row>
    <row r="75" spans="1:11" x14ac:dyDescent="0.25">
      <c r="A75" s="1" t="s">
        <v>15</v>
      </c>
      <c r="B75" s="1" t="s">
        <v>16</v>
      </c>
      <c r="C75" s="1" t="s">
        <v>17</v>
      </c>
      <c r="D75" s="1" t="s">
        <v>11</v>
      </c>
      <c r="E75" s="1" t="s">
        <v>18</v>
      </c>
      <c r="F75" s="1" t="s">
        <v>19</v>
      </c>
      <c r="G75" s="1" t="s">
        <v>20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477958.40000000002</v>
      </c>
      <c r="I75" s="1">
        <f>SUM(DIsk_management_15_mins_1[Total Bytes])</f>
        <v>14735404762.799992</v>
      </c>
      <c r="J75" s="5">
        <f>H75/$I$2</f>
        <v>3.24360550452351E-5</v>
      </c>
      <c r="K75" s="5"/>
    </row>
    <row r="76" spans="1:11" x14ac:dyDescent="0.25">
      <c r="A76" s="1" t="s">
        <v>67</v>
      </c>
      <c r="B76" s="1" t="s">
        <v>90</v>
      </c>
      <c r="C76" s="1" t="s">
        <v>69</v>
      </c>
      <c r="D76" s="1" t="s">
        <v>11</v>
      </c>
      <c r="E76" s="1" t="s">
        <v>13</v>
      </c>
      <c r="F76" s="1" t="s">
        <v>13</v>
      </c>
      <c r="G76" s="1" t="s">
        <v>912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438988.79999999999</v>
      </c>
      <c r="I76" s="1">
        <f>SUM(DIsk_management_15_mins_1[Total Bytes])</f>
        <v>14735404762.799992</v>
      </c>
      <c r="J76" s="5">
        <f>H76/$I$2</f>
        <v>2.9791431390350504E-5</v>
      </c>
      <c r="K76" s="5"/>
    </row>
    <row r="77" spans="1:11" x14ac:dyDescent="0.25">
      <c r="A77" s="1" t="s">
        <v>421</v>
      </c>
      <c r="B77" s="1" t="s">
        <v>437</v>
      </c>
      <c r="C77" s="1" t="s">
        <v>423</v>
      </c>
      <c r="D77" s="1" t="s">
        <v>11</v>
      </c>
      <c r="E77" s="1" t="s">
        <v>945</v>
      </c>
      <c r="F77" s="1" t="s">
        <v>794</v>
      </c>
      <c r="G77" s="1" t="s">
        <v>440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429977.59999999998</v>
      </c>
      <c r="I77" s="1">
        <f>SUM(DIsk_management_15_mins_1[Total Bytes])</f>
        <v>14735404762.799992</v>
      </c>
      <c r="J77" s="5">
        <f>H77/$I$2</f>
        <v>2.9179897459314617E-5</v>
      </c>
      <c r="K77" s="5"/>
    </row>
    <row r="78" spans="1:11" x14ac:dyDescent="0.25">
      <c r="A78" s="1" t="s">
        <v>292</v>
      </c>
      <c r="B78" s="1" t="s">
        <v>293</v>
      </c>
      <c r="C78" s="1" t="s">
        <v>13</v>
      </c>
      <c r="D78" s="1" t="s">
        <v>13</v>
      </c>
      <c r="E78" s="1" t="s">
        <v>294</v>
      </c>
      <c r="F78" s="1" t="s">
        <v>13</v>
      </c>
      <c r="G78" s="1" t="s">
        <v>295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386252.79999999999</v>
      </c>
      <c r="I78" s="1">
        <f>SUM(DIsk_management_15_mins_1[Total Bytes])</f>
        <v>14735404762.799992</v>
      </c>
      <c r="J78" s="5">
        <f>H78/$I$2</f>
        <v>2.6212568043947304E-5</v>
      </c>
      <c r="K78" s="5"/>
    </row>
    <row r="79" spans="1:11" x14ac:dyDescent="0.25">
      <c r="A79" s="1" t="s">
        <v>421</v>
      </c>
      <c r="B79" s="1" t="s">
        <v>431</v>
      </c>
      <c r="C79" s="1" t="s">
        <v>423</v>
      </c>
      <c r="D79" s="1" t="s">
        <v>11</v>
      </c>
      <c r="E79" s="1" t="s">
        <v>313</v>
      </c>
      <c r="F79" s="1" t="s">
        <v>944</v>
      </c>
      <c r="G79" s="1" t="s">
        <v>127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382873.59999999998</v>
      </c>
      <c r="I79" s="1">
        <f>SUM(DIsk_management_15_mins_1[Total Bytes])</f>
        <v>14735404762.799992</v>
      </c>
      <c r="J79" s="5">
        <f>H79/$I$2</f>
        <v>2.5983242819808848E-5</v>
      </c>
      <c r="K79" s="5"/>
    </row>
    <row r="80" spans="1:11" x14ac:dyDescent="0.25">
      <c r="A80" s="1" t="s">
        <v>67</v>
      </c>
      <c r="B80" s="1" t="s">
        <v>180</v>
      </c>
      <c r="C80" s="1" t="s">
        <v>69</v>
      </c>
      <c r="D80" s="1" t="s">
        <v>11</v>
      </c>
      <c r="E80" s="1" t="s">
        <v>13</v>
      </c>
      <c r="F80" s="1" t="s">
        <v>13</v>
      </c>
      <c r="G80" s="1" t="s">
        <v>181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372428.79999999999</v>
      </c>
      <c r="I80" s="1">
        <f>SUM(DIsk_management_15_mins_1[Total Bytes])</f>
        <v>14735404762.799992</v>
      </c>
      <c r="J80" s="5">
        <f>H80/$I$2</f>
        <v>2.5274419399744526E-5</v>
      </c>
      <c r="K80" s="5"/>
    </row>
    <row r="81" spans="1:11" x14ac:dyDescent="0.25">
      <c r="A81" s="1" t="s">
        <v>67</v>
      </c>
      <c r="B81" s="1" t="s">
        <v>87</v>
      </c>
      <c r="C81" s="1" t="s">
        <v>69</v>
      </c>
      <c r="D81" s="1" t="s">
        <v>11</v>
      </c>
      <c r="E81" s="1" t="s">
        <v>88</v>
      </c>
      <c r="F81" s="1" t="s">
        <v>13</v>
      </c>
      <c r="G81" s="1" t="s">
        <v>89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287129.59999999998</v>
      </c>
      <c r="I81" s="1">
        <f>SUM(DIsk_management_15_mins_1[Total Bytes])</f>
        <v>14735404762.799992</v>
      </c>
      <c r="J81" s="5">
        <f>H81/$I$2</f>
        <v>1.9485694802552556E-5</v>
      </c>
      <c r="K81" s="5"/>
    </row>
    <row r="82" spans="1:11" x14ac:dyDescent="0.25">
      <c r="A82" s="1" t="s">
        <v>375</v>
      </c>
      <c r="B82" s="1" t="s">
        <v>414</v>
      </c>
      <c r="C82" s="1" t="s">
        <v>377</v>
      </c>
      <c r="D82" s="1" t="s">
        <v>11</v>
      </c>
      <c r="E82" s="1" t="s">
        <v>877</v>
      </c>
      <c r="F82" s="1" t="s">
        <v>878</v>
      </c>
      <c r="G82" s="1" t="s">
        <v>417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282624</v>
      </c>
      <c r="I82" s="1">
        <f>SUM(DIsk_management_15_mins_1[Total Bytes])</f>
        <v>14735404762.799992</v>
      </c>
      <c r="J82" s="5">
        <f>H82/$I$2</f>
        <v>1.9179927837034614E-5</v>
      </c>
      <c r="K82" s="5"/>
    </row>
    <row r="83" spans="1:11" x14ac:dyDescent="0.25">
      <c r="A83" s="1" t="s">
        <v>484</v>
      </c>
      <c r="B83" s="1" t="s">
        <v>485</v>
      </c>
      <c r="C83" s="1" t="s">
        <v>486</v>
      </c>
      <c r="D83" s="1" t="s">
        <v>11</v>
      </c>
      <c r="E83" s="1" t="s">
        <v>487</v>
      </c>
      <c r="F83" s="1" t="s">
        <v>13</v>
      </c>
      <c r="G83" s="1" t="s">
        <v>954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263782.40000000002</v>
      </c>
      <c r="I83" s="1">
        <f>SUM(DIsk_management_15_mins_1[Total Bytes])</f>
        <v>14735404762.799992</v>
      </c>
      <c r="J83" s="5">
        <f>H83/$I$2</f>
        <v>1.7901265981232309E-5</v>
      </c>
      <c r="K83" s="5"/>
    </row>
    <row r="84" spans="1:11" x14ac:dyDescent="0.25">
      <c r="A84" s="1" t="s">
        <v>67</v>
      </c>
      <c r="B84" s="1" t="s">
        <v>146</v>
      </c>
      <c r="C84" s="1" t="s">
        <v>69</v>
      </c>
      <c r="D84" s="1" t="s">
        <v>11</v>
      </c>
      <c r="E84" s="1" t="s">
        <v>845</v>
      </c>
      <c r="F84" s="1" t="s">
        <v>846</v>
      </c>
      <c r="G84" s="1" t="s">
        <v>847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260710.40000000002</v>
      </c>
      <c r="I84" s="1">
        <f>SUM(DIsk_management_15_mins_1[Total Bytes])</f>
        <v>14735404762.799992</v>
      </c>
      <c r="J84" s="5">
        <f>H84/$I$2</f>
        <v>1.7692788504742801E-5</v>
      </c>
      <c r="K84" s="5"/>
    </row>
    <row r="85" spans="1:11" x14ac:dyDescent="0.25">
      <c r="A85" s="1" t="s">
        <v>67</v>
      </c>
      <c r="B85" s="1" t="s">
        <v>251</v>
      </c>
      <c r="C85" s="1" t="s">
        <v>69</v>
      </c>
      <c r="D85" s="1" t="s">
        <v>11</v>
      </c>
      <c r="E85" s="1" t="s">
        <v>243</v>
      </c>
      <c r="F85" s="1" t="s">
        <v>13</v>
      </c>
      <c r="G85" s="1" t="s">
        <v>931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242278.39999999999</v>
      </c>
      <c r="I85" s="1">
        <f>SUM(DIsk_management_15_mins_1[Total Bytes])</f>
        <v>14735404762.799992</v>
      </c>
      <c r="J85" s="5">
        <f>H85/$I$2</f>
        <v>1.6441923645805758E-5</v>
      </c>
      <c r="K85" s="5"/>
    </row>
    <row r="86" spans="1:11" x14ac:dyDescent="0.25">
      <c r="A86" s="1" t="s">
        <v>67</v>
      </c>
      <c r="B86" s="1" t="s">
        <v>122</v>
      </c>
      <c r="C86" s="1" t="s">
        <v>69</v>
      </c>
      <c r="D86" s="1" t="s">
        <v>11</v>
      </c>
      <c r="E86" s="1" t="s">
        <v>13</v>
      </c>
      <c r="F86" s="1" t="s">
        <v>13</v>
      </c>
      <c r="G86" s="1" t="s">
        <v>123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212787.20000000001</v>
      </c>
      <c r="I86" s="1">
        <f>SUM(DIsk_management_15_mins_1[Total Bytes])</f>
        <v>14735404762.799992</v>
      </c>
      <c r="J86" s="5">
        <f>H86/$I$2</f>
        <v>1.4440539871506497E-5</v>
      </c>
      <c r="K86" s="5"/>
    </row>
    <row r="87" spans="1:11" x14ac:dyDescent="0.25">
      <c r="A87" s="1" t="s">
        <v>500</v>
      </c>
      <c r="B87" s="1" t="s">
        <v>501</v>
      </c>
      <c r="C87" s="1" t="s">
        <v>502</v>
      </c>
      <c r="D87" s="1" t="s">
        <v>11</v>
      </c>
      <c r="E87" s="1" t="s">
        <v>13</v>
      </c>
      <c r="F87" s="1" t="s">
        <v>13</v>
      </c>
      <c r="G87" s="1" t="s">
        <v>503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187699.20000000001</v>
      </c>
      <c r="I87" s="1">
        <f>SUM(DIsk_management_15_mins_1[Total Bytes])</f>
        <v>14735404762.799992</v>
      </c>
      <c r="J87" s="5">
        <f>H87/$I$2</f>
        <v>1.2737973813508859E-5</v>
      </c>
      <c r="K87" s="5"/>
    </row>
    <row r="88" spans="1:11" x14ac:dyDescent="0.25">
      <c r="A88" s="1" t="s">
        <v>500</v>
      </c>
      <c r="B88" s="1" t="s">
        <v>504</v>
      </c>
      <c r="C88" s="1" t="s">
        <v>502</v>
      </c>
      <c r="D88" s="1" t="s">
        <v>11</v>
      </c>
      <c r="E88" s="1" t="s">
        <v>13</v>
      </c>
      <c r="F88" s="1" t="s">
        <v>13</v>
      </c>
      <c r="G88" s="1" t="s">
        <v>505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187596.79999999999</v>
      </c>
      <c r="I88" s="1">
        <f>SUM(DIsk_management_15_mins_1[Total Bytes])</f>
        <v>14735404762.799992</v>
      </c>
      <c r="J88" s="5">
        <f>H88/$I$2</f>
        <v>1.2731024564292541E-5</v>
      </c>
      <c r="K88" s="5"/>
    </row>
    <row r="89" spans="1:11" x14ac:dyDescent="0.25">
      <c r="A89" s="1" t="s">
        <v>500</v>
      </c>
      <c r="B89" s="1" t="s">
        <v>506</v>
      </c>
      <c r="C89" s="1" t="s">
        <v>502</v>
      </c>
      <c r="D89" s="1" t="s">
        <v>11</v>
      </c>
      <c r="E89" s="1" t="s">
        <v>13</v>
      </c>
      <c r="F89" s="1" t="s">
        <v>13</v>
      </c>
      <c r="G89" s="1" t="s">
        <v>505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187596.79999999999</v>
      </c>
      <c r="I89" s="1">
        <f>SUM(DIsk_management_15_mins_1[Total Bytes])</f>
        <v>14735404762.799992</v>
      </c>
      <c r="J89" s="5">
        <f>H89/$I$2</f>
        <v>1.2731024564292541E-5</v>
      </c>
      <c r="K89" s="5"/>
    </row>
    <row r="90" spans="1:11" x14ac:dyDescent="0.25">
      <c r="A90" s="1" t="s">
        <v>500</v>
      </c>
      <c r="B90" s="1" t="s">
        <v>507</v>
      </c>
      <c r="C90" s="1" t="s">
        <v>502</v>
      </c>
      <c r="D90" s="1" t="s">
        <v>11</v>
      </c>
      <c r="E90" s="1" t="s">
        <v>13</v>
      </c>
      <c r="F90" s="1" t="s">
        <v>13</v>
      </c>
      <c r="G90" s="1" t="s">
        <v>505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187596.79999999999</v>
      </c>
      <c r="I90" s="1">
        <f>SUM(DIsk_management_15_mins_1[Total Bytes])</f>
        <v>14735404762.799992</v>
      </c>
      <c r="J90" s="5">
        <f>H90/$I$2</f>
        <v>1.2731024564292541E-5</v>
      </c>
      <c r="K90" s="5"/>
    </row>
    <row r="91" spans="1:11" x14ac:dyDescent="0.25">
      <c r="A91" s="1" t="s">
        <v>500</v>
      </c>
      <c r="B91" s="1" t="s">
        <v>508</v>
      </c>
      <c r="C91" s="1" t="s">
        <v>502</v>
      </c>
      <c r="D91" s="1" t="s">
        <v>11</v>
      </c>
      <c r="E91" s="1" t="s">
        <v>13</v>
      </c>
      <c r="F91" s="1" t="s">
        <v>13</v>
      </c>
      <c r="G91" s="1" t="s">
        <v>505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187596.79999999999</v>
      </c>
      <c r="I91" s="1">
        <f>SUM(DIsk_management_15_mins_1[Total Bytes])</f>
        <v>14735404762.799992</v>
      </c>
      <c r="J91" s="5">
        <f>H91/$I$2</f>
        <v>1.2731024564292541E-5</v>
      </c>
      <c r="K91" s="5"/>
    </row>
    <row r="92" spans="1:11" x14ac:dyDescent="0.25">
      <c r="A92" s="1" t="s">
        <v>333</v>
      </c>
      <c r="B92" s="1" t="s">
        <v>345</v>
      </c>
      <c r="C92" s="1" t="s">
        <v>335</v>
      </c>
      <c r="D92" s="1" t="s">
        <v>11</v>
      </c>
      <c r="E92" s="1" t="s">
        <v>346</v>
      </c>
      <c r="F92" s="1" t="s">
        <v>13</v>
      </c>
      <c r="G92" s="1" t="s">
        <v>347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157593.60000000001</v>
      </c>
      <c r="I92" s="1">
        <f>SUM(DIsk_management_15_mins_1[Total Bytes])</f>
        <v>14735404762.799992</v>
      </c>
      <c r="J92" s="5">
        <f>H92/$I$2</f>
        <v>1.0694894543911694E-5</v>
      </c>
      <c r="K92" s="5"/>
    </row>
    <row r="93" spans="1:11" x14ac:dyDescent="0.25">
      <c r="A93" s="1" t="s">
        <v>67</v>
      </c>
      <c r="B93" s="1" t="s">
        <v>200</v>
      </c>
      <c r="C93" s="1" t="s">
        <v>69</v>
      </c>
      <c r="D93" s="1" t="s">
        <v>11</v>
      </c>
      <c r="E93" s="1" t="s">
        <v>201</v>
      </c>
      <c r="F93" s="1" t="s">
        <v>13</v>
      </c>
      <c r="G93" s="1" t="s">
        <v>852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154316.80000000002</v>
      </c>
      <c r="I93" s="1">
        <f>SUM(DIsk_management_15_mins_1[Total Bytes])</f>
        <v>14735404762.799992</v>
      </c>
      <c r="J93" s="5">
        <f>H93/$I$2</f>
        <v>1.0472518568989554E-5</v>
      </c>
      <c r="K93" s="5"/>
    </row>
    <row r="94" spans="1:11" x14ac:dyDescent="0.25">
      <c r="A94" s="1" t="s">
        <v>67</v>
      </c>
      <c r="B94" s="1" t="s">
        <v>136</v>
      </c>
      <c r="C94" s="1" t="s">
        <v>69</v>
      </c>
      <c r="D94" s="1" t="s">
        <v>11</v>
      </c>
      <c r="E94" s="1" t="s">
        <v>13</v>
      </c>
      <c r="F94" s="1" t="s">
        <v>13</v>
      </c>
      <c r="G94" s="1" t="s">
        <v>843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149196.79999999999</v>
      </c>
      <c r="I94" s="1">
        <f>SUM(DIsk_management_15_mins_1[Total Bytes])</f>
        <v>14735404762.799992</v>
      </c>
      <c r="J94" s="5">
        <f>H94/$I$2</f>
        <v>1.0125056108173707E-5</v>
      </c>
      <c r="K94" s="5"/>
    </row>
    <row r="95" spans="1:11" x14ac:dyDescent="0.25">
      <c r="A95" s="1" t="s">
        <v>67</v>
      </c>
      <c r="B95" s="1" t="s">
        <v>196</v>
      </c>
      <c r="C95" s="1" t="s">
        <v>69</v>
      </c>
      <c r="D95" s="1" t="s">
        <v>11</v>
      </c>
      <c r="E95" s="1" t="s">
        <v>197</v>
      </c>
      <c r="F95" s="1" t="s">
        <v>198</v>
      </c>
      <c r="G95" s="1" t="s">
        <v>698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140185.60000000001</v>
      </c>
      <c r="I95" s="1">
        <f>SUM(DIsk_management_15_mins_1[Total Bytes])</f>
        <v>14735404762.799992</v>
      </c>
      <c r="J95" s="5">
        <f>H95/$I$2</f>
        <v>9.5135221771378215E-6</v>
      </c>
      <c r="K95" s="5"/>
    </row>
    <row r="96" spans="1:11" x14ac:dyDescent="0.25">
      <c r="A96" s="1" t="s">
        <v>367</v>
      </c>
      <c r="B96" s="1" t="s">
        <v>368</v>
      </c>
      <c r="C96" s="1" t="s">
        <v>13</v>
      </c>
      <c r="D96" s="1" t="s">
        <v>13</v>
      </c>
      <c r="E96" s="1" t="s">
        <v>255</v>
      </c>
      <c r="F96" s="1" t="s">
        <v>13</v>
      </c>
      <c r="G96" s="1" t="s">
        <v>369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139673.60000000001</v>
      </c>
      <c r="I96" s="1">
        <f>SUM(DIsk_management_15_mins_1[Total Bytes])</f>
        <v>14735404762.799992</v>
      </c>
      <c r="J96" s="5">
        <f>H96/$I$2</f>
        <v>9.4787759310562369E-6</v>
      </c>
      <c r="K96" s="5"/>
    </row>
    <row r="97" spans="1:11" x14ac:dyDescent="0.25">
      <c r="A97" s="1" t="s">
        <v>67</v>
      </c>
      <c r="B97" s="1" t="s">
        <v>138</v>
      </c>
      <c r="C97" s="1" t="s">
        <v>69</v>
      </c>
      <c r="D97" s="1" t="s">
        <v>11</v>
      </c>
      <c r="E97" s="1" t="s">
        <v>13</v>
      </c>
      <c r="F97" s="1" t="s">
        <v>13</v>
      </c>
      <c r="G97" s="1" t="s">
        <v>920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118988.8</v>
      </c>
      <c r="I97" s="1">
        <f>SUM(DIsk_management_15_mins_1[Total Bytes])</f>
        <v>14735404762.799992</v>
      </c>
      <c r="J97" s="5">
        <f>H97/$I$2</f>
        <v>8.075027589360226E-6</v>
      </c>
      <c r="K97" s="5"/>
    </row>
    <row r="98" spans="1:11" x14ac:dyDescent="0.25">
      <c r="A98" s="1" t="s">
        <v>47</v>
      </c>
      <c r="B98" s="1" t="s">
        <v>48</v>
      </c>
      <c r="C98" s="1" t="s">
        <v>13</v>
      </c>
      <c r="D98" s="1" t="s">
        <v>11</v>
      </c>
      <c r="E98" s="1" t="s">
        <v>49</v>
      </c>
      <c r="F98" s="1" t="s">
        <v>13</v>
      </c>
      <c r="G98" s="1" t="s">
        <v>50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118681.60000000001</v>
      </c>
      <c r="I98" s="1">
        <f>SUM(DIsk_management_15_mins_1[Total Bytes])</f>
        <v>14735404762.799992</v>
      </c>
      <c r="J98" s="5">
        <f>H98/$I$2</f>
        <v>8.0541798417112755E-6</v>
      </c>
      <c r="K98" s="5"/>
    </row>
    <row r="99" spans="1:11" x14ac:dyDescent="0.25">
      <c r="A99" s="1" t="s">
        <v>281</v>
      </c>
      <c r="B99" s="1" t="s">
        <v>282</v>
      </c>
      <c r="C99" s="1" t="s">
        <v>283</v>
      </c>
      <c r="D99" s="1" t="s">
        <v>11</v>
      </c>
      <c r="E99" s="1" t="s">
        <v>284</v>
      </c>
      <c r="F99" s="1" t="s">
        <v>285</v>
      </c>
      <c r="G99" s="1" t="s">
        <v>286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95681.600000000006</v>
      </c>
      <c r="I99" s="1">
        <f>SUM(DIsk_management_15_mins_1[Total Bytes])</f>
        <v>14735404762.799992</v>
      </c>
      <c r="J99" s="5">
        <f>H99/$I$2</f>
        <v>6.4933133185150989E-6</v>
      </c>
      <c r="K99" s="5"/>
    </row>
    <row r="100" spans="1:11" x14ac:dyDescent="0.25">
      <c r="A100" s="1" t="s">
        <v>296</v>
      </c>
      <c r="B100" s="1" t="s">
        <v>297</v>
      </c>
      <c r="C100" s="1" t="s">
        <v>13</v>
      </c>
      <c r="D100" s="1" t="s">
        <v>13</v>
      </c>
      <c r="E100" s="1" t="s">
        <v>298</v>
      </c>
      <c r="F100" s="1" t="s">
        <v>197</v>
      </c>
      <c r="G100" s="1" t="s">
        <v>299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82841.600000000006</v>
      </c>
      <c r="I100" s="1">
        <f>SUM(DIsk_management_15_mins_1[Total Bytes])</f>
        <v>14735404762.799992</v>
      </c>
      <c r="J100" s="5">
        <f>H100/$I$2</f>
        <v>5.6219426160003641E-6</v>
      </c>
      <c r="K100" s="5"/>
    </row>
    <row r="101" spans="1:11" x14ac:dyDescent="0.25">
      <c r="A101" s="1" t="s">
        <v>67</v>
      </c>
      <c r="B101" s="1" t="s">
        <v>124</v>
      </c>
      <c r="C101" s="1" t="s">
        <v>69</v>
      </c>
      <c r="D101" s="1" t="s">
        <v>11</v>
      </c>
      <c r="E101" s="1" t="s">
        <v>13</v>
      </c>
      <c r="F101" s="1" t="s">
        <v>13</v>
      </c>
      <c r="G101" s="1" t="s">
        <v>125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63180.800000000003</v>
      </c>
      <c r="I101" s="1">
        <f>SUM(DIsk_management_15_mins_1[Total Bytes])</f>
        <v>14735404762.799992</v>
      </c>
      <c r="J101" s="5">
        <f>H101/$I$2</f>
        <v>4.2876867664675208E-6</v>
      </c>
      <c r="K101" s="5"/>
    </row>
    <row r="102" spans="1:11" x14ac:dyDescent="0.25">
      <c r="A102" s="1" t="s">
        <v>67</v>
      </c>
      <c r="B102" s="1" t="s">
        <v>211</v>
      </c>
      <c r="C102" s="1" t="s">
        <v>69</v>
      </c>
      <c r="D102" s="1" t="s">
        <v>11</v>
      </c>
      <c r="E102" s="1" t="s">
        <v>212</v>
      </c>
      <c r="F102" s="1" t="s">
        <v>13</v>
      </c>
      <c r="G102" s="1" t="s">
        <v>855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62566.399999999994</v>
      </c>
      <c r="I102" s="1">
        <f>SUM(DIsk_management_15_mins_1[Total Bytes])</f>
        <v>14735404762.799992</v>
      </c>
      <c r="J102" s="5">
        <f>H102/$I$2</f>
        <v>4.2459912711696191E-6</v>
      </c>
      <c r="K102" s="5"/>
    </row>
    <row r="103" spans="1:11" x14ac:dyDescent="0.25">
      <c r="A103" s="1" t="s">
        <v>310</v>
      </c>
      <c r="B103" s="1" t="s">
        <v>311</v>
      </c>
      <c r="C103" s="1" t="s">
        <v>312</v>
      </c>
      <c r="D103" s="1" t="s">
        <v>11</v>
      </c>
      <c r="E103" s="1" t="s">
        <v>313</v>
      </c>
      <c r="F103" s="1" t="s">
        <v>13</v>
      </c>
      <c r="G103" s="1" t="s">
        <v>298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59494.400000000001</v>
      </c>
      <c r="I103" s="1">
        <f>SUM(DIsk_management_15_mins_1[Total Bytes])</f>
        <v>14735404762.799992</v>
      </c>
      <c r="J103" s="5">
        <f>H103/$I$2</f>
        <v>4.037513794680113E-6</v>
      </c>
      <c r="K103" s="5"/>
    </row>
    <row r="104" spans="1:11" x14ac:dyDescent="0.25">
      <c r="A104" s="1" t="s">
        <v>67</v>
      </c>
      <c r="B104" s="1" t="s">
        <v>112</v>
      </c>
      <c r="C104" s="1" t="s">
        <v>69</v>
      </c>
      <c r="D104" s="1" t="s">
        <v>11</v>
      </c>
      <c r="E104" s="1" t="s">
        <v>13</v>
      </c>
      <c r="F104" s="1" t="s">
        <v>13</v>
      </c>
      <c r="G104" s="1" t="s">
        <v>113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52633.599999999999</v>
      </c>
      <c r="I104" s="1">
        <f>SUM(DIsk_management_15_mins_1[Total Bytes])</f>
        <v>14735404762.799992</v>
      </c>
      <c r="J104" s="5">
        <f>H104/$I$2</f>
        <v>3.5719140971868811E-6</v>
      </c>
      <c r="K104" s="5"/>
    </row>
    <row r="105" spans="1:11" x14ac:dyDescent="0.25">
      <c r="A105" s="1" t="s">
        <v>25</v>
      </c>
      <c r="B105" s="1" t="s">
        <v>26</v>
      </c>
      <c r="C105" s="1" t="s">
        <v>25</v>
      </c>
      <c r="D105" s="1" t="s">
        <v>11</v>
      </c>
      <c r="E105" s="1" t="s">
        <v>27</v>
      </c>
      <c r="F105" s="1" t="s">
        <v>28</v>
      </c>
      <c r="G105" s="1" t="s">
        <v>597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42905.600000000006</v>
      </c>
      <c r="I105" s="1">
        <f>SUM(DIsk_management_15_mins_1[Total Bytes])</f>
        <v>14735404762.799992</v>
      </c>
      <c r="J105" s="5">
        <f>H105/$I$2</f>
        <v>2.911735421636777E-6</v>
      </c>
      <c r="K105" s="5"/>
    </row>
    <row r="106" spans="1:11" x14ac:dyDescent="0.25">
      <c r="A106" s="1" t="s">
        <v>21</v>
      </c>
      <c r="B106" s="1" t="s">
        <v>22</v>
      </c>
      <c r="C106" s="1" t="s">
        <v>13</v>
      </c>
      <c r="D106" s="1" t="s">
        <v>13</v>
      </c>
      <c r="E106" s="1" t="s">
        <v>23</v>
      </c>
      <c r="F106" s="1" t="s">
        <v>13</v>
      </c>
      <c r="G106" s="1" t="s">
        <v>24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40960</v>
      </c>
      <c r="I106" s="1">
        <f>SUM(DIsk_management_15_mins_1[Total Bytes])</f>
        <v>14735404762.799992</v>
      </c>
      <c r="J106" s="5">
        <f>H106/$I$2</f>
        <v>2.7796996865267556E-6</v>
      </c>
      <c r="K106" s="5"/>
    </row>
    <row r="107" spans="1:11" x14ac:dyDescent="0.25">
      <c r="A107" s="1" t="s">
        <v>67</v>
      </c>
      <c r="B107" s="1" t="s">
        <v>162</v>
      </c>
      <c r="C107" s="1" t="s">
        <v>69</v>
      </c>
      <c r="D107" s="1" t="s">
        <v>11</v>
      </c>
      <c r="E107" s="1" t="s">
        <v>97</v>
      </c>
      <c r="F107" s="1" t="s">
        <v>19</v>
      </c>
      <c r="G107" s="1" t="s">
        <v>163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29562.400000000001</v>
      </c>
      <c r="I107" s="1">
        <f>SUM(DIsk_management_15_mins_1[Total Bytes])</f>
        <v>14735404762.799992</v>
      </c>
      <c r="J107" s="5">
        <f>H107/$I$2</f>
        <v>2.0062156741449844E-6</v>
      </c>
      <c r="K107" s="5"/>
    </row>
    <row r="108" spans="1:11" x14ac:dyDescent="0.25">
      <c r="A108" s="1" t="s">
        <v>67</v>
      </c>
      <c r="B108" s="1" t="s">
        <v>168</v>
      </c>
      <c r="C108" s="1" t="s">
        <v>69</v>
      </c>
      <c r="D108" s="1" t="s">
        <v>11</v>
      </c>
      <c r="E108" s="1" t="s">
        <v>169</v>
      </c>
      <c r="F108" s="1" t="s">
        <v>13</v>
      </c>
      <c r="G108" s="1" t="s">
        <v>170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26009.599999999999</v>
      </c>
      <c r="I108" s="1">
        <f>SUM(DIsk_management_15_mins_1[Total Bytes])</f>
        <v>14735404762.799992</v>
      </c>
      <c r="J108" s="5">
        <f>H108/$I$2</f>
        <v>1.7651093009444897E-6</v>
      </c>
      <c r="K108" s="5"/>
    </row>
    <row r="109" spans="1:11" x14ac:dyDescent="0.25">
      <c r="A109" s="1" t="s">
        <v>67</v>
      </c>
      <c r="B109" s="1" t="s">
        <v>77</v>
      </c>
      <c r="C109" s="1" t="s">
        <v>69</v>
      </c>
      <c r="D109" s="1" t="s">
        <v>11</v>
      </c>
      <c r="E109" s="1" t="s">
        <v>13</v>
      </c>
      <c r="F109" s="1" t="s">
        <v>13</v>
      </c>
      <c r="G109" s="1" t="s">
        <v>78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24166.400000000001</v>
      </c>
      <c r="I109" s="1">
        <f>SUM(DIsk_management_15_mins_1[Total Bytes])</f>
        <v>14735404762.799992</v>
      </c>
      <c r="J109" s="5">
        <f>H109/$I$2</f>
        <v>1.640022815050786E-6</v>
      </c>
      <c r="K109" s="5"/>
    </row>
    <row r="110" spans="1:11" x14ac:dyDescent="0.25">
      <c r="A110" s="1" t="s">
        <v>333</v>
      </c>
      <c r="B110" s="1" t="s">
        <v>348</v>
      </c>
      <c r="C110" s="1" t="s">
        <v>335</v>
      </c>
      <c r="D110" s="1" t="s">
        <v>11</v>
      </c>
      <c r="E110" s="1" t="s">
        <v>349</v>
      </c>
      <c r="F110" s="1" t="s">
        <v>13</v>
      </c>
      <c r="G110" s="1" t="s">
        <v>350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23756.800000000003</v>
      </c>
      <c r="I110" s="1">
        <f>SUM(DIsk_management_15_mins_1[Total Bytes])</f>
        <v>14735404762.799992</v>
      </c>
      <c r="J110" s="5">
        <f>H110/$I$2</f>
        <v>1.6122258181855185E-6</v>
      </c>
      <c r="K110" s="5"/>
    </row>
    <row r="111" spans="1:11" x14ac:dyDescent="0.25">
      <c r="A111" s="1" t="s">
        <v>67</v>
      </c>
      <c r="B111" s="1" t="s">
        <v>126</v>
      </c>
      <c r="C111" s="1" t="s">
        <v>69</v>
      </c>
      <c r="D111" s="1" t="s">
        <v>11</v>
      </c>
      <c r="E111" s="1" t="s">
        <v>13</v>
      </c>
      <c r="F111" s="1" t="s">
        <v>13</v>
      </c>
      <c r="G111" s="1" t="s">
        <v>917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22630.400000000001</v>
      </c>
      <c r="I111" s="1">
        <f>SUM(DIsk_management_15_mins_1[Total Bytes])</f>
        <v>14735404762.799992</v>
      </c>
      <c r="J111" s="5">
        <f>H111/$I$2</f>
        <v>1.5357840768060325E-6</v>
      </c>
      <c r="K111" s="5"/>
    </row>
    <row r="112" spans="1:11" x14ac:dyDescent="0.25">
      <c r="A112" s="1" t="s">
        <v>51</v>
      </c>
      <c r="B112" s="1" t="s">
        <v>52</v>
      </c>
      <c r="C112" s="1" t="s">
        <v>53</v>
      </c>
      <c r="D112" s="1" t="s">
        <v>11</v>
      </c>
      <c r="E112" s="1" t="s">
        <v>13</v>
      </c>
      <c r="F112" s="1" t="s">
        <v>13</v>
      </c>
      <c r="G112" s="1" t="s">
        <v>216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20275.2</v>
      </c>
      <c r="I112" s="1">
        <f>SUM(DIsk_management_15_mins_1[Total Bytes])</f>
        <v>14735404762.799992</v>
      </c>
      <c r="J112" s="5">
        <f>H112/$I$2</f>
        <v>1.3759513448307442E-6</v>
      </c>
      <c r="K112" s="5"/>
    </row>
    <row r="113" spans="1:11" x14ac:dyDescent="0.25">
      <c r="A113" s="1" t="s">
        <v>375</v>
      </c>
      <c r="B113" s="1" t="s">
        <v>381</v>
      </c>
      <c r="C113" s="1" t="s">
        <v>377</v>
      </c>
      <c r="D113" s="1" t="s">
        <v>11</v>
      </c>
      <c r="E113" s="1" t="s">
        <v>243</v>
      </c>
      <c r="F113" s="1" t="s">
        <v>382</v>
      </c>
      <c r="G113" s="1" t="s">
        <v>941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17582.400000000001</v>
      </c>
      <c r="I113" s="1">
        <f>SUM(DIsk_management_15_mins_1[Total Bytes])</f>
        <v>14735404762.799992</v>
      </c>
      <c r="J113" s="5">
        <f>H113/$I$2</f>
        <v>1.1932078068454109E-6</v>
      </c>
      <c r="K113" s="5"/>
    </row>
    <row r="114" spans="1:11" x14ac:dyDescent="0.25">
      <c r="A114" s="1" t="s">
        <v>67</v>
      </c>
      <c r="B114" s="1" t="s">
        <v>218</v>
      </c>
      <c r="C114" s="1" t="s">
        <v>69</v>
      </c>
      <c r="D114" s="1" t="s">
        <v>11</v>
      </c>
      <c r="E114" s="1" t="s">
        <v>219</v>
      </c>
      <c r="F114" s="1" t="s">
        <v>13</v>
      </c>
      <c r="G114" s="1" t="s">
        <v>118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16179.2</v>
      </c>
      <c r="I114" s="1">
        <f>SUM(DIsk_management_15_mins_1[Total Bytes])</f>
        <v>14735404762.799992</v>
      </c>
      <c r="J114" s="5">
        <f>H114/$I$2</f>
        <v>1.0979813761780685E-6</v>
      </c>
      <c r="K114" s="5"/>
    </row>
    <row r="115" spans="1:11" x14ac:dyDescent="0.25">
      <c r="A115" s="1" t="s">
        <v>67</v>
      </c>
      <c r="B115" s="1" t="s">
        <v>253</v>
      </c>
      <c r="C115" s="1" t="s">
        <v>69</v>
      </c>
      <c r="D115" s="1" t="s">
        <v>11</v>
      </c>
      <c r="E115" s="1" t="s">
        <v>254</v>
      </c>
      <c r="F115" s="1" t="s">
        <v>13</v>
      </c>
      <c r="G115" s="1" t="s">
        <v>119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14950.400000000001</v>
      </c>
      <c r="I115" s="1">
        <f>SUM(DIsk_management_15_mins_1[Total Bytes])</f>
        <v>14735404762.799992</v>
      </c>
      <c r="J115" s="5">
        <f>H115/$I$2</f>
        <v>1.0145903855822659E-6</v>
      </c>
      <c r="K115" s="5"/>
    </row>
    <row r="116" spans="1:11" x14ac:dyDescent="0.25">
      <c r="A116" s="1" t="s">
        <v>67</v>
      </c>
      <c r="B116" s="1" t="s">
        <v>117</v>
      </c>
      <c r="C116" s="1" t="s">
        <v>69</v>
      </c>
      <c r="D116" s="1" t="s">
        <v>11</v>
      </c>
      <c r="E116" s="1" t="s">
        <v>118</v>
      </c>
      <c r="F116" s="1" t="s">
        <v>13</v>
      </c>
      <c r="G116" s="1" t="s">
        <v>119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14233.6</v>
      </c>
      <c r="I116" s="1">
        <f>SUM(DIsk_management_15_mins_1[Total Bytes])</f>
        <v>14735404762.799992</v>
      </c>
      <c r="J116" s="5">
        <f>H116/$I$2</f>
        <v>9.6594564106804767E-7</v>
      </c>
      <c r="K116" s="5"/>
    </row>
    <row r="117" spans="1:11" x14ac:dyDescent="0.25">
      <c r="A117" s="1" t="s">
        <v>477</v>
      </c>
      <c r="B117" s="1" t="s">
        <v>482</v>
      </c>
      <c r="C117" s="1" t="s">
        <v>479</v>
      </c>
      <c r="D117" s="1" t="s">
        <v>11</v>
      </c>
      <c r="E117" s="1" t="s">
        <v>483</v>
      </c>
      <c r="F117" s="1" t="s">
        <v>13</v>
      </c>
      <c r="G117" s="1" t="s">
        <v>309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12083.199999999999</v>
      </c>
      <c r="I117" s="1">
        <f>SUM(DIsk_management_15_mins_1[Total Bytes])</f>
        <v>14735404762.799992</v>
      </c>
      <c r="J117" s="5">
        <f>H117/$I$2</f>
        <v>8.200114075253929E-7</v>
      </c>
      <c r="K117" s="5"/>
    </row>
    <row r="118" spans="1:11" x14ac:dyDescent="0.25">
      <c r="A118" s="1" t="s">
        <v>958</v>
      </c>
      <c r="B118" s="1" t="s">
        <v>959</v>
      </c>
      <c r="C118" s="1" t="s">
        <v>960</v>
      </c>
      <c r="D118" s="1" t="s">
        <v>11</v>
      </c>
      <c r="E118" s="1" t="s">
        <v>961</v>
      </c>
      <c r="F118" s="1" t="s">
        <v>13</v>
      </c>
      <c r="G118" s="1" t="s">
        <v>220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11980.8</v>
      </c>
      <c r="I118" s="1">
        <f>SUM(DIsk_management_15_mins_1[Total Bytes])</f>
        <v>14735404762.799992</v>
      </c>
      <c r="J118" s="5">
        <f>H118/$I$2</f>
        <v>8.1306215830907602E-7</v>
      </c>
      <c r="K118" s="5"/>
    </row>
    <row r="119" spans="1:11" x14ac:dyDescent="0.25">
      <c r="A119" s="1" t="s">
        <v>318</v>
      </c>
      <c r="B119" s="1" t="s">
        <v>319</v>
      </c>
      <c r="C119" s="1" t="s">
        <v>320</v>
      </c>
      <c r="D119" s="1" t="s">
        <v>11</v>
      </c>
      <c r="E119" s="1" t="s">
        <v>119</v>
      </c>
      <c r="F119" s="1" t="s">
        <v>13</v>
      </c>
      <c r="G119" s="1" t="s">
        <v>790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11673.6</v>
      </c>
      <c r="I119" s="1">
        <f>SUM(DIsk_management_15_mins_1[Total Bytes])</f>
        <v>14735404762.799992</v>
      </c>
      <c r="J119" s="5">
        <f>H119/$I$2</f>
        <v>7.9221441066012537E-7</v>
      </c>
      <c r="K119" s="5"/>
    </row>
    <row r="120" spans="1:11" x14ac:dyDescent="0.25">
      <c r="A120" s="1" t="s">
        <v>333</v>
      </c>
      <c r="B120" s="1" t="s">
        <v>342</v>
      </c>
      <c r="C120" s="1" t="s">
        <v>335</v>
      </c>
      <c r="D120" s="1" t="s">
        <v>11</v>
      </c>
      <c r="E120" s="1" t="s">
        <v>343</v>
      </c>
      <c r="F120" s="1" t="s">
        <v>13</v>
      </c>
      <c r="G120" s="1" t="s">
        <v>344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11571.2</v>
      </c>
      <c r="I120" s="1">
        <f>SUM(DIsk_management_15_mins_1[Total Bytes])</f>
        <v>14735404762.799992</v>
      </c>
      <c r="J120" s="5">
        <f>H120/$I$2</f>
        <v>7.8526516144380859E-7</v>
      </c>
      <c r="K120" s="5"/>
    </row>
    <row r="121" spans="1:11" x14ac:dyDescent="0.25">
      <c r="A121" s="1" t="s">
        <v>421</v>
      </c>
      <c r="B121" s="1" t="s">
        <v>427</v>
      </c>
      <c r="C121" s="1" t="s">
        <v>423</v>
      </c>
      <c r="D121" s="1" t="s">
        <v>11</v>
      </c>
      <c r="E121" s="1" t="s">
        <v>428</v>
      </c>
      <c r="F121" s="1" t="s">
        <v>801</v>
      </c>
      <c r="G121" s="1" t="s">
        <v>884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10492</v>
      </c>
      <c r="I121" s="1">
        <f>SUM(DIsk_management_15_mins_1[Total Bytes])</f>
        <v>14735404762.799992</v>
      </c>
      <c r="J121" s="5">
        <f>H121/$I$2</f>
        <v>7.1202658962496877E-7</v>
      </c>
      <c r="K121" s="5"/>
    </row>
    <row r="122" spans="1:11" x14ac:dyDescent="0.25">
      <c r="A122" s="1" t="s">
        <v>305</v>
      </c>
      <c r="B122" s="1" t="s">
        <v>306</v>
      </c>
      <c r="C122" s="1" t="s">
        <v>307</v>
      </c>
      <c r="D122" s="1" t="s">
        <v>11</v>
      </c>
      <c r="E122" s="1" t="s">
        <v>308</v>
      </c>
      <c r="F122" s="1" t="s">
        <v>13</v>
      </c>
      <c r="G122" s="1" t="s">
        <v>715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10035.200000000001</v>
      </c>
      <c r="I122" s="1">
        <f>SUM(DIsk_management_15_mins_1[Total Bytes])</f>
        <v>14735404762.799992</v>
      </c>
      <c r="J122" s="5">
        <f>H122/$I$2</f>
        <v>6.8102642319905523E-7</v>
      </c>
      <c r="K122" s="5"/>
    </row>
    <row r="123" spans="1:11" x14ac:dyDescent="0.25">
      <c r="A123" s="1" t="s">
        <v>67</v>
      </c>
      <c r="B123" s="1" t="s">
        <v>244</v>
      </c>
      <c r="C123" s="1" t="s">
        <v>13</v>
      </c>
      <c r="D123" s="1" t="s">
        <v>13</v>
      </c>
      <c r="E123" s="1" t="s">
        <v>245</v>
      </c>
      <c r="F123" s="1" t="s">
        <v>13</v>
      </c>
      <c r="G123" s="1" t="s">
        <v>246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9932.7999999999993</v>
      </c>
      <c r="I123" s="1">
        <f>SUM(DIsk_management_15_mins_1[Total Bytes])</f>
        <v>14735404762.799992</v>
      </c>
      <c r="J123" s="5">
        <f>H123/$I$2</f>
        <v>6.7407717398273824E-7</v>
      </c>
      <c r="K123" s="5"/>
    </row>
    <row r="124" spans="1:11" x14ac:dyDescent="0.25">
      <c r="A124" s="1" t="s">
        <v>67</v>
      </c>
      <c r="B124" s="1" t="s">
        <v>242</v>
      </c>
      <c r="C124" s="1" t="s">
        <v>69</v>
      </c>
      <c r="D124" s="1" t="s">
        <v>11</v>
      </c>
      <c r="E124" s="1" t="s">
        <v>243</v>
      </c>
      <c r="F124" s="1" t="s">
        <v>19</v>
      </c>
      <c r="G124" s="1" t="s">
        <v>95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9376</v>
      </c>
      <c r="I124" s="1">
        <f>SUM(DIsk_management_15_mins_1[Total Bytes])</f>
        <v>14735404762.799992</v>
      </c>
      <c r="J124" s="5">
        <f>H124/$I$2</f>
        <v>6.3629063136901515E-7</v>
      </c>
      <c r="K124" s="5"/>
    </row>
    <row r="125" spans="1:11" x14ac:dyDescent="0.25">
      <c r="A125" s="1" t="s">
        <v>67</v>
      </c>
      <c r="B125" s="1" t="s">
        <v>120</v>
      </c>
      <c r="C125" s="1" t="s">
        <v>69</v>
      </c>
      <c r="D125" s="1" t="s">
        <v>11</v>
      </c>
      <c r="E125" s="1" t="s">
        <v>13</v>
      </c>
      <c r="F125" s="1" t="s">
        <v>13</v>
      </c>
      <c r="G125" s="1" t="s">
        <v>121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9216</v>
      </c>
      <c r="I125" s="1">
        <f>SUM(DIsk_management_15_mins_1[Total Bytes])</f>
        <v>14735404762.799992</v>
      </c>
      <c r="J125" s="5">
        <f>H125/$I$2</f>
        <v>6.2543242946852005E-7</v>
      </c>
      <c r="K125" s="5"/>
    </row>
    <row r="126" spans="1:11" x14ac:dyDescent="0.25">
      <c r="A126" s="1" t="s">
        <v>8</v>
      </c>
      <c r="B126" s="1" t="s">
        <v>9</v>
      </c>
      <c r="C126" s="1" t="s">
        <v>10</v>
      </c>
      <c r="D126" s="1" t="s">
        <v>11</v>
      </c>
      <c r="E126" s="1" t="s">
        <v>12</v>
      </c>
      <c r="F126" s="1" t="s">
        <v>13</v>
      </c>
      <c r="G126" s="1" t="s">
        <v>14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7884.7999999999993</v>
      </c>
      <c r="I126" s="1">
        <f>SUM(DIsk_management_15_mins_1[Total Bytes])</f>
        <v>14735404762.799992</v>
      </c>
      <c r="J126" s="5">
        <f>H126/$I$2</f>
        <v>5.3509218965640046E-7</v>
      </c>
      <c r="K126" s="5"/>
    </row>
    <row r="127" spans="1:11" x14ac:dyDescent="0.25">
      <c r="A127" s="1" t="s">
        <v>500</v>
      </c>
      <c r="B127" s="1" t="s">
        <v>821</v>
      </c>
      <c r="C127" s="1" t="s">
        <v>502</v>
      </c>
      <c r="D127" s="1" t="s">
        <v>11</v>
      </c>
      <c r="E127" s="1" t="s">
        <v>13</v>
      </c>
      <c r="F127" s="1" t="s">
        <v>13</v>
      </c>
      <c r="G127" s="1" t="s">
        <v>822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7680</v>
      </c>
      <c r="I127" s="1">
        <f>SUM(DIsk_management_15_mins_1[Total Bytes])</f>
        <v>14735404762.799992</v>
      </c>
      <c r="J127" s="5">
        <f>H127/$I$2</f>
        <v>5.2119369122376669E-7</v>
      </c>
      <c r="K127" s="5"/>
    </row>
    <row r="128" spans="1:11" x14ac:dyDescent="0.25">
      <c r="A128" s="1" t="s">
        <v>67</v>
      </c>
      <c r="B128" s="1" t="s">
        <v>263</v>
      </c>
      <c r="C128" s="1" t="s">
        <v>69</v>
      </c>
      <c r="D128" s="1" t="s">
        <v>11</v>
      </c>
      <c r="E128" s="1" t="s">
        <v>264</v>
      </c>
      <c r="F128" s="1" t="s">
        <v>13</v>
      </c>
      <c r="G128" s="1" t="s">
        <v>188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5017.6000000000004</v>
      </c>
      <c r="I128" s="1">
        <f>SUM(DIsk_management_15_mins_1[Total Bytes])</f>
        <v>14735404762.799992</v>
      </c>
      <c r="J128" s="5">
        <f>H128/$I$2</f>
        <v>3.4051321159952761E-7</v>
      </c>
      <c r="K128" s="5"/>
    </row>
    <row r="129" spans="1:11" x14ac:dyDescent="0.25">
      <c r="A129" s="1" t="s">
        <v>67</v>
      </c>
      <c r="B129" s="1" t="s">
        <v>94</v>
      </c>
      <c r="C129" s="1" t="s">
        <v>69</v>
      </c>
      <c r="D129" s="1" t="s">
        <v>11</v>
      </c>
      <c r="E129" s="1" t="s">
        <v>13</v>
      </c>
      <c r="F129" s="1" t="s">
        <v>13</v>
      </c>
      <c r="G129" s="1" t="s">
        <v>170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3481.6</v>
      </c>
      <c r="I129" s="1">
        <f>SUM(DIsk_management_15_mins_1[Total Bytes])</f>
        <v>14735404762.799992</v>
      </c>
      <c r="J129" s="5">
        <f>H129/$I$2</f>
        <v>2.3627447335477423E-7</v>
      </c>
      <c r="K129" s="5"/>
    </row>
    <row r="130" spans="1:11" x14ac:dyDescent="0.25">
      <c r="A130" s="1" t="s">
        <v>67</v>
      </c>
      <c r="B130" s="1" t="s">
        <v>260</v>
      </c>
      <c r="C130" s="1" t="s">
        <v>69</v>
      </c>
      <c r="D130" s="1" t="s">
        <v>11</v>
      </c>
      <c r="E130" s="1" t="s">
        <v>13</v>
      </c>
      <c r="F130" s="1" t="s">
        <v>261</v>
      </c>
      <c r="G130" s="1" t="s">
        <v>262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2920</v>
      </c>
      <c r="I130" s="1">
        <f>SUM(DIsk_management_15_mins_1[Total Bytes])</f>
        <v>14735404762.799992</v>
      </c>
      <c r="J130" s="5">
        <f>H130/$I$2</f>
        <v>1.9816218468403631E-7</v>
      </c>
      <c r="K130" s="5"/>
    </row>
    <row r="131" spans="1:11" x14ac:dyDescent="0.25">
      <c r="A131" s="1" t="s">
        <v>67</v>
      </c>
      <c r="B131" s="1" t="s">
        <v>75</v>
      </c>
      <c r="C131" s="1" t="s">
        <v>69</v>
      </c>
      <c r="D131" s="1" t="s">
        <v>11</v>
      </c>
      <c r="E131" s="1" t="s">
        <v>13</v>
      </c>
      <c r="F131" s="1" t="s">
        <v>13</v>
      </c>
      <c r="G131" s="1" t="s">
        <v>76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2764.8</v>
      </c>
      <c r="I131" s="1">
        <f>SUM(DIsk_management_15_mins_1[Total Bytes])</f>
        <v>14735404762.799992</v>
      </c>
      <c r="J131" s="5">
        <f>H131/$I$2</f>
        <v>1.8762972884055602E-7</v>
      </c>
      <c r="K131" s="5"/>
    </row>
    <row r="132" spans="1:11" x14ac:dyDescent="0.25">
      <c r="A132" s="1" t="s">
        <v>67</v>
      </c>
      <c r="B132" s="1" t="s">
        <v>860</v>
      </c>
      <c r="C132" s="1" t="s">
        <v>69</v>
      </c>
      <c r="D132" s="1" t="s">
        <v>11</v>
      </c>
      <c r="E132" s="1" t="s">
        <v>97</v>
      </c>
      <c r="F132" s="1" t="s">
        <v>19</v>
      </c>
      <c r="G132" s="1" t="s">
        <v>93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2528.8000000000002</v>
      </c>
      <c r="I132" s="1">
        <f>SUM(DIsk_management_15_mins_1[Total Bytes])</f>
        <v>14735404762.799992</v>
      </c>
      <c r="J132" s="5">
        <f>H132/$I$2</f>
        <v>1.7161388103732568E-7</v>
      </c>
      <c r="K132" s="5"/>
    </row>
    <row r="133" spans="1:11" x14ac:dyDescent="0.25">
      <c r="A133" s="1" t="s">
        <v>67</v>
      </c>
      <c r="B133" s="1" t="s">
        <v>130</v>
      </c>
      <c r="C133" s="1" t="s">
        <v>69</v>
      </c>
      <c r="D133" s="1" t="s">
        <v>11</v>
      </c>
      <c r="E133" s="1" t="s">
        <v>13</v>
      </c>
      <c r="F133" s="1" t="s">
        <v>13</v>
      </c>
      <c r="G133" s="1" t="s">
        <v>131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2457.6</v>
      </c>
      <c r="I133" s="1">
        <f>SUM(DIsk_management_15_mins_1[Total Bytes])</f>
        <v>14735404762.799992</v>
      </c>
      <c r="J133" s="5">
        <f>H133/$I$2</f>
        <v>1.6678198119160534E-7</v>
      </c>
      <c r="K133" s="5"/>
    </row>
    <row r="134" spans="1:11" x14ac:dyDescent="0.25">
      <c r="A134" s="1" t="s">
        <v>67</v>
      </c>
      <c r="B134" s="1" t="s">
        <v>932</v>
      </c>
      <c r="C134" s="1" t="s">
        <v>69</v>
      </c>
      <c r="D134" s="1" t="s">
        <v>11</v>
      </c>
      <c r="E134" s="1" t="s">
        <v>13</v>
      </c>
      <c r="F134" s="1" t="s">
        <v>13</v>
      </c>
      <c r="G134" s="1" t="s">
        <v>272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2355.1999999999998</v>
      </c>
      <c r="I134" s="1">
        <f>SUM(DIsk_management_15_mins_1[Total Bytes])</f>
        <v>14735404762.799992</v>
      </c>
      <c r="J134" s="5">
        <f>H134/$I$2</f>
        <v>1.5983273197528843E-7</v>
      </c>
      <c r="K134" s="5"/>
    </row>
    <row r="135" spans="1:11" x14ac:dyDescent="0.25">
      <c r="A135" s="1" t="s">
        <v>67</v>
      </c>
      <c r="B135" s="1" t="s">
        <v>92</v>
      </c>
      <c r="C135" s="1" t="s">
        <v>69</v>
      </c>
      <c r="D135" s="1" t="s">
        <v>11</v>
      </c>
      <c r="E135" s="1" t="s">
        <v>13</v>
      </c>
      <c r="F135" s="1" t="s">
        <v>13</v>
      </c>
      <c r="G135" s="1" t="s">
        <v>93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2252.8000000000002</v>
      </c>
      <c r="I135" s="1">
        <f>SUM(DIsk_management_15_mins_1[Total Bytes])</f>
        <v>14735404762.799992</v>
      </c>
      <c r="J135" s="5">
        <f>H135/$I$2</f>
        <v>1.5288348275897157E-7</v>
      </c>
      <c r="K135" s="5"/>
    </row>
    <row r="136" spans="1:11" x14ac:dyDescent="0.25">
      <c r="A136" s="1" t="s">
        <v>461</v>
      </c>
      <c r="B136" s="1" t="s">
        <v>462</v>
      </c>
      <c r="C136" s="1" t="s">
        <v>463</v>
      </c>
      <c r="D136" s="1" t="s">
        <v>11</v>
      </c>
      <c r="E136" s="1" t="s">
        <v>13</v>
      </c>
      <c r="F136" s="1" t="s">
        <v>13</v>
      </c>
      <c r="G136" s="1" t="s">
        <v>93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2252.8000000000002</v>
      </c>
      <c r="I136" s="1">
        <f>SUM(DIsk_management_15_mins_1[Total Bytes])</f>
        <v>14735404762.799992</v>
      </c>
      <c r="J136" s="5">
        <f>H136/$I$2</f>
        <v>1.5288348275897157E-7</v>
      </c>
      <c r="K136" s="5"/>
    </row>
    <row r="137" spans="1:11" x14ac:dyDescent="0.25">
      <c r="A137" s="1" t="s">
        <v>67</v>
      </c>
      <c r="B137" s="1" t="s">
        <v>933</v>
      </c>
      <c r="C137" s="1" t="s">
        <v>69</v>
      </c>
      <c r="D137" s="1" t="s">
        <v>11</v>
      </c>
      <c r="E137" s="1" t="s">
        <v>13</v>
      </c>
      <c r="F137" s="1" t="s">
        <v>13</v>
      </c>
      <c r="G137" s="1" t="s">
        <v>274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2150.4</v>
      </c>
      <c r="I137" s="1">
        <f>SUM(DIsk_management_15_mins_1[Total Bytes])</f>
        <v>14735404762.799992</v>
      </c>
      <c r="J137" s="5">
        <f>H137/$I$2</f>
        <v>1.4593423354265469E-7</v>
      </c>
      <c r="K137" s="5"/>
    </row>
    <row r="138" spans="1:11" x14ac:dyDescent="0.25">
      <c r="A138" s="1" t="s">
        <v>67</v>
      </c>
      <c r="B138" s="1" t="s">
        <v>103</v>
      </c>
      <c r="C138" s="1" t="s">
        <v>69</v>
      </c>
      <c r="D138" s="1" t="s">
        <v>11</v>
      </c>
      <c r="E138" s="1" t="s">
        <v>104</v>
      </c>
      <c r="F138" s="1" t="s">
        <v>13</v>
      </c>
      <c r="G138" s="1" t="s">
        <v>105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1766</v>
      </c>
      <c r="I138" s="1">
        <f>SUM(DIsk_management_15_mins_1[Total Bytes])</f>
        <v>14735404762.799992</v>
      </c>
      <c r="J138" s="5">
        <f>H138/$I$2</f>
        <v>1.198474034767151E-7</v>
      </c>
      <c r="K138" s="5"/>
    </row>
    <row r="139" spans="1:11" x14ac:dyDescent="0.25">
      <c r="A139" s="1" t="s">
        <v>67</v>
      </c>
      <c r="B139" s="1" t="s">
        <v>182</v>
      </c>
      <c r="C139" s="1" t="s">
        <v>69</v>
      </c>
      <c r="D139" s="1" t="s">
        <v>11</v>
      </c>
      <c r="E139" s="1" t="s">
        <v>13</v>
      </c>
      <c r="F139" s="1" t="s">
        <v>13</v>
      </c>
      <c r="G139" s="1" t="s">
        <v>28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1638.4</v>
      </c>
      <c r="I139" s="1">
        <f>SUM(DIsk_management_15_mins_1[Total Bytes])</f>
        <v>14735404762.799992</v>
      </c>
      <c r="J139" s="5">
        <f>H139/$I$2</f>
        <v>1.1118798746107023E-7</v>
      </c>
      <c r="K139" s="5"/>
    </row>
    <row r="140" spans="1:11" x14ac:dyDescent="0.25">
      <c r="A140" s="1" t="s">
        <v>67</v>
      </c>
      <c r="B140" s="1" t="s">
        <v>81</v>
      </c>
      <c r="C140" s="1" t="s">
        <v>69</v>
      </c>
      <c r="D140" s="1" t="s">
        <v>11</v>
      </c>
      <c r="E140" s="1" t="s">
        <v>13</v>
      </c>
      <c r="F140" s="1" t="s">
        <v>13</v>
      </c>
      <c r="G140" s="1" t="s">
        <v>229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1331.2</v>
      </c>
      <c r="I140" s="1">
        <f>SUM(DIsk_management_15_mins_1[Total Bytes])</f>
        <v>14735404762.799992</v>
      </c>
      <c r="J140" s="5">
        <f>H140/$I$2</f>
        <v>9.0340239812119566E-8</v>
      </c>
      <c r="K140" s="5"/>
    </row>
    <row r="141" spans="1:11" x14ac:dyDescent="0.25">
      <c r="A141" s="1" t="s">
        <v>67</v>
      </c>
      <c r="B141" s="1" t="s">
        <v>187</v>
      </c>
      <c r="C141" s="1" t="s">
        <v>69</v>
      </c>
      <c r="D141" s="1" t="s">
        <v>11</v>
      </c>
      <c r="E141" s="1" t="s">
        <v>13</v>
      </c>
      <c r="F141" s="1" t="s">
        <v>13</v>
      </c>
      <c r="G141" s="1" t="s">
        <v>188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1024</v>
      </c>
      <c r="I141" s="1">
        <f>SUM(DIsk_management_15_mins_1[Total Bytes])</f>
        <v>14735404762.799992</v>
      </c>
      <c r="J141" s="5">
        <f>H141/$I$2</f>
        <v>6.9492492163168889E-8</v>
      </c>
      <c r="K141" s="5"/>
    </row>
    <row r="142" spans="1:11" x14ac:dyDescent="0.25">
      <c r="A142" s="1" t="s">
        <v>67</v>
      </c>
      <c r="B142" s="1" t="s">
        <v>79</v>
      </c>
      <c r="C142" s="1" t="s">
        <v>69</v>
      </c>
      <c r="D142" s="1" t="s">
        <v>11</v>
      </c>
      <c r="E142" s="1" t="s">
        <v>13</v>
      </c>
      <c r="F142" s="1" t="s">
        <v>13</v>
      </c>
      <c r="G142" s="1" t="s">
        <v>80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892</v>
      </c>
      <c r="I142" s="1">
        <f>SUM(DIsk_management_15_mins_1[Total Bytes])</f>
        <v>14735404762.799992</v>
      </c>
      <c r="J142" s="5">
        <f>H142/$I$2</f>
        <v>6.0534475595260405E-8</v>
      </c>
      <c r="K142" s="5"/>
    </row>
    <row r="143" spans="1:11" x14ac:dyDescent="0.25">
      <c r="A143" s="1" t="s">
        <v>461</v>
      </c>
      <c r="B143" s="1" t="s">
        <v>464</v>
      </c>
      <c r="C143" s="1" t="s">
        <v>463</v>
      </c>
      <c r="D143" s="1" t="s">
        <v>11</v>
      </c>
      <c r="E143" s="1" t="s">
        <v>13</v>
      </c>
      <c r="F143" s="1" t="s">
        <v>13</v>
      </c>
      <c r="G143" s="1" t="s">
        <v>465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460</v>
      </c>
      <c r="I143" s="1">
        <f>SUM(DIsk_management_15_mins_1[Total Bytes])</f>
        <v>14735404762.799992</v>
      </c>
      <c r="J143" s="5">
        <f>H143/$I$2</f>
        <v>3.1217330463923525E-8</v>
      </c>
      <c r="K143" s="5"/>
    </row>
    <row r="144" spans="1:11" x14ac:dyDescent="0.25">
      <c r="A144" s="1" t="s">
        <v>67</v>
      </c>
      <c r="B144" s="1" t="s">
        <v>174</v>
      </c>
      <c r="C144" s="1" t="s">
        <v>69</v>
      </c>
      <c r="D144" s="1" t="s">
        <v>11</v>
      </c>
      <c r="E144" s="1" t="s">
        <v>13</v>
      </c>
      <c r="F144" s="1" t="s">
        <v>13</v>
      </c>
      <c r="G144" s="1" t="s">
        <v>175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220</v>
      </c>
      <c r="I144" s="1">
        <f>SUM(DIsk_management_15_mins_1[Total Bytes])</f>
        <v>14735404762.799992</v>
      </c>
      <c r="J144" s="5">
        <f>H144/$I$2</f>
        <v>1.4930027613180816E-8</v>
      </c>
      <c r="K144" s="5"/>
    </row>
    <row r="145" spans="1:11" x14ac:dyDescent="0.25">
      <c r="A145" s="1" t="s">
        <v>67</v>
      </c>
      <c r="B145" s="1" t="s">
        <v>110</v>
      </c>
      <c r="C145" s="1" t="s">
        <v>69</v>
      </c>
      <c r="D145" s="1" t="s">
        <v>11</v>
      </c>
      <c r="E145" s="1" t="s">
        <v>13</v>
      </c>
      <c r="F145" s="1" t="s">
        <v>13</v>
      </c>
      <c r="G145" s="1" t="s">
        <v>111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172</v>
      </c>
      <c r="I145" s="1">
        <f>SUM(DIsk_management_15_mins_1[Total Bytes])</f>
        <v>14735404762.799992</v>
      </c>
      <c r="J145" s="5">
        <f>H145/$I$2</f>
        <v>1.1672567043032275E-8</v>
      </c>
      <c r="K145" s="5"/>
    </row>
    <row r="146" spans="1:11" x14ac:dyDescent="0.25"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0</v>
      </c>
      <c r="I146" s="1">
        <f>SUM(DIsk_management_15_mins_1[Total Bytes])</f>
        <v>14735404762.799992</v>
      </c>
      <c r="J146" s="5">
        <f>H146/$I$2</f>
        <v>0</v>
      </c>
      <c r="K146" s="5"/>
    </row>
    <row r="147" spans="1:11" x14ac:dyDescent="0.25">
      <c r="A147" s="1" t="s">
        <v>55</v>
      </c>
      <c r="B147" s="1" t="s">
        <v>56</v>
      </c>
      <c r="C147" s="1" t="s">
        <v>13</v>
      </c>
      <c r="D147" s="1" t="s">
        <v>13</v>
      </c>
      <c r="E147" s="1" t="s">
        <v>13</v>
      </c>
      <c r="F147" s="1" t="s">
        <v>13</v>
      </c>
      <c r="G147" s="1" t="s">
        <v>13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0</v>
      </c>
      <c r="I147" s="1">
        <f>SUM(DIsk_management_15_mins_1[Total Bytes])</f>
        <v>14735404762.799992</v>
      </c>
      <c r="J147" s="5">
        <f>H147/$I$2</f>
        <v>0</v>
      </c>
      <c r="K147" s="5"/>
    </row>
    <row r="148" spans="1:11" x14ac:dyDescent="0.25">
      <c r="A148" s="1" t="s">
        <v>452</v>
      </c>
      <c r="B148" s="1" t="s">
        <v>453</v>
      </c>
      <c r="C148" s="1" t="s">
        <v>13</v>
      </c>
      <c r="D148" s="1" t="s">
        <v>13</v>
      </c>
      <c r="E148" s="1" t="s">
        <v>13</v>
      </c>
      <c r="F148" s="1" t="s">
        <v>13</v>
      </c>
      <c r="G148" s="1" t="s">
        <v>13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0</v>
      </c>
      <c r="I148" s="1">
        <f>SUM(DIsk_management_15_mins_1[Total Bytes])</f>
        <v>14735404762.799992</v>
      </c>
      <c r="J148" s="5">
        <f>H148/$I$2</f>
        <v>0</v>
      </c>
      <c r="K148" s="5"/>
    </row>
    <row r="149" spans="1:11" x14ac:dyDescent="0.25">
      <c r="A149" s="1" t="s">
        <v>458</v>
      </c>
      <c r="B149" s="1" t="s">
        <v>459</v>
      </c>
      <c r="C149" s="1" t="s">
        <v>460</v>
      </c>
      <c r="D149" s="1" t="s">
        <v>13</v>
      </c>
      <c r="E149" s="1" t="s">
        <v>13</v>
      </c>
      <c r="F149" s="1" t="s">
        <v>13</v>
      </c>
      <c r="G149" s="1" t="s">
        <v>13</v>
      </c>
      <c r="H149" s="1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0</v>
      </c>
      <c r="I149" s="1">
        <f>SUM(DIsk_management_15_mins_1[Total Bytes])</f>
        <v>14735404762.799992</v>
      </c>
      <c r="J149" s="5">
        <f>H149/$I$2</f>
        <v>0</v>
      </c>
      <c r="K149" s="5"/>
    </row>
    <row r="150" spans="1:11" x14ac:dyDescent="0.25">
      <c r="A150" s="1" t="s">
        <v>13</v>
      </c>
      <c r="B150" s="1" t="s">
        <v>13</v>
      </c>
      <c r="C150" s="1" t="s">
        <v>13</v>
      </c>
      <c r="D150" s="1" t="s">
        <v>13</v>
      </c>
      <c r="E150" s="1" t="s">
        <v>13</v>
      </c>
      <c r="F150" s="1" t="s">
        <v>13</v>
      </c>
      <c r="G150" s="1" t="s">
        <v>13</v>
      </c>
      <c r="H150" s="1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0</v>
      </c>
      <c r="I150" s="1">
        <f>SUM(DIsk_management_15_mins_1[Total Bytes])</f>
        <v>14735404762.799992</v>
      </c>
      <c r="J150" s="5">
        <f>H150/$I$2</f>
        <v>0</v>
      </c>
      <c r="K150" s="5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3993-B78F-4AFE-A0DC-9C98785F777D}">
  <dimension ref="A1:K148"/>
  <sheetViews>
    <sheetView workbookViewId="0">
      <selection activeCell="K3" sqref="K3:K148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40.57031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1218</v>
      </c>
      <c r="I1" s="3" t="s">
        <v>1219</v>
      </c>
      <c r="J1" s="4" t="s">
        <v>1220</v>
      </c>
      <c r="K1" s="1" t="s">
        <v>0</v>
      </c>
    </row>
    <row r="2" spans="1:11" x14ac:dyDescent="0.25">
      <c r="A2" s="1" t="s">
        <v>370</v>
      </c>
      <c r="B2" s="1" t="s">
        <v>371</v>
      </c>
      <c r="C2" s="1" t="s">
        <v>13</v>
      </c>
      <c r="D2" s="1" t="s">
        <v>13</v>
      </c>
      <c r="E2" s="1" t="s">
        <v>372</v>
      </c>
      <c r="F2" s="1" t="s">
        <v>373</v>
      </c>
      <c r="G2" s="1" t="s">
        <v>1014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8100669030.3999996</v>
      </c>
      <c r="I2" s="1">
        <f>SUM(DIsk_management_15_mins_1[Total Bytes])</f>
        <v>14735404762.799992</v>
      </c>
      <c r="J2" s="6">
        <f>H2/$I$2</f>
        <v>0.54974187413232123</v>
      </c>
      <c r="K2" s="5">
        <f t="shared" ref="K2:K33" si="0">SUM(J2:J6)</f>
        <v>0.80403324897528727</v>
      </c>
    </row>
    <row r="3" spans="1:11" x14ac:dyDescent="0.25">
      <c r="A3" s="1" t="s">
        <v>324</v>
      </c>
      <c r="B3" s="1" t="s">
        <v>325</v>
      </c>
      <c r="C3" s="1" t="s">
        <v>326</v>
      </c>
      <c r="D3" s="1" t="s">
        <v>11</v>
      </c>
      <c r="E3" s="1" t="s">
        <v>327</v>
      </c>
      <c r="F3" s="1" t="s">
        <v>328</v>
      </c>
      <c r="G3" s="1" t="s">
        <v>935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1314809446.4000001</v>
      </c>
      <c r="I3" s="1">
        <f>SUM(DIsk_management_15_mins_1[Total Bytes])</f>
        <v>14735404762.799992</v>
      </c>
      <c r="J3" s="6">
        <f>H3/$I$2</f>
        <v>8.9227915185559017E-2</v>
      </c>
      <c r="K3" s="5"/>
    </row>
    <row r="4" spans="1:11" x14ac:dyDescent="0.25">
      <c r="A4" s="1" t="s">
        <v>67</v>
      </c>
      <c r="B4" s="1" t="s">
        <v>106</v>
      </c>
      <c r="C4" s="1" t="s">
        <v>69</v>
      </c>
      <c r="D4" s="1" t="s">
        <v>11</v>
      </c>
      <c r="E4" s="1" t="s">
        <v>977</v>
      </c>
      <c r="F4" s="1" t="s">
        <v>978</v>
      </c>
      <c r="G4" s="1" t="s">
        <v>915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982201139.20000005</v>
      </c>
      <c r="I4" s="1">
        <f>SUM(DIsk_management_15_mins_1[Total Bytes])</f>
        <v>14735404762.799992</v>
      </c>
      <c r="J4" s="6">
        <f>H4/$I$2</f>
        <v>6.6655864227062073E-2</v>
      </c>
      <c r="K4" s="5"/>
    </row>
    <row r="5" spans="1:11" x14ac:dyDescent="0.25">
      <c r="A5" s="1" t="s">
        <v>67</v>
      </c>
      <c r="B5" s="1" t="s">
        <v>256</v>
      </c>
      <c r="C5" s="1" t="s">
        <v>13</v>
      </c>
      <c r="D5" s="1" t="s">
        <v>13</v>
      </c>
      <c r="E5" s="1" t="s">
        <v>257</v>
      </c>
      <c r="F5" s="1" t="s">
        <v>258</v>
      </c>
      <c r="G5" s="1" t="s">
        <v>782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736310067.20000005</v>
      </c>
      <c r="I5" s="1">
        <f>SUM(DIsk_management_15_mins_1[Total Bytes])</f>
        <v>14735404762.799992</v>
      </c>
      <c r="J5" s="6">
        <f>H5/$I$2</f>
        <v>4.9968771068904655E-2</v>
      </c>
      <c r="K5" s="5"/>
    </row>
    <row r="6" spans="1:11" x14ac:dyDescent="0.25">
      <c r="A6" s="1" t="s">
        <v>62</v>
      </c>
      <c r="B6" s="1" t="s">
        <v>63</v>
      </c>
      <c r="C6" s="1" t="s">
        <v>13</v>
      </c>
      <c r="D6" s="1" t="s">
        <v>13</v>
      </c>
      <c r="E6" s="1" t="s">
        <v>64</v>
      </c>
      <c r="F6" s="1" t="s">
        <v>65</v>
      </c>
      <c r="G6" s="1" t="s">
        <v>970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713765683.20000005</v>
      </c>
      <c r="I6" s="1">
        <f>SUM(DIsk_management_15_mins_1[Total Bytes])</f>
        <v>14735404762.799992</v>
      </c>
      <c r="J6" s="6">
        <f>H6/$I$2</f>
        <v>4.8438824361440327E-2</v>
      </c>
      <c r="K6" s="5"/>
    </row>
    <row r="7" spans="1:11" x14ac:dyDescent="0.25">
      <c r="A7" s="1" t="s">
        <v>57</v>
      </c>
      <c r="B7" s="1" t="s">
        <v>58</v>
      </c>
      <c r="C7" s="1" t="s">
        <v>13</v>
      </c>
      <c r="D7" s="1" t="s">
        <v>13</v>
      </c>
      <c r="E7" s="1" t="s">
        <v>59</v>
      </c>
      <c r="F7" s="1" t="s">
        <v>969</v>
      </c>
      <c r="G7" s="1" t="s">
        <v>61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404226048</v>
      </c>
      <c r="I7" s="1">
        <f>SUM(DIsk_management_15_mins_1[Total Bytes])</f>
        <v>14735404762.799992</v>
      </c>
      <c r="J7" s="5">
        <f>H7/$I$2</f>
        <v>2.7432300266395246E-2</v>
      </c>
      <c r="K7" s="5"/>
    </row>
    <row r="8" spans="1:11" x14ac:dyDescent="0.25">
      <c r="A8" s="1" t="s">
        <v>355</v>
      </c>
      <c r="B8" s="1" t="s">
        <v>356</v>
      </c>
      <c r="C8" s="1" t="s">
        <v>357</v>
      </c>
      <c r="D8" s="1" t="s">
        <v>358</v>
      </c>
      <c r="E8" s="1" t="s">
        <v>937</v>
      </c>
      <c r="F8" s="1" t="s">
        <v>1012</v>
      </c>
      <c r="G8" s="1" t="s">
        <v>1013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308035788.80000001</v>
      </c>
      <c r="I8" s="1">
        <f>SUM(DIsk_management_15_mins_1[Total Bytes])</f>
        <v>14735404762.799992</v>
      </c>
      <c r="J8" s="5">
        <f>H8/$I$2</f>
        <v>2.0904467421054247E-2</v>
      </c>
      <c r="K8" s="5"/>
    </row>
    <row r="9" spans="1:11" x14ac:dyDescent="0.25">
      <c r="A9" s="1" t="s">
        <v>351</v>
      </c>
      <c r="B9" s="1" t="s">
        <v>352</v>
      </c>
      <c r="C9" s="1" t="s">
        <v>13</v>
      </c>
      <c r="D9" s="1" t="s">
        <v>13</v>
      </c>
      <c r="E9" s="1" t="s">
        <v>353</v>
      </c>
      <c r="F9" s="1" t="s">
        <v>1011</v>
      </c>
      <c r="G9" s="1" t="s">
        <v>95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263024742.39999998</v>
      </c>
      <c r="I9" s="1">
        <f>SUM(DIsk_management_15_mins_1[Total Bytes])</f>
        <v>14735404762.799992</v>
      </c>
      <c r="J9" s="5">
        <f>H9/$I$2</f>
        <v>1.7849848486280778E-2</v>
      </c>
      <c r="K9" s="5"/>
    </row>
    <row r="10" spans="1:11" x14ac:dyDescent="0.25">
      <c r="A10" s="1" t="s">
        <v>67</v>
      </c>
      <c r="B10" s="1" t="s">
        <v>99</v>
      </c>
      <c r="C10" s="1" t="s">
        <v>69</v>
      </c>
      <c r="D10" s="1" t="s">
        <v>11</v>
      </c>
      <c r="E10" s="1" t="s">
        <v>975</v>
      </c>
      <c r="F10" s="1" t="s">
        <v>976</v>
      </c>
      <c r="G10" s="1" t="s">
        <v>822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261837107.19999999</v>
      </c>
      <c r="I10" s="1">
        <f>SUM(DIsk_management_15_mins_1[Total Bytes])</f>
        <v>14735404762.799992</v>
      </c>
      <c r="J10" s="5">
        <f>H10/$I$2</f>
        <v>1.7769251093869932E-2</v>
      </c>
      <c r="K10" s="5"/>
    </row>
    <row r="11" spans="1:11" x14ac:dyDescent="0.25">
      <c r="A11" s="1" t="s">
        <v>67</v>
      </c>
      <c r="B11" s="1" t="s">
        <v>189</v>
      </c>
      <c r="C11" s="1" t="s">
        <v>69</v>
      </c>
      <c r="D11" s="1" t="s">
        <v>11</v>
      </c>
      <c r="E11" s="1" t="s">
        <v>671</v>
      </c>
      <c r="F11" s="1" t="s">
        <v>994</v>
      </c>
      <c r="G11" s="1" t="s">
        <v>995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252324966.40000001</v>
      </c>
      <c r="I11" s="1">
        <f>SUM(DIsk_management_15_mins_1[Total Bytes])</f>
        <v>14735404762.799992</v>
      </c>
      <c r="J11" s="5">
        <f>H11/$I$2</f>
        <v>1.7123721435667826E-2</v>
      </c>
      <c r="K11" s="5"/>
    </row>
    <row r="12" spans="1:11" x14ac:dyDescent="0.25">
      <c r="A12" s="1" t="s">
        <v>67</v>
      </c>
      <c r="B12" s="1" t="s">
        <v>158</v>
      </c>
      <c r="C12" s="1" t="s">
        <v>69</v>
      </c>
      <c r="D12" s="1" t="s">
        <v>11</v>
      </c>
      <c r="E12" s="1" t="s">
        <v>988</v>
      </c>
      <c r="F12" s="1" t="s">
        <v>989</v>
      </c>
      <c r="G12" s="1" t="s">
        <v>990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240543334.40000001</v>
      </c>
      <c r="I12" s="1">
        <f>SUM(DIsk_management_15_mins_1[Total Bytes])</f>
        <v>14735404762.799992</v>
      </c>
      <c r="J12" s="5">
        <f>H12/$I$2</f>
        <v>1.6324175567084487E-2</v>
      </c>
      <c r="K12" s="5"/>
    </row>
    <row r="13" spans="1:11" x14ac:dyDescent="0.25">
      <c r="A13" s="1" t="s">
        <v>67</v>
      </c>
      <c r="B13" s="1" t="s">
        <v>176</v>
      </c>
      <c r="C13" s="1" t="s">
        <v>69</v>
      </c>
      <c r="D13" s="1" t="s">
        <v>11</v>
      </c>
      <c r="E13" s="1" t="s">
        <v>542</v>
      </c>
      <c r="F13" s="1" t="s">
        <v>178</v>
      </c>
      <c r="G13" s="1" t="s">
        <v>992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123646361.59999999</v>
      </c>
      <c r="I13" s="1">
        <f>SUM(DIsk_management_15_mins_1[Total Bytes])</f>
        <v>14735404762.799992</v>
      </c>
      <c r="J13" s="5">
        <f>H13/$I$2</f>
        <v>8.3911072407151822E-3</v>
      </c>
      <c r="K13" s="5"/>
    </row>
    <row r="14" spans="1:11" x14ac:dyDescent="0.25">
      <c r="A14" s="1" t="s">
        <v>375</v>
      </c>
      <c r="B14" s="1" t="s">
        <v>376</v>
      </c>
      <c r="C14" s="1" t="s">
        <v>377</v>
      </c>
      <c r="D14" s="1" t="s">
        <v>11</v>
      </c>
      <c r="E14" s="1" t="s">
        <v>1015</v>
      </c>
      <c r="F14" s="1" t="s">
        <v>940</v>
      </c>
      <c r="G14" s="1" t="s">
        <v>1016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118497996.80000001</v>
      </c>
      <c r="I14" s="1">
        <f>SUM(DIsk_management_15_mins_1[Total Bytes])</f>
        <v>14735404762.799992</v>
      </c>
      <c r="J14" s="5">
        <f>H14/$I$2</f>
        <v>8.0417198378664196E-3</v>
      </c>
      <c r="K14" s="5"/>
    </row>
    <row r="15" spans="1:11" x14ac:dyDescent="0.25">
      <c r="A15" s="1" t="s">
        <v>67</v>
      </c>
      <c r="B15" s="1" t="s">
        <v>154</v>
      </c>
      <c r="C15" s="1" t="s">
        <v>69</v>
      </c>
      <c r="D15" s="1" t="s">
        <v>11</v>
      </c>
      <c r="E15" s="1" t="s">
        <v>987</v>
      </c>
      <c r="F15" s="1" t="s">
        <v>774</v>
      </c>
      <c r="G15" s="1" t="s">
        <v>863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117230796.8</v>
      </c>
      <c r="I15" s="1">
        <f>SUM(DIsk_management_15_mins_1[Total Bytes])</f>
        <v>14735404762.799992</v>
      </c>
      <c r="J15" s="5">
        <f>H15/$I$2</f>
        <v>7.955722878814497E-3</v>
      </c>
      <c r="K15" s="5"/>
    </row>
    <row r="16" spans="1:11" x14ac:dyDescent="0.25">
      <c r="A16" s="1" t="s">
        <v>67</v>
      </c>
      <c r="B16" s="1" t="s">
        <v>132</v>
      </c>
      <c r="C16" s="1" t="s">
        <v>69</v>
      </c>
      <c r="D16" s="1" t="s">
        <v>11</v>
      </c>
      <c r="E16" s="1" t="s">
        <v>980</v>
      </c>
      <c r="F16" s="1" t="s">
        <v>134</v>
      </c>
      <c r="G16" s="1" t="s">
        <v>981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114699366.40000001</v>
      </c>
      <c r="I16" s="1">
        <f>SUM(DIsk_management_15_mins_1[Total Bytes])</f>
        <v>14735404762.799992</v>
      </c>
      <c r="J16" s="5">
        <f>H16/$I$2</f>
        <v>7.783930488937928E-3</v>
      </c>
      <c r="K16" s="5"/>
    </row>
    <row r="17" spans="1:11" x14ac:dyDescent="0.25">
      <c r="A17" s="1" t="s">
        <v>466</v>
      </c>
      <c r="B17" s="1" t="s">
        <v>467</v>
      </c>
      <c r="C17" s="1" t="s">
        <v>468</v>
      </c>
      <c r="D17" s="1" t="s">
        <v>11</v>
      </c>
      <c r="E17" s="1" t="s">
        <v>1042</v>
      </c>
      <c r="F17" s="1" t="s">
        <v>949</v>
      </c>
      <c r="G17" s="1" t="s">
        <v>1043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111253913.59999999</v>
      </c>
      <c r="I17" s="1">
        <f>SUM(DIsk_management_15_mins_1[Total Bytes])</f>
        <v>14735404762.799992</v>
      </c>
      <c r="J17" s="5">
        <f>H17/$I$2</f>
        <v>7.5501091005565121E-3</v>
      </c>
      <c r="K17" s="5"/>
    </row>
    <row r="18" spans="1:11" x14ac:dyDescent="0.25">
      <c r="A18" s="1" t="s">
        <v>67</v>
      </c>
      <c r="B18" s="1" t="s">
        <v>68</v>
      </c>
      <c r="C18" s="1" t="s">
        <v>69</v>
      </c>
      <c r="D18" s="1" t="s">
        <v>11</v>
      </c>
      <c r="E18" s="1" t="s">
        <v>971</v>
      </c>
      <c r="F18" s="1" t="s">
        <v>833</v>
      </c>
      <c r="G18" s="1" t="s">
        <v>598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85983232</v>
      </c>
      <c r="I18" s="1">
        <f>SUM(DIsk_management_15_mins_1[Total Bytes])</f>
        <v>14735404762.799992</v>
      </c>
      <c r="J18" s="5">
        <f>H18/$I$2</f>
        <v>5.835145581956966E-3</v>
      </c>
      <c r="K18" s="5"/>
    </row>
    <row r="19" spans="1:11" x14ac:dyDescent="0.25">
      <c r="A19" s="1" t="s">
        <v>375</v>
      </c>
      <c r="B19" s="1" t="s">
        <v>410</v>
      </c>
      <c r="C19" s="1" t="s">
        <v>377</v>
      </c>
      <c r="D19" s="1" t="s">
        <v>11</v>
      </c>
      <c r="E19" s="1" t="s">
        <v>1025</v>
      </c>
      <c r="F19" s="1" t="s">
        <v>1026</v>
      </c>
      <c r="G19" s="1" t="s">
        <v>413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79491174.399999991</v>
      </c>
      <c r="I19" s="1">
        <f>SUM(DIsk_management_15_mins_1[Total Bytes])</f>
        <v>14735404762.799992</v>
      </c>
      <c r="J19" s="5">
        <f>H19/$I$2</f>
        <v>5.3945701308916903E-3</v>
      </c>
      <c r="K19" s="5"/>
    </row>
    <row r="20" spans="1:11" x14ac:dyDescent="0.25">
      <c r="A20" s="1" t="s">
        <v>375</v>
      </c>
      <c r="B20" s="1" t="s">
        <v>395</v>
      </c>
      <c r="C20" s="1" t="s">
        <v>377</v>
      </c>
      <c r="D20" s="1" t="s">
        <v>11</v>
      </c>
      <c r="E20" s="1" t="s">
        <v>1019</v>
      </c>
      <c r="F20" s="1" t="s">
        <v>650</v>
      </c>
      <c r="G20" s="1" t="s">
        <v>61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75916902.400000006</v>
      </c>
      <c r="I20" s="1">
        <f>SUM(DIsk_management_15_mins_1[Total Bytes])</f>
        <v>14735404762.799992</v>
      </c>
      <c r="J20" s="5">
        <f>H20/$I$2</f>
        <v>5.1520065869961502E-3</v>
      </c>
      <c r="K20" s="5"/>
    </row>
    <row r="21" spans="1:11" x14ac:dyDescent="0.25">
      <c r="A21" s="1" t="s">
        <v>30</v>
      </c>
      <c r="B21" s="1" t="s">
        <v>31</v>
      </c>
      <c r="C21" s="1" t="s">
        <v>13</v>
      </c>
      <c r="D21" s="1" t="s">
        <v>11</v>
      </c>
      <c r="E21" s="1" t="s">
        <v>823</v>
      </c>
      <c r="F21" s="1" t="s">
        <v>962</v>
      </c>
      <c r="G21" s="1" t="s">
        <v>228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65116569.600000001</v>
      </c>
      <c r="I21" s="1">
        <f>SUM(DIsk_management_15_mins_1[Total Bytes])</f>
        <v>14735404762.799992</v>
      </c>
      <c r="J21" s="5">
        <f>H21/$I$2</f>
        <v>4.4190553736527752E-3</v>
      </c>
      <c r="K21" s="5"/>
    </row>
    <row r="22" spans="1:11" x14ac:dyDescent="0.25">
      <c r="A22" s="1" t="s">
        <v>375</v>
      </c>
      <c r="B22" s="1" t="s">
        <v>418</v>
      </c>
      <c r="C22" s="1" t="s">
        <v>377</v>
      </c>
      <c r="D22" s="1" t="s">
        <v>11</v>
      </c>
      <c r="E22" s="1" t="s">
        <v>736</v>
      </c>
      <c r="F22" s="1" t="s">
        <v>1028</v>
      </c>
      <c r="G22" s="1" t="s">
        <v>570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62926745.600000001</v>
      </c>
      <c r="I22" s="1">
        <f>SUM(DIsk_management_15_mins_1[Total Bytes])</f>
        <v>14735404762.799992</v>
      </c>
      <c r="J22" s="5">
        <f>H22/$I$2</f>
        <v>4.2704456791618382E-3</v>
      </c>
      <c r="K22" s="5"/>
    </row>
    <row r="23" spans="1:11" x14ac:dyDescent="0.25">
      <c r="A23" s="1" t="s">
        <v>375</v>
      </c>
      <c r="B23" s="1" t="s">
        <v>403</v>
      </c>
      <c r="C23" s="1" t="s">
        <v>377</v>
      </c>
      <c r="D23" s="1" t="s">
        <v>11</v>
      </c>
      <c r="E23" s="1" t="s">
        <v>1021</v>
      </c>
      <c r="F23" s="1" t="s">
        <v>1022</v>
      </c>
      <c r="G23" s="1" t="s">
        <v>1023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57821798.400000006</v>
      </c>
      <c r="I23" s="1">
        <f>SUM(DIsk_management_15_mins_1[Total Bytes])</f>
        <v>14735404762.799992</v>
      </c>
      <c r="J23" s="5">
        <f>H23/$I$2</f>
        <v>3.9240047579807927E-3</v>
      </c>
      <c r="K23" s="5"/>
    </row>
    <row r="24" spans="1:11" x14ac:dyDescent="0.25">
      <c r="A24" s="1" t="s">
        <v>421</v>
      </c>
      <c r="B24" s="1" t="s">
        <v>422</v>
      </c>
      <c r="C24" s="1" t="s">
        <v>423</v>
      </c>
      <c r="D24" s="1" t="s">
        <v>11</v>
      </c>
      <c r="E24" s="1" t="s">
        <v>943</v>
      </c>
      <c r="F24" s="1" t="s">
        <v>1029</v>
      </c>
      <c r="G24" s="1" t="s">
        <v>1030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55592038.399999991</v>
      </c>
      <c r="I24" s="1">
        <f>SUM(DIsk_management_15_mins_1[Total Bytes])</f>
        <v>14735404762.799992</v>
      </c>
      <c r="J24" s="5">
        <f>H24/$I$2</f>
        <v>3.7726848562954917E-3</v>
      </c>
      <c r="K24" s="5"/>
    </row>
    <row r="25" spans="1:11" x14ac:dyDescent="0.25">
      <c r="A25" s="1" t="s">
        <v>509</v>
      </c>
      <c r="B25" s="1" t="s">
        <v>510</v>
      </c>
      <c r="C25" s="1" t="s">
        <v>511</v>
      </c>
      <c r="D25" s="1" t="s">
        <v>11</v>
      </c>
      <c r="E25" s="1" t="s">
        <v>512</v>
      </c>
      <c r="F25" s="1" t="s">
        <v>1050</v>
      </c>
      <c r="G25" s="1" t="s">
        <v>194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54193254.399999999</v>
      </c>
      <c r="I25" s="1">
        <f>SUM(DIsk_management_15_mins_1[Total Bytes])</f>
        <v>14735404762.799992</v>
      </c>
      <c r="J25" s="5">
        <f>H25/$I$2</f>
        <v>3.6777581120006034E-3</v>
      </c>
      <c r="K25" s="5"/>
    </row>
    <row r="26" spans="1:11" x14ac:dyDescent="0.25">
      <c r="A26" s="1" t="s">
        <v>42</v>
      </c>
      <c r="B26" s="1" t="s">
        <v>43</v>
      </c>
      <c r="C26" s="1" t="s">
        <v>44</v>
      </c>
      <c r="D26" s="1" t="s">
        <v>38</v>
      </c>
      <c r="E26" s="1" t="s">
        <v>964</v>
      </c>
      <c r="F26" s="1" t="s">
        <v>966</v>
      </c>
      <c r="G26" s="1" t="s">
        <v>967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45589401.600000001</v>
      </c>
      <c r="I26" s="1">
        <f>SUM(DIsk_management_15_mins_1[Total Bytes])</f>
        <v>14735404762.799992</v>
      </c>
      <c r="J26" s="5">
        <f>H26/$I$2</f>
        <v>3.0938682943472259E-3</v>
      </c>
      <c r="K26" s="5"/>
    </row>
    <row r="27" spans="1:11" x14ac:dyDescent="0.25">
      <c r="A27" s="1" t="s">
        <v>477</v>
      </c>
      <c r="B27" s="1" t="s">
        <v>478</v>
      </c>
      <c r="C27" s="1" t="s">
        <v>479</v>
      </c>
      <c r="D27" s="1" t="s">
        <v>11</v>
      </c>
      <c r="E27" s="1" t="s">
        <v>34</v>
      </c>
      <c r="F27" s="1" t="s">
        <v>1045</v>
      </c>
      <c r="G27" s="1" t="s">
        <v>1046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43420364.800000004</v>
      </c>
      <c r="I27" s="1">
        <f>SUM(DIsk_management_15_mins_1[Total Bytes])</f>
        <v>14735404762.799992</v>
      </c>
      <c r="J27" s="5">
        <f>H27/$I$2</f>
        <v>2.9466692974472021E-3</v>
      </c>
      <c r="K27" s="5"/>
    </row>
    <row r="28" spans="1:11" x14ac:dyDescent="0.25">
      <c r="A28" s="1" t="s">
        <v>375</v>
      </c>
      <c r="B28" s="1" t="s">
        <v>407</v>
      </c>
      <c r="C28" s="1" t="s">
        <v>377</v>
      </c>
      <c r="D28" s="1" t="s">
        <v>11</v>
      </c>
      <c r="E28" s="1" t="s">
        <v>1024</v>
      </c>
      <c r="F28" s="1" t="s">
        <v>209</v>
      </c>
      <c r="G28" s="1" t="s">
        <v>798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31903846.400000002</v>
      </c>
      <c r="I28" s="1">
        <f>SUM(DIsk_management_15_mins_1[Total Bytes])</f>
        <v>14735404762.799992</v>
      </c>
      <c r="J28" s="5">
        <f>H28/$I$2</f>
        <v>2.1651150350849063E-3</v>
      </c>
      <c r="K28" s="5"/>
    </row>
    <row r="29" spans="1:11" x14ac:dyDescent="0.25">
      <c r="A29" s="1" t="s">
        <v>454</v>
      </c>
      <c r="B29" s="1" t="s">
        <v>455</v>
      </c>
      <c r="C29" s="1" t="s">
        <v>13</v>
      </c>
      <c r="D29" s="1" t="s">
        <v>13</v>
      </c>
      <c r="E29" s="1" t="s">
        <v>141</v>
      </c>
      <c r="F29" s="1" t="s">
        <v>1040</v>
      </c>
      <c r="G29" s="1" t="s">
        <v>1041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30239027.199999999</v>
      </c>
      <c r="I29" s="1">
        <f>SUM(DIsk_management_15_mins_1[Total Bytes])</f>
        <v>14735404762.799992</v>
      </c>
      <c r="J29" s="5">
        <f>H29/$I$2</f>
        <v>2.0521341413260261E-3</v>
      </c>
      <c r="K29" s="5"/>
    </row>
    <row r="30" spans="1:11" x14ac:dyDescent="0.25">
      <c r="A30" s="1" t="s">
        <v>375</v>
      </c>
      <c r="B30" s="1" t="s">
        <v>392</v>
      </c>
      <c r="C30" s="1" t="s">
        <v>377</v>
      </c>
      <c r="D30" s="1" t="s">
        <v>11</v>
      </c>
      <c r="E30" s="1" t="s">
        <v>750</v>
      </c>
      <c r="F30" s="1" t="s">
        <v>420</v>
      </c>
      <c r="G30" s="1" t="s">
        <v>213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28323430.399999999</v>
      </c>
      <c r="I30" s="1">
        <f>SUM(DIsk_management_15_mins_1[Total Bytes])</f>
        <v>14735404762.799992</v>
      </c>
      <c r="J30" s="5">
        <f>H30/$I$2</f>
        <v>1.9221345362363863E-3</v>
      </c>
      <c r="K30" s="5"/>
    </row>
    <row r="31" spans="1:11" x14ac:dyDescent="0.25">
      <c r="A31" s="1" t="s">
        <v>67</v>
      </c>
      <c r="B31" s="1" t="s">
        <v>83</v>
      </c>
      <c r="C31" s="1" t="s">
        <v>69</v>
      </c>
      <c r="D31" s="1" t="s">
        <v>11</v>
      </c>
      <c r="E31" s="1" t="s">
        <v>84</v>
      </c>
      <c r="F31" s="1" t="s">
        <v>973</v>
      </c>
      <c r="G31" s="1" t="s">
        <v>223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23488108.400000002</v>
      </c>
      <c r="I31" s="1">
        <f>SUM(DIsk_management_15_mins_1[Total Bytes])</f>
        <v>14735404762.799992</v>
      </c>
      <c r="J31" s="5">
        <f>H31/$I$2</f>
        <v>1.5939913954244743E-3</v>
      </c>
      <c r="K31" s="5"/>
    </row>
    <row r="32" spans="1:11" x14ac:dyDescent="0.25">
      <c r="A32" s="1" t="s">
        <v>472</v>
      </c>
      <c r="B32" s="1" t="s">
        <v>473</v>
      </c>
      <c r="C32" s="1" t="s">
        <v>474</v>
      </c>
      <c r="D32" s="1" t="s">
        <v>11</v>
      </c>
      <c r="E32" s="1" t="s">
        <v>871</v>
      </c>
      <c r="F32" s="1" t="s">
        <v>13</v>
      </c>
      <c r="G32" s="1" t="s">
        <v>1044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18001100.799999997</v>
      </c>
      <c r="I32" s="1">
        <f>SUM(DIsk_management_15_mins_1[Total Bytes])</f>
        <v>14735404762.799992</v>
      </c>
      <c r="J32" s="5">
        <f>H32/$I$2</f>
        <v>1.2216224182347783E-3</v>
      </c>
      <c r="K32" s="5"/>
    </row>
    <row r="33" spans="1:11" x14ac:dyDescent="0.25">
      <c r="A33" s="1" t="s">
        <v>447</v>
      </c>
      <c r="B33" s="1" t="s">
        <v>448</v>
      </c>
      <c r="C33" s="1" t="s">
        <v>13</v>
      </c>
      <c r="D33" s="1" t="s">
        <v>13</v>
      </c>
      <c r="E33" s="1" t="s">
        <v>685</v>
      </c>
      <c r="F33" s="1" t="s">
        <v>745</v>
      </c>
      <c r="G33" s="1" t="s">
        <v>1039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16388608</v>
      </c>
      <c r="I33" s="1">
        <f>SUM(DIsk_management_15_mins_1[Total Bytes])</f>
        <v>14735404762.799992</v>
      </c>
      <c r="J33" s="5">
        <f>H33/$I$2</f>
        <v>1.1121925908254364E-3</v>
      </c>
      <c r="K33" s="5"/>
    </row>
    <row r="34" spans="1:11" x14ac:dyDescent="0.25">
      <c r="A34" s="1" t="s">
        <v>67</v>
      </c>
      <c r="B34" s="1" t="s">
        <v>114</v>
      </c>
      <c r="C34" s="1" t="s">
        <v>69</v>
      </c>
      <c r="D34" s="1" t="s">
        <v>11</v>
      </c>
      <c r="E34" s="1" t="s">
        <v>115</v>
      </c>
      <c r="F34" s="1" t="s">
        <v>13</v>
      </c>
      <c r="G34" s="1" t="s">
        <v>979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15624606.4</v>
      </c>
      <c r="I34" s="1">
        <f>SUM(DIsk_management_15_mins_1[Total Bytes])</f>
        <v>14735404762.799992</v>
      </c>
      <c r="J34" s="5">
        <f>H34/$I$2</f>
        <v>1.0603445681685532E-3</v>
      </c>
      <c r="K34" s="5"/>
    </row>
    <row r="35" spans="1:11" x14ac:dyDescent="0.25">
      <c r="A35" s="1" t="s">
        <v>67</v>
      </c>
      <c r="B35" s="1" t="s">
        <v>221</v>
      </c>
      <c r="C35" s="1" t="s">
        <v>69</v>
      </c>
      <c r="D35" s="1" t="s">
        <v>11</v>
      </c>
      <c r="E35" s="1" t="s">
        <v>59</v>
      </c>
      <c r="F35" s="1" t="s">
        <v>222</v>
      </c>
      <c r="G35" s="1" t="s">
        <v>223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15189196.800000001</v>
      </c>
      <c r="I35" s="1">
        <f>SUM(DIsk_management_15_mins_1[Total Bytes])</f>
        <v>14735404762.799992</v>
      </c>
      <c r="J35" s="5">
        <f>H35/$I$2</f>
        <v>1.030796034754717E-3</v>
      </c>
      <c r="K35" s="5"/>
    </row>
    <row r="36" spans="1:11" x14ac:dyDescent="0.25">
      <c r="A36" s="1" t="s">
        <v>67</v>
      </c>
      <c r="B36" s="1" t="s">
        <v>238</v>
      </c>
      <c r="C36" s="1" t="s">
        <v>69</v>
      </c>
      <c r="D36" s="1" t="s">
        <v>11</v>
      </c>
      <c r="E36" s="1" t="s">
        <v>239</v>
      </c>
      <c r="F36" s="1" t="s">
        <v>240</v>
      </c>
      <c r="G36" s="1" t="s">
        <v>625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14393753.6</v>
      </c>
      <c r="I36" s="1">
        <f>SUM(DIsk_management_15_mins_1[Total Bytes])</f>
        <v>14735404762.799992</v>
      </c>
      <c r="J36" s="5">
        <f>H36/$I$2</f>
        <v>9.7681426684236711E-4</v>
      </c>
      <c r="K36" s="5"/>
    </row>
    <row r="37" spans="1:11" x14ac:dyDescent="0.25">
      <c r="A37" s="1" t="s">
        <v>35</v>
      </c>
      <c r="B37" s="1" t="s">
        <v>36</v>
      </c>
      <c r="C37" s="1" t="s">
        <v>37</v>
      </c>
      <c r="D37" s="1" t="s">
        <v>38</v>
      </c>
      <c r="E37" s="1" t="s">
        <v>963</v>
      </c>
      <c r="F37" s="1" t="s">
        <v>964</v>
      </c>
      <c r="G37" s="1" t="s">
        <v>965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10992844.800000001</v>
      </c>
      <c r="I37" s="1">
        <f>SUM(DIsk_management_15_mins_1[Total Bytes])</f>
        <v>14735404762.799992</v>
      </c>
      <c r="J37" s="5">
        <f>H37/$I$2</f>
        <v>7.4601580187005077E-4</v>
      </c>
      <c r="K37" s="5"/>
    </row>
    <row r="38" spans="1:11" x14ac:dyDescent="0.25">
      <c r="A38" s="1" t="s">
        <v>67</v>
      </c>
      <c r="B38" s="1" t="s">
        <v>171</v>
      </c>
      <c r="C38" s="1" t="s">
        <v>69</v>
      </c>
      <c r="D38" s="1" t="s">
        <v>11</v>
      </c>
      <c r="E38" s="1" t="s">
        <v>86</v>
      </c>
      <c r="F38" s="1" t="s">
        <v>172</v>
      </c>
      <c r="G38" s="1" t="s">
        <v>991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9695436.7999999989</v>
      </c>
      <c r="I38" s="1">
        <f>SUM(DIsk_management_15_mins_1[Total Bytes])</f>
        <v>14735404762.799992</v>
      </c>
      <c r="J38" s="5">
        <f>H38/$I$2</f>
        <v>6.5796881429931568E-4</v>
      </c>
      <c r="K38" s="5"/>
    </row>
    <row r="39" spans="1:11" x14ac:dyDescent="0.25">
      <c r="A39" s="1" t="s">
        <v>330</v>
      </c>
      <c r="B39" s="1" t="s">
        <v>331</v>
      </c>
      <c r="C39" s="1" t="s">
        <v>13</v>
      </c>
      <c r="D39" s="1" t="s">
        <v>11</v>
      </c>
      <c r="E39" s="1" t="s">
        <v>328</v>
      </c>
      <c r="F39" s="1" t="s">
        <v>145</v>
      </c>
      <c r="G39" s="1" t="s">
        <v>717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9449881.6000000015</v>
      </c>
      <c r="I39" s="1">
        <f>SUM(DIsk_management_15_mins_1[Total Bytes])</f>
        <v>14735404762.799992</v>
      </c>
      <c r="J39" s="5">
        <f>H39/$I$2</f>
        <v>6.4130451467858793E-4</v>
      </c>
      <c r="K39" s="5"/>
    </row>
    <row r="40" spans="1:11" x14ac:dyDescent="0.25">
      <c r="A40" s="1" t="s">
        <v>375</v>
      </c>
      <c r="B40" s="1" t="s">
        <v>387</v>
      </c>
      <c r="C40" s="1" t="s">
        <v>377</v>
      </c>
      <c r="D40" s="1" t="s">
        <v>11</v>
      </c>
      <c r="E40" s="1" t="s">
        <v>388</v>
      </c>
      <c r="F40" s="1" t="s">
        <v>389</v>
      </c>
      <c r="G40" s="1" t="s">
        <v>1018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9140633.5999999978</v>
      </c>
      <c r="I40" s="1">
        <f>SUM(DIsk_management_15_mins_1[Total Bytes])</f>
        <v>14735404762.799992</v>
      </c>
      <c r="J40" s="5">
        <f>H40/$I$2</f>
        <v>6.2031778204531068E-4</v>
      </c>
      <c r="K40" s="5"/>
    </row>
    <row r="41" spans="1:11" x14ac:dyDescent="0.25">
      <c r="A41" s="1" t="s">
        <v>67</v>
      </c>
      <c r="B41" s="1" t="s">
        <v>207</v>
      </c>
      <c r="C41" s="1" t="s">
        <v>69</v>
      </c>
      <c r="D41" s="1" t="s">
        <v>11</v>
      </c>
      <c r="E41" s="1" t="s">
        <v>998</v>
      </c>
      <c r="F41" s="1" t="s">
        <v>388</v>
      </c>
      <c r="G41" s="1" t="s">
        <v>999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8763392</v>
      </c>
      <c r="I41" s="1">
        <f>SUM(DIsk_management_15_mins_1[Total Bytes])</f>
        <v>14735404762.799992</v>
      </c>
      <c r="J41" s="5">
        <f>H41/$I$2</f>
        <v>5.9471674793239941E-4</v>
      </c>
      <c r="K41" s="5"/>
    </row>
    <row r="42" spans="1:11" x14ac:dyDescent="0.25">
      <c r="A42" s="1" t="s">
        <v>287</v>
      </c>
      <c r="B42" s="1" t="s">
        <v>288</v>
      </c>
      <c r="C42" s="1" t="s">
        <v>289</v>
      </c>
      <c r="D42" s="1" t="s">
        <v>11</v>
      </c>
      <c r="E42" s="1" t="s">
        <v>290</v>
      </c>
      <c r="F42" s="1" t="s">
        <v>13</v>
      </c>
      <c r="G42" s="1" t="s">
        <v>1008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7982592</v>
      </c>
      <c r="I42" s="1">
        <f>SUM(DIsk_management_15_mins_1[Total Bytes])</f>
        <v>14735404762.799992</v>
      </c>
      <c r="J42" s="5">
        <f>H42/$I$2</f>
        <v>5.4172872265798315E-4</v>
      </c>
      <c r="K42" s="5"/>
    </row>
    <row r="43" spans="1:11" x14ac:dyDescent="0.25">
      <c r="A43" s="1" t="s">
        <v>67</v>
      </c>
      <c r="B43" s="1" t="s">
        <v>96</v>
      </c>
      <c r="C43" s="1" t="s">
        <v>69</v>
      </c>
      <c r="D43" s="1" t="s">
        <v>11</v>
      </c>
      <c r="E43" s="1" t="s">
        <v>97</v>
      </c>
      <c r="F43" s="1" t="s">
        <v>19</v>
      </c>
      <c r="G43" s="1" t="s">
        <v>557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7340308</v>
      </c>
      <c r="I43" s="1">
        <f>SUM(DIsk_management_15_mins_1[Total Bytes])</f>
        <v>14735404762.799992</v>
      </c>
      <c r="J43" s="5">
        <f>H43/$I$2</f>
        <v>4.9814091422387293E-4</v>
      </c>
      <c r="K43" s="5"/>
    </row>
    <row r="44" spans="1:11" x14ac:dyDescent="0.25">
      <c r="A44" s="1" t="s">
        <v>421</v>
      </c>
      <c r="B44" s="1" t="s">
        <v>441</v>
      </c>
      <c r="C44" s="1" t="s">
        <v>423</v>
      </c>
      <c r="D44" s="1" t="s">
        <v>11</v>
      </c>
      <c r="E44" s="1" t="s">
        <v>178</v>
      </c>
      <c r="F44" s="1" t="s">
        <v>771</v>
      </c>
      <c r="G44" s="1" t="s">
        <v>443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7246028.8000000007</v>
      </c>
      <c r="I44" s="1">
        <f>SUM(DIsk_management_15_mins_1[Total Bytes])</f>
        <v>14735404762.799992</v>
      </c>
      <c r="J44" s="5">
        <f>H44/$I$2</f>
        <v>4.9174277304501579E-4</v>
      </c>
      <c r="K44" s="5"/>
    </row>
    <row r="45" spans="1:11" x14ac:dyDescent="0.25">
      <c r="A45" s="1" t="s">
        <v>421</v>
      </c>
      <c r="B45" s="1" t="s">
        <v>434</v>
      </c>
      <c r="C45" s="1" t="s">
        <v>423</v>
      </c>
      <c r="D45" s="1" t="s">
        <v>11</v>
      </c>
      <c r="E45" s="1" t="s">
        <v>804</v>
      </c>
      <c r="F45" s="1" t="s">
        <v>34</v>
      </c>
      <c r="G45" s="1" t="s">
        <v>1034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6883840</v>
      </c>
      <c r="I45" s="1">
        <f>SUM(DIsk_management_15_mins_1[Total Bytes])</f>
        <v>14735404762.799992</v>
      </c>
      <c r="J45" s="5">
        <f>H45/$I$2</f>
        <v>4.6716327856690287E-4</v>
      </c>
      <c r="K45" s="5"/>
    </row>
    <row r="46" spans="1:11" x14ac:dyDescent="0.25">
      <c r="A46" s="1" t="s">
        <v>375</v>
      </c>
      <c r="B46" s="1" t="s">
        <v>399</v>
      </c>
      <c r="C46" s="1" t="s">
        <v>377</v>
      </c>
      <c r="D46" s="1" t="s">
        <v>11</v>
      </c>
      <c r="E46" s="1" t="s">
        <v>942</v>
      </c>
      <c r="F46" s="1" t="s">
        <v>401</v>
      </c>
      <c r="G46" s="1" t="s">
        <v>1020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6463180.7999999998</v>
      </c>
      <c r="I46" s="1">
        <f>SUM(DIsk_management_15_mins_1[Total Bytes])</f>
        <v>14735404762.799992</v>
      </c>
      <c r="J46" s="5">
        <f>H46/$I$2</f>
        <v>4.3861576278627311E-4</v>
      </c>
      <c r="K46" s="5"/>
    </row>
    <row r="47" spans="1:11" x14ac:dyDescent="0.25">
      <c r="A47" s="1" t="s">
        <v>67</v>
      </c>
      <c r="B47" s="1" t="s">
        <v>150</v>
      </c>
      <c r="C47" s="1" t="s">
        <v>69</v>
      </c>
      <c r="D47" s="1" t="s">
        <v>11</v>
      </c>
      <c r="E47" s="1" t="s">
        <v>921</v>
      </c>
      <c r="F47" s="1" t="s">
        <v>985</v>
      </c>
      <c r="G47" s="1" t="s">
        <v>986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6373068.7999999998</v>
      </c>
      <c r="I47" s="1">
        <f>SUM(DIsk_management_15_mins_1[Total Bytes])</f>
        <v>14735404762.799992</v>
      </c>
      <c r="J47" s="5">
        <f>H47/$I$2</f>
        <v>4.3250042347591422E-4</v>
      </c>
      <c r="K47" s="5"/>
    </row>
    <row r="48" spans="1:11" x14ac:dyDescent="0.25">
      <c r="A48" s="1" t="s">
        <v>321</v>
      </c>
      <c r="B48" s="1" t="s">
        <v>322</v>
      </c>
      <c r="C48" s="1" t="s">
        <v>13</v>
      </c>
      <c r="D48" s="1" t="s">
        <v>13</v>
      </c>
      <c r="E48" s="1" t="s">
        <v>178</v>
      </c>
      <c r="F48" s="1" t="s">
        <v>323</v>
      </c>
      <c r="G48" s="1" t="s">
        <v>32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5347123.2000000002</v>
      </c>
      <c r="I48" s="1">
        <f>SUM(DIsk_management_15_mins_1[Total Bytes])</f>
        <v>14735404762.799992</v>
      </c>
      <c r="J48" s="5">
        <f>H48/$I$2</f>
        <v>3.6287589557763535E-4</v>
      </c>
      <c r="K48" s="5"/>
    </row>
    <row r="49" spans="1:11" x14ac:dyDescent="0.25">
      <c r="A49" s="1" t="s">
        <v>275</v>
      </c>
      <c r="B49" s="1" t="s">
        <v>276</v>
      </c>
      <c r="C49" s="1" t="s">
        <v>277</v>
      </c>
      <c r="D49" s="1" t="s">
        <v>11</v>
      </c>
      <c r="E49" s="1" t="s">
        <v>278</v>
      </c>
      <c r="F49" s="1" t="s">
        <v>279</v>
      </c>
      <c r="G49" s="1" t="s">
        <v>710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5089484.7999999998</v>
      </c>
      <c r="I49" s="1">
        <f>SUM(DIsk_management_15_mins_1[Total Bytes])</f>
        <v>14735404762.799992</v>
      </c>
      <c r="J49" s="5">
        <f>H49/$I$2</f>
        <v>3.45391584549382E-4</v>
      </c>
      <c r="K49" s="5"/>
    </row>
    <row r="50" spans="1:11" x14ac:dyDescent="0.25">
      <c r="A50" s="1" t="s">
        <v>67</v>
      </c>
      <c r="B50" s="1" t="s">
        <v>128</v>
      </c>
      <c r="C50" s="1" t="s">
        <v>69</v>
      </c>
      <c r="D50" s="1" t="s">
        <v>11</v>
      </c>
      <c r="E50" s="1" t="s">
        <v>13</v>
      </c>
      <c r="F50" s="1" t="s">
        <v>13</v>
      </c>
      <c r="G50" s="1" t="s">
        <v>771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5033164.7999999998</v>
      </c>
      <c r="I50" s="1">
        <f>SUM(DIsk_management_15_mins_1[Total Bytes])</f>
        <v>14735404762.799992</v>
      </c>
      <c r="J50" s="5">
        <f>H50/$I$2</f>
        <v>3.4156949748040773E-4</v>
      </c>
      <c r="K50" s="5"/>
    </row>
    <row r="51" spans="1:11" x14ac:dyDescent="0.25">
      <c r="A51" s="1" t="s">
        <v>375</v>
      </c>
      <c r="B51" s="1" t="s">
        <v>391</v>
      </c>
      <c r="C51" s="1" t="s">
        <v>377</v>
      </c>
      <c r="D51" s="1" t="s">
        <v>11</v>
      </c>
      <c r="E51" s="1" t="s">
        <v>386</v>
      </c>
      <c r="F51" s="1" t="s">
        <v>209</v>
      </c>
      <c r="G51" s="1" t="s">
        <v>121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4413235.2000000002</v>
      </c>
      <c r="I51" s="1">
        <f>SUM(DIsk_management_15_mins_1[Total Bytes])</f>
        <v>14735404762.799992</v>
      </c>
      <c r="J51" s="5">
        <f>H51/$I$2</f>
        <v>2.9949874272482531E-4</v>
      </c>
      <c r="K51" s="5"/>
    </row>
    <row r="52" spans="1:11" x14ac:dyDescent="0.25">
      <c r="A52" s="1" t="s">
        <v>67</v>
      </c>
      <c r="B52" s="1" t="s">
        <v>227</v>
      </c>
      <c r="C52" s="1" t="s">
        <v>69</v>
      </c>
      <c r="D52" s="1" t="s">
        <v>11</v>
      </c>
      <c r="E52" s="1" t="s">
        <v>435</v>
      </c>
      <c r="F52" s="1" t="s">
        <v>229</v>
      </c>
      <c r="G52" s="1" t="s">
        <v>1000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3925401.6000000001</v>
      </c>
      <c r="I52" s="1">
        <f>SUM(DIsk_management_15_mins_1[Total Bytes])</f>
        <v>14735404762.799992</v>
      </c>
      <c r="J52" s="5">
        <f>H52/$I$2</f>
        <v>2.6639251945829165E-4</v>
      </c>
      <c r="K52" s="5"/>
    </row>
    <row r="53" spans="1:11" x14ac:dyDescent="0.25">
      <c r="A53" s="1" t="s">
        <v>67</v>
      </c>
      <c r="B53" s="1" t="s">
        <v>193</v>
      </c>
      <c r="C53" s="1" t="s">
        <v>69</v>
      </c>
      <c r="D53" s="1" t="s">
        <v>11</v>
      </c>
      <c r="E53" s="1" t="s">
        <v>620</v>
      </c>
      <c r="F53" s="1" t="s">
        <v>13</v>
      </c>
      <c r="G53" s="1" t="s">
        <v>209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2758963.2000000002</v>
      </c>
      <c r="I53" s="1">
        <f>SUM(DIsk_management_15_mins_1[Total Bytes])</f>
        <v>14735404762.799992</v>
      </c>
      <c r="J53" s="5">
        <f>H53/$I$2</f>
        <v>1.8723362163522596E-4</v>
      </c>
      <c r="K53" s="5"/>
    </row>
    <row r="54" spans="1:11" x14ac:dyDescent="0.25">
      <c r="A54" s="1" t="s">
        <v>375</v>
      </c>
      <c r="B54" s="1" t="s">
        <v>384</v>
      </c>
      <c r="C54" s="1" t="s">
        <v>377</v>
      </c>
      <c r="D54" s="1" t="s">
        <v>11</v>
      </c>
      <c r="E54" s="1" t="s">
        <v>1017</v>
      </c>
      <c r="F54" s="1" t="s">
        <v>386</v>
      </c>
      <c r="G54" s="1" t="s">
        <v>167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2724864</v>
      </c>
      <c r="I54" s="1">
        <f>SUM(DIsk_management_15_mins_1[Total Bytes])</f>
        <v>14735404762.799992</v>
      </c>
      <c r="J54" s="5">
        <f>H54/$I$2</f>
        <v>1.8491952164619244E-4</v>
      </c>
      <c r="K54" s="5"/>
    </row>
    <row r="55" spans="1:11" x14ac:dyDescent="0.25">
      <c r="A55" s="1" t="s">
        <v>496</v>
      </c>
      <c r="B55" s="1" t="s">
        <v>497</v>
      </c>
      <c r="C55" s="1" t="s">
        <v>498</v>
      </c>
      <c r="D55" s="1" t="s">
        <v>11</v>
      </c>
      <c r="E55" s="1" t="s">
        <v>141</v>
      </c>
      <c r="F55" s="1" t="s">
        <v>13</v>
      </c>
      <c r="G55" s="1" t="s">
        <v>758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2577408</v>
      </c>
      <c r="I55" s="1">
        <f>SUM(DIsk_management_15_mins_1[Total Bytes])</f>
        <v>14735404762.799992</v>
      </c>
      <c r="J55" s="5">
        <f>H55/$I$2</f>
        <v>1.7491260277469609E-4</v>
      </c>
      <c r="K55" s="5"/>
    </row>
    <row r="56" spans="1:11" x14ac:dyDescent="0.25">
      <c r="A56" s="1" t="s">
        <v>67</v>
      </c>
      <c r="B56" s="1" t="s">
        <v>143</v>
      </c>
      <c r="C56" s="1" t="s">
        <v>69</v>
      </c>
      <c r="D56" s="1" t="s">
        <v>11</v>
      </c>
      <c r="E56" s="1" t="s">
        <v>97</v>
      </c>
      <c r="F56" s="1" t="s">
        <v>144</v>
      </c>
      <c r="G56" s="1" t="s">
        <v>409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2444813.5999999996</v>
      </c>
      <c r="I56" s="1">
        <f>SUM(DIsk_management_15_mins_1[Total Bytes])</f>
        <v>14735404762.799992</v>
      </c>
      <c r="J56" s="5">
        <f>H56/$I$2</f>
        <v>1.6591424798672726E-4</v>
      </c>
      <c r="K56" s="5"/>
    </row>
    <row r="57" spans="1:11" x14ac:dyDescent="0.25">
      <c r="A57" s="1" t="s">
        <v>300</v>
      </c>
      <c r="B57" s="1" t="s">
        <v>301</v>
      </c>
      <c r="C57" s="1" t="s">
        <v>302</v>
      </c>
      <c r="D57" s="1" t="s">
        <v>11</v>
      </c>
      <c r="E57" s="1" t="s">
        <v>629</v>
      </c>
      <c r="F57" s="1" t="s">
        <v>13</v>
      </c>
      <c r="G57" s="1" t="s">
        <v>304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2383564.7999999998</v>
      </c>
      <c r="I57" s="1">
        <f>SUM(DIsk_management_15_mins_1[Total Bytes])</f>
        <v>14735404762.799992</v>
      </c>
      <c r="J57" s="5">
        <f>H57/$I$2</f>
        <v>1.6175767400820822E-4</v>
      </c>
      <c r="K57" s="5"/>
    </row>
    <row r="58" spans="1:11" x14ac:dyDescent="0.25">
      <c r="A58" s="1" t="s">
        <v>362</v>
      </c>
      <c r="B58" s="1" t="s">
        <v>363</v>
      </c>
      <c r="C58" s="1" t="s">
        <v>364</v>
      </c>
      <c r="D58" s="1" t="s">
        <v>11</v>
      </c>
      <c r="E58" s="1" t="s">
        <v>71</v>
      </c>
      <c r="F58" s="1" t="s">
        <v>365</v>
      </c>
      <c r="G58" s="1" t="s">
        <v>724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1978656.4</v>
      </c>
      <c r="I58" s="1">
        <f>SUM(DIsk_management_15_mins_1[Total Bytes])</f>
        <v>14735404762.799992</v>
      </c>
      <c r="J58" s="5">
        <f>H58/$I$2</f>
        <v>1.3427906676816793E-4</v>
      </c>
      <c r="K58" s="5"/>
    </row>
    <row r="59" spans="1:11" x14ac:dyDescent="0.25">
      <c r="A59" s="1" t="s">
        <v>67</v>
      </c>
      <c r="B59" s="1" t="s">
        <v>140</v>
      </c>
      <c r="C59" s="1" t="s">
        <v>69</v>
      </c>
      <c r="D59" s="1" t="s">
        <v>11</v>
      </c>
      <c r="E59" s="1" t="s">
        <v>141</v>
      </c>
      <c r="F59" s="1" t="s">
        <v>13</v>
      </c>
      <c r="G59" s="1" t="s">
        <v>142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1815756.8</v>
      </c>
      <c r="I59" s="1">
        <f>SUM(DIsk_management_15_mins_1[Total Bytes])</f>
        <v>14735404762.799992</v>
      </c>
      <c r="J59" s="5">
        <f>H59/$I$2</f>
        <v>1.2322408710373109E-4</v>
      </c>
      <c r="K59" s="5"/>
    </row>
    <row r="60" spans="1:11" x14ac:dyDescent="0.25">
      <c r="A60" s="1" t="s">
        <v>67</v>
      </c>
      <c r="B60" s="1" t="s">
        <v>183</v>
      </c>
      <c r="C60" s="1" t="s">
        <v>69</v>
      </c>
      <c r="D60" s="1" t="s">
        <v>11</v>
      </c>
      <c r="E60" s="1" t="s">
        <v>184</v>
      </c>
      <c r="F60" s="1" t="s">
        <v>185</v>
      </c>
      <c r="G60" s="1" t="s">
        <v>186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1693900.7999999998</v>
      </c>
      <c r="I60" s="1">
        <f>SUM(DIsk_management_15_mins_1[Total Bytes])</f>
        <v>14735404762.799992</v>
      </c>
      <c r="J60" s="5">
        <f>H60/$I$2</f>
        <v>1.1495448053631397E-4</v>
      </c>
      <c r="K60" s="5"/>
    </row>
    <row r="61" spans="1:11" x14ac:dyDescent="0.25">
      <c r="A61" s="1" t="s">
        <v>333</v>
      </c>
      <c r="B61" s="1" t="s">
        <v>334</v>
      </c>
      <c r="C61" s="1" t="s">
        <v>335</v>
      </c>
      <c r="D61" s="1" t="s">
        <v>11</v>
      </c>
      <c r="E61" s="1" t="s">
        <v>204</v>
      </c>
      <c r="F61" s="1" t="s">
        <v>336</v>
      </c>
      <c r="G61" s="1" t="s">
        <v>791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1426124.8</v>
      </c>
      <c r="I61" s="1">
        <f>SUM(DIsk_management_15_mins_1[Total Bytes])</f>
        <v>14735404762.799992</v>
      </c>
      <c r="J61" s="5">
        <f>H61/$I$2</f>
        <v>9.6782193835645325E-5</v>
      </c>
      <c r="K61" s="5"/>
    </row>
    <row r="62" spans="1:11" x14ac:dyDescent="0.25">
      <c r="A62" s="1" t="s">
        <v>67</v>
      </c>
      <c r="B62" s="1" t="s">
        <v>203</v>
      </c>
      <c r="C62" s="1" t="s">
        <v>69</v>
      </c>
      <c r="D62" s="1" t="s">
        <v>11</v>
      </c>
      <c r="E62" s="1" t="s">
        <v>204</v>
      </c>
      <c r="F62" s="1" t="s">
        <v>205</v>
      </c>
      <c r="G62" s="1" t="s">
        <v>206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1420800</v>
      </c>
      <c r="I62" s="1">
        <f>SUM(DIsk_management_15_mins_1[Total Bytes])</f>
        <v>14735404762.799992</v>
      </c>
      <c r="J62" s="5">
        <f>H62/$I$2</f>
        <v>9.642083287639684E-5</v>
      </c>
      <c r="K62" s="5"/>
    </row>
    <row r="63" spans="1:11" x14ac:dyDescent="0.25">
      <c r="A63" s="1" t="s">
        <v>489</v>
      </c>
      <c r="B63" s="1" t="s">
        <v>490</v>
      </c>
      <c r="C63" s="1" t="s">
        <v>13</v>
      </c>
      <c r="D63" s="1" t="s">
        <v>13</v>
      </c>
      <c r="E63" s="1" t="s">
        <v>491</v>
      </c>
      <c r="F63" s="1" t="s">
        <v>13</v>
      </c>
      <c r="G63" s="1" t="s">
        <v>1048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1325363.2</v>
      </c>
      <c r="I63" s="1">
        <f>SUM(DIsk_management_15_mins_1[Total Bytes])</f>
        <v>14735404762.799992</v>
      </c>
      <c r="J63" s="5">
        <f>H63/$I$2</f>
        <v>8.99441326067895E-5</v>
      </c>
      <c r="K63" s="5"/>
    </row>
    <row r="64" spans="1:11" x14ac:dyDescent="0.25">
      <c r="A64" s="1" t="s">
        <v>314</v>
      </c>
      <c r="B64" s="1" t="s">
        <v>315</v>
      </c>
      <c r="C64" s="1" t="s">
        <v>13</v>
      </c>
      <c r="D64" s="1" t="s">
        <v>13</v>
      </c>
      <c r="E64" s="1" t="s">
        <v>316</v>
      </c>
      <c r="F64" s="1" t="s">
        <v>19</v>
      </c>
      <c r="G64" s="1" t="s">
        <v>1009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1155129.6000000001</v>
      </c>
      <c r="I64" s="1">
        <f>SUM(DIsk_management_15_mins_1[Total Bytes])</f>
        <v>14735404762.799992</v>
      </c>
      <c r="J64" s="5">
        <f>H64/$I$2</f>
        <v>7.8391440112738695E-5</v>
      </c>
      <c r="K64" s="5"/>
    </row>
    <row r="65" spans="1:11" x14ac:dyDescent="0.25">
      <c r="A65" s="1" t="s">
        <v>333</v>
      </c>
      <c r="B65" s="1" t="s">
        <v>338</v>
      </c>
      <c r="C65" s="1" t="s">
        <v>335</v>
      </c>
      <c r="D65" s="1" t="s">
        <v>11</v>
      </c>
      <c r="E65" s="1" t="s">
        <v>339</v>
      </c>
      <c r="F65" s="1" t="s">
        <v>340</v>
      </c>
      <c r="G65" s="1" t="s">
        <v>1010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946184</v>
      </c>
      <c r="I65" s="1">
        <f>SUM(DIsk_management_15_mins_1[Total Bytes])</f>
        <v>14735404762.799992</v>
      </c>
      <c r="J65" s="5">
        <f>H65/$I$2</f>
        <v>6.4211605668863084E-5</v>
      </c>
      <c r="K65" s="5"/>
    </row>
    <row r="66" spans="1:11" x14ac:dyDescent="0.25">
      <c r="A66" s="1" t="s">
        <v>67</v>
      </c>
      <c r="B66" s="1" t="s">
        <v>224</v>
      </c>
      <c r="C66" s="1" t="s">
        <v>69</v>
      </c>
      <c r="D66" s="1" t="s">
        <v>11</v>
      </c>
      <c r="E66" s="1" t="s">
        <v>225</v>
      </c>
      <c r="F66" s="1" t="s">
        <v>13</v>
      </c>
      <c r="G66" s="1" t="s">
        <v>226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860774.40000000002</v>
      </c>
      <c r="I66" s="1">
        <f>SUM(DIsk_management_15_mins_1[Total Bytes])</f>
        <v>14735404762.799992</v>
      </c>
      <c r="J66" s="5">
        <f>H66/$I$2</f>
        <v>5.8415388912359771E-5</v>
      </c>
      <c r="K66" s="5"/>
    </row>
    <row r="67" spans="1:11" x14ac:dyDescent="0.25">
      <c r="A67" s="1" t="s">
        <v>67</v>
      </c>
      <c r="B67" s="1" t="s">
        <v>234</v>
      </c>
      <c r="C67" s="1" t="s">
        <v>69</v>
      </c>
      <c r="D67" s="1" t="s">
        <v>11</v>
      </c>
      <c r="E67" s="1" t="s">
        <v>1002</v>
      </c>
      <c r="F67" s="1" t="s">
        <v>236</v>
      </c>
      <c r="G67" s="1" t="s">
        <v>1003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837324.80000000005</v>
      </c>
      <c r="I67" s="1">
        <f>SUM(DIsk_management_15_mins_1[Total Bytes])</f>
        <v>14735404762.799992</v>
      </c>
      <c r="J67" s="5">
        <f>H67/$I$2</f>
        <v>5.6824010841823204E-5</v>
      </c>
      <c r="K67" s="5"/>
    </row>
    <row r="68" spans="1:11" x14ac:dyDescent="0.25">
      <c r="A68" s="1" t="s">
        <v>67</v>
      </c>
      <c r="B68" s="1" t="s">
        <v>247</v>
      </c>
      <c r="C68" s="1" t="s">
        <v>69</v>
      </c>
      <c r="D68" s="1" t="s">
        <v>11</v>
      </c>
      <c r="E68" s="1" t="s">
        <v>248</v>
      </c>
      <c r="F68" s="1" t="s">
        <v>249</v>
      </c>
      <c r="G68" s="1" t="s">
        <v>250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786329.59999999998</v>
      </c>
      <c r="I68" s="1">
        <f>SUM(DIsk_management_15_mins_1[Total Bytes])</f>
        <v>14735404762.799992</v>
      </c>
      <c r="J68" s="5">
        <f>H68/$I$2</f>
        <v>5.3363284732097394E-5</v>
      </c>
      <c r="K68" s="5"/>
    </row>
    <row r="69" spans="1:11" x14ac:dyDescent="0.25">
      <c r="A69" s="1" t="s">
        <v>489</v>
      </c>
      <c r="B69" s="1" t="s">
        <v>493</v>
      </c>
      <c r="C69" s="1" t="s">
        <v>13</v>
      </c>
      <c r="D69" s="1" t="s">
        <v>13</v>
      </c>
      <c r="E69" s="1" t="s">
        <v>1049</v>
      </c>
      <c r="F69" s="1" t="s">
        <v>13</v>
      </c>
      <c r="G69" s="1" t="s">
        <v>957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785715.19999999995</v>
      </c>
      <c r="I69" s="1">
        <f>SUM(DIsk_management_15_mins_1[Total Bytes])</f>
        <v>14735404762.799992</v>
      </c>
      <c r="J69" s="5">
        <f>H69/$I$2</f>
        <v>5.332158923679949E-5</v>
      </c>
      <c r="K69" s="5"/>
    </row>
    <row r="70" spans="1:11" x14ac:dyDescent="0.25">
      <c r="A70" s="1" t="s">
        <v>67</v>
      </c>
      <c r="B70" s="1" t="s">
        <v>214</v>
      </c>
      <c r="C70" s="1" t="s">
        <v>69</v>
      </c>
      <c r="D70" s="1" t="s">
        <v>11</v>
      </c>
      <c r="E70" s="1" t="s">
        <v>215</v>
      </c>
      <c r="F70" s="1" t="s">
        <v>216</v>
      </c>
      <c r="G70" s="1" t="s">
        <v>699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785408</v>
      </c>
      <c r="I70" s="1">
        <f>SUM(DIsk_management_15_mins_1[Total Bytes])</f>
        <v>14735404762.799992</v>
      </c>
      <c r="J70" s="5">
        <f>H70/$I$2</f>
        <v>5.3300741489150544E-5</v>
      </c>
      <c r="K70" s="5"/>
    </row>
    <row r="71" spans="1:11" x14ac:dyDescent="0.25">
      <c r="A71" s="1" t="s">
        <v>67</v>
      </c>
      <c r="B71" s="1" t="s">
        <v>72</v>
      </c>
      <c r="C71" s="1" t="s">
        <v>69</v>
      </c>
      <c r="D71" s="1" t="s">
        <v>11</v>
      </c>
      <c r="E71" s="1" t="s">
        <v>605</v>
      </c>
      <c r="F71" s="1" t="s">
        <v>13</v>
      </c>
      <c r="G71" s="1" t="s">
        <v>972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686182.40000000002</v>
      </c>
      <c r="I71" s="1">
        <f>SUM(DIsk_management_15_mins_1[Total Bytes])</f>
        <v>14735404762.799992</v>
      </c>
      <c r="J71" s="5">
        <f>H71/$I$2</f>
        <v>4.656691899853948E-5</v>
      </c>
      <c r="K71" s="5"/>
    </row>
    <row r="72" spans="1:11" x14ac:dyDescent="0.25">
      <c r="A72" s="1" t="s">
        <v>67</v>
      </c>
      <c r="B72" s="1" t="s">
        <v>231</v>
      </c>
      <c r="C72" s="1" t="s">
        <v>69</v>
      </c>
      <c r="D72" s="1" t="s">
        <v>11</v>
      </c>
      <c r="E72" s="1" t="s">
        <v>232</v>
      </c>
      <c r="F72" s="1" t="s">
        <v>13</v>
      </c>
      <c r="G72" s="1" t="s">
        <v>1001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605184</v>
      </c>
      <c r="I72" s="1">
        <f>SUM(DIsk_management_15_mins_1[Total Bytes])</f>
        <v>14735404762.799992</v>
      </c>
      <c r="J72" s="5">
        <f>H72/$I$2</f>
        <v>4.1070062868432816E-5</v>
      </c>
      <c r="K72" s="5"/>
    </row>
    <row r="73" spans="1:11" x14ac:dyDescent="0.25">
      <c r="A73" s="1" t="s">
        <v>67</v>
      </c>
      <c r="B73" s="1" t="s">
        <v>164</v>
      </c>
      <c r="C73" s="1" t="s">
        <v>69</v>
      </c>
      <c r="D73" s="1" t="s">
        <v>11</v>
      </c>
      <c r="E73" s="1" t="s">
        <v>165</v>
      </c>
      <c r="F73" s="1" t="s">
        <v>166</v>
      </c>
      <c r="G73" s="1" t="s">
        <v>167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506572.80000000005</v>
      </c>
      <c r="I73" s="1">
        <f>SUM(DIsk_management_15_mins_1[Total Bytes])</f>
        <v>14735404762.799992</v>
      </c>
      <c r="J73" s="5">
        <f>H73/$I$2</f>
        <v>3.4377935873119655E-5</v>
      </c>
      <c r="K73" s="5"/>
    </row>
    <row r="74" spans="1:11" x14ac:dyDescent="0.25">
      <c r="A74" s="1" t="s">
        <v>421</v>
      </c>
      <c r="B74" s="1" t="s">
        <v>444</v>
      </c>
      <c r="C74" s="1" t="s">
        <v>423</v>
      </c>
      <c r="D74" s="1" t="s">
        <v>11</v>
      </c>
      <c r="E74" s="1" t="s">
        <v>1037</v>
      </c>
      <c r="F74" s="1" t="s">
        <v>1038</v>
      </c>
      <c r="G74" s="1" t="s">
        <v>383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503603.20000000001</v>
      </c>
      <c r="I74" s="1">
        <f>SUM(DIsk_management_15_mins_1[Total Bytes])</f>
        <v>14735404762.799992</v>
      </c>
      <c r="J74" s="5">
        <f>H74/$I$2</f>
        <v>3.417640764584646E-5</v>
      </c>
      <c r="K74" s="5"/>
    </row>
    <row r="75" spans="1:11" x14ac:dyDescent="0.25">
      <c r="A75" s="1" t="s">
        <v>15</v>
      </c>
      <c r="B75" s="1" t="s">
        <v>16</v>
      </c>
      <c r="C75" s="1" t="s">
        <v>17</v>
      </c>
      <c r="D75" s="1" t="s">
        <v>11</v>
      </c>
      <c r="E75" s="1" t="s">
        <v>18</v>
      </c>
      <c r="F75" s="1" t="s">
        <v>19</v>
      </c>
      <c r="G75" s="1" t="s">
        <v>20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477958.40000000002</v>
      </c>
      <c r="I75" s="1">
        <f>SUM(DIsk_management_15_mins_1[Total Bytes])</f>
        <v>14735404762.799992</v>
      </c>
      <c r="J75" s="5">
        <f>H75/$I$2</f>
        <v>3.24360550452351E-5</v>
      </c>
      <c r="K75" s="5"/>
    </row>
    <row r="76" spans="1:11" x14ac:dyDescent="0.25">
      <c r="A76" s="1" t="s">
        <v>67</v>
      </c>
      <c r="B76" s="1" t="s">
        <v>90</v>
      </c>
      <c r="C76" s="1" t="s">
        <v>69</v>
      </c>
      <c r="D76" s="1" t="s">
        <v>11</v>
      </c>
      <c r="E76" s="1" t="s">
        <v>13</v>
      </c>
      <c r="F76" s="1" t="s">
        <v>13</v>
      </c>
      <c r="G76" s="1" t="s">
        <v>974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440524.79999999999</v>
      </c>
      <c r="I76" s="1">
        <f>SUM(DIsk_management_15_mins_1[Total Bytes])</f>
        <v>14735404762.799992</v>
      </c>
      <c r="J76" s="5">
        <f>H76/$I$2</f>
        <v>2.9895670128595258E-5</v>
      </c>
      <c r="K76" s="5"/>
    </row>
    <row r="77" spans="1:11" x14ac:dyDescent="0.25">
      <c r="A77" s="1" t="s">
        <v>421</v>
      </c>
      <c r="B77" s="1" t="s">
        <v>437</v>
      </c>
      <c r="C77" s="1" t="s">
        <v>423</v>
      </c>
      <c r="D77" s="1" t="s">
        <v>11</v>
      </c>
      <c r="E77" s="1" t="s">
        <v>1035</v>
      </c>
      <c r="F77" s="1" t="s">
        <v>1036</v>
      </c>
      <c r="G77" s="1" t="s">
        <v>440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430489.60000000003</v>
      </c>
      <c r="I77" s="1">
        <f>SUM(DIsk_management_15_mins_1[Total Bytes])</f>
        <v>14735404762.799992</v>
      </c>
      <c r="J77" s="5">
        <f>H77/$I$2</f>
        <v>2.9214643705396205E-5</v>
      </c>
      <c r="K77" s="5"/>
    </row>
    <row r="78" spans="1:11" x14ac:dyDescent="0.25">
      <c r="A78" s="1" t="s">
        <v>292</v>
      </c>
      <c r="B78" s="1" t="s">
        <v>293</v>
      </c>
      <c r="C78" s="1" t="s">
        <v>13</v>
      </c>
      <c r="D78" s="1" t="s">
        <v>13</v>
      </c>
      <c r="E78" s="1" t="s">
        <v>294</v>
      </c>
      <c r="F78" s="1" t="s">
        <v>13</v>
      </c>
      <c r="G78" s="1" t="s">
        <v>295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386252.79999999999</v>
      </c>
      <c r="I78" s="1">
        <f>SUM(DIsk_management_15_mins_1[Total Bytes])</f>
        <v>14735404762.799992</v>
      </c>
      <c r="J78" s="5">
        <f>H78/$I$2</f>
        <v>2.6212568043947304E-5</v>
      </c>
      <c r="K78" s="5"/>
    </row>
    <row r="79" spans="1:11" x14ac:dyDescent="0.25">
      <c r="A79" s="1" t="s">
        <v>421</v>
      </c>
      <c r="B79" s="1" t="s">
        <v>431</v>
      </c>
      <c r="C79" s="1" t="s">
        <v>423</v>
      </c>
      <c r="D79" s="1" t="s">
        <v>11</v>
      </c>
      <c r="E79" s="1" t="s">
        <v>1032</v>
      </c>
      <c r="F79" s="1" t="s">
        <v>1033</v>
      </c>
      <c r="G79" s="1" t="s">
        <v>127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383283.20000000001</v>
      </c>
      <c r="I79" s="1">
        <f>SUM(DIsk_management_15_mins_1[Total Bytes])</f>
        <v>14735404762.799992</v>
      </c>
      <c r="J79" s="5">
        <f>H79/$I$2</f>
        <v>2.6011039816674116E-5</v>
      </c>
      <c r="K79" s="5"/>
    </row>
    <row r="80" spans="1:11" x14ac:dyDescent="0.25">
      <c r="A80" s="1" t="s">
        <v>67</v>
      </c>
      <c r="B80" s="1" t="s">
        <v>180</v>
      </c>
      <c r="C80" s="1" t="s">
        <v>69</v>
      </c>
      <c r="D80" s="1" t="s">
        <v>11</v>
      </c>
      <c r="E80" s="1" t="s">
        <v>13</v>
      </c>
      <c r="F80" s="1" t="s">
        <v>13</v>
      </c>
      <c r="G80" s="1" t="s">
        <v>993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379084.79999999999</v>
      </c>
      <c r="I80" s="1">
        <f>SUM(DIsk_management_15_mins_1[Total Bytes])</f>
        <v>14735404762.799992</v>
      </c>
      <c r="J80" s="5">
        <f>H80/$I$2</f>
        <v>2.5726120598805123E-5</v>
      </c>
      <c r="K80" s="5"/>
    </row>
    <row r="81" spans="1:11" x14ac:dyDescent="0.25">
      <c r="A81" s="1" t="s">
        <v>67</v>
      </c>
      <c r="B81" s="1" t="s">
        <v>87</v>
      </c>
      <c r="C81" s="1" t="s">
        <v>69</v>
      </c>
      <c r="D81" s="1" t="s">
        <v>11</v>
      </c>
      <c r="E81" s="1" t="s">
        <v>88</v>
      </c>
      <c r="F81" s="1" t="s">
        <v>13</v>
      </c>
      <c r="G81" s="1" t="s">
        <v>89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287129.59999999998</v>
      </c>
      <c r="I81" s="1">
        <f>SUM(DIsk_management_15_mins_1[Total Bytes])</f>
        <v>14735404762.799992</v>
      </c>
      <c r="J81" s="5">
        <f>H81/$I$2</f>
        <v>1.9485694802552556E-5</v>
      </c>
      <c r="K81" s="5"/>
    </row>
    <row r="82" spans="1:11" x14ac:dyDescent="0.25">
      <c r="A82" s="1" t="s">
        <v>375</v>
      </c>
      <c r="B82" s="1" t="s">
        <v>414</v>
      </c>
      <c r="C82" s="1" t="s">
        <v>377</v>
      </c>
      <c r="D82" s="1" t="s">
        <v>11</v>
      </c>
      <c r="E82" s="1" t="s">
        <v>1027</v>
      </c>
      <c r="F82" s="1" t="s">
        <v>878</v>
      </c>
      <c r="G82" s="1" t="s">
        <v>417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282828.80000000005</v>
      </c>
      <c r="I82" s="1">
        <f>SUM(DIsk_management_15_mins_1[Total Bytes])</f>
        <v>14735404762.799992</v>
      </c>
      <c r="J82" s="5">
        <f>H82/$I$2</f>
        <v>1.919382633546725E-5</v>
      </c>
      <c r="K82" s="5"/>
    </row>
    <row r="83" spans="1:11" x14ac:dyDescent="0.25">
      <c r="A83" s="1" t="s">
        <v>484</v>
      </c>
      <c r="B83" s="1" t="s">
        <v>485</v>
      </c>
      <c r="C83" s="1" t="s">
        <v>486</v>
      </c>
      <c r="D83" s="1" t="s">
        <v>11</v>
      </c>
      <c r="E83" s="1" t="s">
        <v>487</v>
      </c>
      <c r="F83" s="1" t="s">
        <v>13</v>
      </c>
      <c r="G83" s="1" t="s">
        <v>1047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264089.59999999998</v>
      </c>
      <c r="I83" s="1">
        <f>SUM(DIsk_management_15_mins_1[Total Bytes])</f>
        <v>14735404762.799992</v>
      </c>
      <c r="J83" s="5">
        <f>H83/$I$2</f>
        <v>1.7922113728881254E-5</v>
      </c>
      <c r="K83" s="5"/>
    </row>
    <row r="84" spans="1:11" x14ac:dyDescent="0.25">
      <c r="A84" s="1" t="s">
        <v>67</v>
      </c>
      <c r="B84" s="1" t="s">
        <v>146</v>
      </c>
      <c r="C84" s="1" t="s">
        <v>69</v>
      </c>
      <c r="D84" s="1" t="s">
        <v>11</v>
      </c>
      <c r="E84" s="1" t="s">
        <v>983</v>
      </c>
      <c r="F84" s="1" t="s">
        <v>984</v>
      </c>
      <c r="G84" s="1" t="s">
        <v>847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261017.60000000001</v>
      </c>
      <c r="I84" s="1">
        <f>SUM(DIsk_management_15_mins_1[Total Bytes])</f>
        <v>14735404762.799992</v>
      </c>
      <c r="J84" s="5">
        <f>H84/$I$2</f>
        <v>1.771363625239175E-5</v>
      </c>
      <c r="K84" s="5"/>
    </row>
    <row r="85" spans="1:11" x14ac:dyDescent="0.25">
      <c r="A85" s="1" t="s">
        <v>67</v>
      </c>
      <c r="B85" s="1" t="s">
        <v>251</v>
      </c>
      <c r="C85" s="1" t="s">
        <v>69</v>
      </c>
      <c r="D85" s="1" t="s">
        <v>11</v>
      </c>
      <c r="E85" s="1" t="s">
        <v>243</v>
      </c>
      <c r="F85" s="1" t="s">
        <v>13</v>
      </c>
      <c r="G85" s="1" t="s">
        <v>1005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242585.59999999998</v>
      </c>
      <c r="I85" s="1">
        <f>SUM(DIsk_management_15_mins_1[Total Bytes])</f>
        <v>14735404762.799992</v>
      </c>
      <c r="J85" s="5">
        <f>H85/$I$2</f>
        <v>1.646277139345471E-5</v>
      </c>
      <c r="K85" s="5"/>
    </row>
    <row r="86" spans="1:11" x14ac:dyDescent="0.25">
      <c r="A86" s="1" t="s">
        <v>67</v>
      </c>
      <c r="B86" s="1" t="s">
        <v>122</v>
      </c>
      <c r="C86" s="1" t="s">
        <v>69</v>
      </c>
      <c r="D86" s="1" t="s">
        <v>11</v>
      </c>
      <c r="E86" s="1" t="s">
        <v>13</v>
      </c>
      <c r="F86" s="1" t="s">
        <v>13</v>
      </c>
      <c r="G86" s="1" t="s">
        <v>123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212787.20000000001</v>
      </c>
      <c r="I86" s="1">
        <f>SUM(DIsk_management_15_mins_1[Total Bytes])</f>
        <v>14735404762.799992</v>
      </c>
      <c r="J86" s="5">
        <f>H86/$I$2</f>
        <v>1.4440539871506497E-5</v>
      </c>
      <c r="K86" s="5"/>
    </row>
    <row r="87" spans="1:11" x14ac:dyDescent="0.25">
      <c r="A87" s="1" t="s">
        <v>500</v>
      </c>
      <c r="B87" s="1" t="s">
        <v>501</v>
      </c>
      <c r="C87" s="1" t="s">
        <v>502</v>
      </c>
      <c r="D87" s="1" t="s">
        <v>11</v>
      </c>
      <c r="E87" s="1" t="s">
        <v>13</v>
      </c>
      <c r="F87" s="1" t="s">
        <v>13</v>
      </c>
      <c r="G87" s="1" t="s">
        <v>503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187699.20000000001</v>
      </c>
      <c r="I87" s="1">
        <f>SUM(DIsk_management_15_mins_1[Total Bytes])</f>
        <v>14735404762.799992</v>
      </c>
      <c r="J87" s="5">
        <f>H87/$I$2</f>
        <v>1.2737973813508859E-5</v>
      </c>
      <c r="K87" s="5"/>
    </row>
    <row r="88" spans="1:11" x14ac:dyDescent="0.25">
      <c r="A88" s="1" t="s">
        <v>500</v>
      </c>
      <c r="B88" s="1" t="s">
        <v>504</v>
      </c>
      <c r="C88" s="1" t="s">
        <v>502</v>
      </c>
      <c r="D88" s="1" t="s">
        <v>11</v>
      </c>
      <c r="E88" s="1" t="s">
        <v>13</v>
      </c>
      <c r="F88" s="1" t="s">
        <v>13</v>
      </c>
      <c r="G88" s="1" t="s">
        <v>505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187596.79999999999</v>
      </c>
      <c r="I88" s="1">
        <f>SUM(DIsk_management_15_mins_1[Total Bytes])</f>
        <v>14735404762.799992</v>
      </c>
      <c r="J88" s="5">
        <f>H88/$I$2</f>
        <v>1.2731024564292541E-5</v>
      </c>
      <c r="K88" s="5"/>
    </row>
    <row r="89" spans="1:11" x14ac:dyDescent="0.25">
      <c r="A89" s="1" t="s">
        <v>500</v>
      </c>
      <c r="B89" s="1" t="s">
        <v>506</v>
      </c>
      <c r="C89" s="1" t="s">
        <v>502</v>
      </c>
      <c r="D89" s="1" t="s">
        <v>11</v>
      </c>
      <c r="E89" s="1" t="s">
        <v>13</v>
      </c>
      <c r="F89" s="1" t="s">
        <v>13</v>
      </c>
      <c r="G89" s="1" t="s">
        <v>505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187596.79999999999</v>
      </c>
      <c r="I89" s="1">
        <f>SUM(DIsk_management_15_mins_1[Total Bytes])</f>
        <v>14735404762.799992</v>
      </c>
      <c r="J89" s="5">
        <f>H89/$I$2</f>
        <v>1.2731024564292541E-5</v>
      </c>
      <c r="K89" s="5"/>
    </row>
    <row r="90" spans="1:11" x14ac:dyDescent="0.25">
      <c r="A90" s="1" t="s">
        <v>500</v>
      </c>
      <c r="B90" s="1" t="s">
        <v>507</v>
      </c>
      <c r="C90" s="1" t="s">
        <v>502</v>
      </c>
      <c r="D90" s="1" t="s">
        <v>11</v>
      </c>
      <c r="E90" s="1" t="s">
        <v>13</v>
      </c>
      <c r="F90" s="1" t="s">
        <v>13</v>
      </c>
      <c r="G90" s="1" t="s">
        <v>505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187596.79999999999</v>
      </c>
      <c r="I90" s="1">
        <f>SUM(DIsk_management_15_mins_1[Total Bytes])</f>
        <v>14735404762.799992</v>
      </c>
      <c r="J90" s="5">
        <f>H90/$I$2</f>
        <v>1.2731024564292541E-5</v>
      </c>
      <c r="K90" s="5"/>
    </row>
    <row r="91" spans="1:11" x14ac:dyDescent="0.25">
      <c r="A91" s="1" t="s">
        <v>500</v>
      </c>
      <c r="B91" s="1" t="s">
        <v>508</v>
      </c>
      <c r="C91" s="1" t="s">
        <v>502</v>
      </c>
      <c r="D91" s="1" t="s">
        <v>11</v>
      </c>
      <c r="E91" s="1" t="s">
        <v>13</v>
      </c>
      <c r="F91" s="1" t="s">
        <v>13</v>
      </c>
      <c r="G91" s="1" t="s">
        <v>505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187596.79999999999</v>
      </c>
      <c r="I91" s="1">
        <f>SUM(DIsk_management_15_mins_1[Total Bytes])</f>
        <v>14735404762.799992</v>
      </c>
      <c r="J91" s="5">
        <f>H91/$I$2</f>
        <v>1.2731024564292541E-5</v>
      </c>
      <c r="K91" s="5"/>
    </row>
    <row r="92" spans="1:11" x14ac:dyDescent="0.25">
      <c r="A92" s="1" t="s">
        <v>333</v>
      </c>
      <c r="B92" s="1" t="s">
        <v>345</v>
      </c>
      <c r="C92" s="1" t="s">
        <v>335</v>
      </c>
      <c r="D92" s="1" t="s">
        <v>11</v>
      </c>
      <c r="E92" s="1" t="s">
        <v>346</v>
      </c>
      <c r="F92" s="1" t="s">
        <v>13</v>
      </c>
      <c r="G92" s="1" t="s">
        <v>347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157593.60000000001</v>
      </c>
      <c r="I92" s="1">
        <f>SUM(DIsk_management_15_mins_1[Total Bytes])</f>
        <v>14735404762.799992</v>
      </c>
      <c r="J92" s="5">
        <f>H92/$I$2</f>
        <v>1.0694894543911694E-5</v>
      </c>
      <c r="K92" s="5"/>
    </row>
    <row r="93" spans="1:11" x14ac:dyDescent="0.25">
      <c r="A93" s="1" t="s">
        <v>67</v>
      </c>
      <c r="B93" s="1" t="s">
        <v>200</v>
      </c>
      <c r="C93" s="1" t="s">
        <v>69</v>
      </c>
      <c r="D93" s="1" t="s">
        <v>11</v>
      </c>
      <c r="E93" s="1" t="s">
        <v>201</v>
      </c>
      <c r="F93" s="1" t="s">
        <v>13</v>
      </c>
      <c r="G93" s="1" t="s">
        <v>997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155955.20000000001</v>
      </c>
      <c r="I93" s="1">
        <f>SUM(DIsk_management_15_mins_1[Total Bytes])</f>
        <v>14735404762.799992</v>
      </c>
      <c r="J93" s="5">
        <f>H93/$I$2</f>
        <v>1.0583706556450624E-5</v>
      </c>
      <c r="K93" s="5"/>
    </row>
    <row r="94" spans="1:11" x14ac:dyDescent="0.25">
      <c r="A94" s="1" t="s">
        <v>67</v>
      </c>
      <c r="B94" s="1" t="s">
        <v>136</v>
      </c>
      <c r="C94" s="1" t="s">
        <v>69</v>
      </c>
      <c r="D94" s="1" t="s">
        <v>11</v>
      </c>
      <c r="E94" s="1" t="s">
        <v>13</v>
      </c>
      <c r="F94" s="1" t="s">
        <v>13</v>
      </c>
      <c r="G94" s="1" t="s">
        <v>843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149196.79999999999</v>
      </c>
      <c r="I94" s="1">
        <f>SUM(DIsk_management_15_mins_1[Total Bytes])</f>
        <v>14735404762.799992</v>
      </c>
      <c r="J94" s="5">
        <f>H94/$I$2</f>
        <v>1.0125056108173707E-5</v>
      </c>
      <c r="K94" s="5"/>
    </row>
    <row r="95" spans="1:11" x14ac:dyDescent="0.25">
      <c r="A95" s="1" t="s">
        <v>67</v>
      </c>
      <c r="B95" s="1" t="s">
        <v>196</v>
      </c>
      <c r="C95" s="1" t="s">
        <v>69</v>
      </c>
      <c r="D95" s="1" t="s">
        <v>11</v>
      </c>
      <c r="E95" s="1" t="s">
        <v>197</v>
      </c>
      <c r="F95" s="1" t="s">
        <v>198</v>
      </c>
      <c r="G95" s="1" t="s">
        <v>996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140390.40000000002</v>
      </c>
      <c r="I95" s="1">
        <f>SUM(DIsk_management_15_mins_1[Total Bytes])</f>
        <v>14735404762.799992</v>
      </c>
      <c r="J95" s="5">
        <f>H95/$I$2</f>
        <v>9.5274206755704574E-6</v>
      </c>
      <c r="K95" s="5"/>
    </row>
    <row r="96" spans="1:11" x14ac:dyDescent="0.25">
      <c r="A96" s="1" t="s">
        <v>367</v>
      </c>
      <c r="B96" s="1" t="s">
        <v>368</v>
      </c>
      <c r="C96" s="1" t="s">
        <v>13</v>
      </c>
      <c r="D96" s="1" t="s">
        <v>13</v>
      </c>
      <c r="E96" s="1" t="s">
        <v>255</v>
      </c>
      <c r="F96" s="1" t="s">
        <v>13</v>
      </c>
      <c r="G96" s="1" t="s">
        <v>369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139673.60000000001</v>
      </c>
      <c r="I96" s="1">
        <f>SUM(DIsk_management_15_mins_1[Total Bytes])</f>
        <v>14735404762.799992</v>
      </c>
      <c r="J96" s="5">
        <f>H96/$I$2</f>
        <v>9.4787759310562369E-6</v>
      </c>
      <c r="K96" s="5"/>
    </row>
    <row r="97" spans="1:11" x14ac:dyDescent="0.25">
      <c r="A97" s="1" t="s">
        <v>67</v>
      </c>
      <c r="B97" s="1" t="s">
        <v>138</v>
      </c>
      <c r="C97" s="1" t="s">
        <v>69</v>
      </c>
      <c r="D97" s="1" t="s">
        <v>11</v>
      </c>
      <c r="E97" s="1" t="s">
        <v>13</v>
      </c>
      <c r="F97" s="1" t="s">
        <v>13</v>
      </c>
      <c r="G97" s="1" t="s">
        <v>982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119910.39999999999</v>
      </c>
      <c r="I97" s="1">
        <f>SUM(DIsk_management_15_mins_1[Total Bytes])</f>
        <v>14735404762.799992</v>
      </c>
      <c r="J97" s="5">
        <f>H97/$I$2</f>
        <v>8.1375708323070773E-6</v>
      </c>
      <c r="K97" s="5"/>
    </row>
    <row r="98" spans="1:11" x14ac:dyDescent="0.25">
      <c r="A98" s="1" t="s">
        <v>47</v>
      </c>
      <c r="B98" s="1" t="s">
        <v>48</v>
      </c>
      <c r="C98" s="1" t="s">
        <v>13</v>
      </c>
      <c r="D98" s="1" t="s">
        <v>11</v>
      </c>
      <c r="E98" s="1" t="s">
        <v>49</v>
      </c>
      <c r="F98" s="1" t="s">
        <v>13</v>
      </c>
      <c r="G98" s="1" t="s">
        <v>968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118784</v>
      </c>
      <c r="I98" s="1">
        <f>SUM(DIsk_management_15_mins_1[Total Bytes])</f>
        <v>14735404762.799992</v>
      </c>
      <c r="J98" s="5">
        <f>H98/$I$2</f>
        <v>8.0611290909275918E-6</v>
      </c>
      <c r="K98" s="5"/>
    </row>
    <row r="99" spans="1:11" x14ac:dyDescent="0.25">
      <c r="A99" s="1" t="s">
        <v>281</v>
      </c>
      <c r="B99" s="1" t="s">
        <v>282</v>
      </c>
      <c r="C99" s="1" t="s">
        <v>283</v>
      </c>
      <c r="D99" s="1" t="s">
        <v>11</v>
      </c>
      <c r="E99" s="1" t="s">
        <v>284</v>
      </c>
      <c r="F99" s="1" t="s">
        <v>285</v>
      </c>
      <c r="G99" s="1" t="s">
        <v>286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95681.600000000006</v>
      </c>
      <c r="I99" s="1">
        <f>SUM(DIsk_management_15_mins_1[Total Bytes])</f>
        <v>14735404762.799992</v>
      </c>
      <c r="J99" s="5">
        <f>H99/$I$2</f>
        <v>6.4933133185150989E-6</v>
      </c>
      <c r="K99" s="5"/>
    </row>
    <row r="100" spans="1:11" x14ac:dyDescent="0.25">
      <c r="A100" s="1" t="s">
        <v>296</v>
      </c>
      <c r="B100" s="1" t="s">
        <v>297</v>
      </c>
      <c r="C100" s="1" t="s">
        <v>13</v>
      </c>
      <c r="D100" s="1" t="s">
        <v>13</v>
      </c>
      <c r="E100" s="1" t="s">
        <v>298</v>
      </c>
      <c r="F100" s="1" t="s">
        <v>197</v>
      </c>
      <c r="G100" s="1" t="s">
        <v>299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82841.600000000006</v>
      </c>
      <c r="I100" s="1">
        <f>SUM(DIsk_management_15_mins_1[Total Bytes])</f>
        <v>14735404762.799992</v>
      </c>
      <c r="J100" s="5">
        <f>H100/$I$2</f>
        <v>5.6219426160003641E-6</v>
      </c>
      <c r="K100" s="5"/>
    </row>
    <row r="101" spans="1:11" x14ac:dyDescent="0.25">
      <c r="A101" s="1" t="s">
        <v>67</v>
      </c>
      <c r="B101" s="1" t="s">
        <v>124</v>
      </c>
      <c r="C101" s="1" t="s">
        <v>69</v>
      </c>
      <c r="D101" s="1" t="s">
        <v>11</v>
      </c>
      <c r="E101" s="1" t="s">
        <v>13</v>
      </c>
      <c r="F101" s="1" t="s">
        <v>13</v>
      </c>
      <c r="G101" s="1" t="s">
        <v>125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63180.800000000003</v>
      </c>
      <c r="I101" s="1">
        <f>SUM(DIsk_management_15_mins_1[Total Bytes])</f>
        <v>14735404762.799992</v>
      </c>
      <c r="J101" s="5">
        <f>H101/$I$2</f>
        <v>4.2876867664675208E-6</v>
      </c>
      <c r="K101" s="5"/>
    </row>
    <row r="102" spans="1:11" x14ac:dyDescent="0.25">
      <c r="A102" s="1" t="s">
        <v>67</v>
      </c>
      <c r="B102" s="1" t="s">
        <v>211</v>
      </c>
      <c r="C102" s="1" t="s">
        <v>69</v>
      </c>
      <c r="D102" s="1" t="s">
        <v>11</v>
      </c>
      <c r="E102" s="1" t="s">
        <v>212</v>
      </c>
      <c r="F102" s="1" t="s">
        <v>13</v>
      </c>
      <c r="G102" s="1" t="s">
        <v>855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62566.399999999994</v>
      </c>
      <c r="I102" s="1">
        <f>SUM(DIsk_management_15_mins_1[Total Bytes])</f>
        <v>14735404762.799992</v>
      </c>
      <c r="J102" s="5">
        <f>H102/$I$2</f>
        <v>4.2459912711696191E-6</v>
      </c>
      <c r="K102" s="5"/>
    </row>
    <row r="103" spans="1:11" x14ac:dyDescent="0.25">
      <c r="A103" s="1" t="s">
        <v>310</v>
      </c>
      <c r="B103" s="1" t="s">
        <v>311</v>
      </c>
      <c r="C103" s="1" t="s">
        <v>312</v>
      </c>
      <c r="D103" s="1" t="s">
        <v>11</v>
      </c>
      <c r="E103" s="1" t="s">
        <v>313</v>
      </c>
      <c r="F103" s="1" t="s">
        <v>13</v>
      </c>
      <c r="G103" s="1" t="s">
        <v>298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59494.400000000001</v>
      </c>
      <c r="I103" s="1">
        <f>SUM(DIsk_management_15_mins_1[Total Bytes])</f>
        <v>14735404762.799992</v>
      </c>
      <c r="J103" s="5">
        <f>H103/$I$2</f>
        <v>4.037513794680113E-6</v>
      </c>
      <c r="K103" s="5"/>
    </row>
    <row r="104" spans="1:11" x14ac:dyDescent="0.25">
      <c r="A104" s="1" t="s">
        <v>67</v>
      </c>
      <c r="B104" s="1" t="s">
        <v>112</v>
      </c>
      <c r="C104" s="1" t="s">
        <v>69</v>
      </c>
      <c r="D104" s="1" t="s">
        <v>11</v>
      </c>
      <c r="E104" s="1" t="s">
        <v>13</v>
      </c>
      <c r="F104" s="1" t="s">
        <v>13</v>
      </c>
      <c r="G104" s="1" t="s">
        <v>113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52633.599999999999</v>
      </c>
      <c r="I104" s="1">
        <f>SUM(DIsk_management_15_mins_1[Total Bytes])</f>
        <v>14735404762.799992</v>
      </c>
      <c r="J104" s="5">
        <f>H104/$I$2</f>
        <v>3.5719140971868811E-6</v>
      </c>
      <c r="K104" s="5"/>
    </row>
    <row r="105" spans="1:11" x14ac:dyDescent="0.25">
      <c r="A105" s="1" t="s">
        <v>25</v>
      </c>
      <c r="B105" s="1" t="s">
        <v>26</v>
      </c>
      <c r="C105" s="1" t="s">
        <v>25</v>
      </c>
      <c r="D105" s="1" t="s">
        <v>11</v>
      </c>
      <c r="E105" s="1" t="s">
        <v>27</v>
      </c>
      <c r="F105" s="1" t="s">
        <v>28</v>
      </c>
      <c r="G105" s="1" t="s">
        <v>597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42905.600000000006</v>
      </c>
      <c r="I105" s="1">
        <f>SUM(DIsk_management_15_mins_1[Total Bytes])</f>
        <v>14735404762.799992</v>
      </c>
      <c r="J105" s="5">
        <f>H105/$I$2</f>
        <v>2.911735421636777E-6</v>
      </c>
      <c r="K105" s="5"/>
    </row>
    <row r="106" spans="1:11" x14ac:dyDescent="0.25">
      <c r="A106" s="1" t="s">
        <v>21</v>
      </c>
      <c r="B106" s="1" t="s">
        <v>22</v>
      </c>
      <c r="C106" s="1" t="s">
        <v>13</v>
      </c>
      <c r="D106" s="1" t="s">
        <v>13</v>
      </c>
      <c r="E106" s="1" t="s">
        <v>23</v>
      </c>
      <c r="F106" s="1" t="s">
        <v>13</v>
      </c>
      <c r="G106" s="1" t="s">
        <v>24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40960</v>
      </c>
      <c r="I106" s="1">
        <f>SUM(DIsk_management_15_mins_1[Total Bytes])</f>
        <v>14735404762.799992</v>
      </c>
      <c r="J106" s="5">
        <f>H106/$I$2</f>
        <v>2.7796996865267556E-6</v>
      </c>
      <c r="K106" s="5"/>
    </row>
    <row r="107" spans="1:11" x14ac:dyDescent="0.25">
      <c r="A107" s="1" t="s">
        <v>67</v>
      </c>
      <c r="B107" s="1" t="s">
        <v>162</v>
      </c>
      <c r="C107" s="1" t="s">
        <v>69</v>
      </c>
      <c r="D107" s="1" t="s">
        <v>11</v>
      </c>
      <c r="E107" s="1" t="s">
        <v>97</v>
      </c>
      <c r="F107" s="1" t="s">
        <v>19</v>
      </c>
      <c r="G107" s="1" t="s">
        <v>163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29562.400000000001</v>
      </c>
      <c r="I107" s="1">
        <f>SUM(DIsk_management_15_mins_1[Total Bytes])</f>
        <v>14735404762.799992</v>
      </c>
      <c r="J107" s="5">
        <f>H107/$I$2</f>
        <v>2.0062156741449844E-6</v>
      </c>
      <c r="K107" s="5"/>
    </row>
    <row r="108" spans="1:11" x14ac:dyDescent="0.25">
      <c r="A108" s="1" t="s">
        <v>67</v>
      </c>
      <c r="B108" s="1" t="s">
        <v>168</v>
      </c>
      <c r="C108" s="1" t="s">
        <v>69</v>
      </c>
      <c r="D108" s="1" t="s">
        <v>11</v>
      </c>
      <c r="E108" s="1" t="s">
        <v>169</v>
      </c>
      <c r="F108" s="1" t="s">
        <v>13</v>
      </c>
      <c r="G108" s="1" t="s">
        <v>170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26009.599999999999</v>
      </c>
      <c r="I108" s="1">
        <f>SUM(DIsk_management_15_mins_1[Total Bytes])</f>
        <v>14735404762.799992</v>
      </c>
      <c r="J108" s="5">
        <f>H108/$I$2</f>
        <v>1.7651093009444897E-6</v>
      </c>
      <c r="K108" s="5"/>
    </row>
    <row r="109" spans="1:11" x14ac:dyDescent="0.25">
      <c r="A109" s="1" t="s">
        <v>67</v>
      </c>
      <c r="B109" s="1" t="s">
        <v>77</v>
      </c>
      <c r="C109" s="1" t="s">
        <v>69</v>
      </c>
      <c r="D109" s="1" t="s">
        <v>11</v>
      </c>
      <c r="E109" s="1" t="s">
        <v>13</v>
      </c>
      <c r="F109" s="1" t="s">
        <v>13</v>
      </c>
      <c r="G109" s="1" t="s">
        <v>78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24166.400000000001</v>
      </c>
      <c r="I109" s="1">
        <f>SUM(DIsk_management_15_mins_1[Total Bytes])</f>
        <v>14735404762.799992</v>
      </c>
      <c r="J109" s="5">
        <f>H109/$I$2</f>
        <v>1.640022815050786E-6</v>
      </c>
      <c r="K109" s="5"/>
    </row>
    <row r="110" spans="1:11" x14ac:dyDescent="0.25">
      <c r="A110" s="1" t="s">
        <v>333</v>
      </c>
      <c r="B110" s="1" t="s">
        <v>348</v>
      </c>
      <c r="C110" s="1" t="s">
        <v>335</v>
      </c>
      <c r="D110" s="1" t="s">
        <v>11</v>
      </c>
      <c r="E110" s="1" t="s">
        <v>349</v>
      </c>
      <c r="F110" s="1" t="s">
        <v>13</v>
      </c>
      <c r="G110" s="1" t="s">
        <v>350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23756.800000000003</v>
      </c>
      <c r="I110" s="1">
        <f>SUM(DIsk_management_15_mins_1[Total Bytes])</f>
        <v>14735404762.799992</v>
      </c>
      <c r="J110" s="5">
        <f>H110/$I$2</f>
        <v>1.6122258181855185E-6</v>
      </c>
      <c r="K110" s="5"/>
    </row>
    <row r="111" spans="1:11" x14ac:dyDescent="0.25">
      <c r="A111" s="1" t="s">
        <v>67</v>
      </c>
      <c r="B111" s="1" t="s">
        <v>126</v>
      </c>
      <c r="C111" s="1" t="s">
        <v>69</v>
      </c>
      <c r="D111" s="1" t="s">
        <v>11</v>
      </c>
      <c r="E111" s="1" t="s">
        <v>13</v>
      </c>
      <c r="F111" s="1" t="s">
        <v>13</v>
      </c>
      <c r="G111" s="1" t="s">
        <v>917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22630.400000000001</v>
      </c>
      <c r="I111" s="1">
        <f>SUM(DIsk_management_15_mins_1[Total Bytes])</f>
        <v>14735404762.799992</v>
      </c>
      <c r="J111" s="5">
        <f>H111/$I$2</f>
        <v>1.5357840768060325E-6</v>
      </c>
      <c r="K111" s="5"/>
    </row>
    <row r="112" spans="1:11" x14ac:dyDescent="0.25">
      <c r="A112" s="1" t="s">
        <v>51</v>
      </c>
      <c r="B112" s="1" t="s">
        <v>52</v>
      </c>
      <c r="C112" s="1" t="s">
        <v>53</v>
      </c>
      <c r="D112" s="1" t="s">
        <v>11</v>
      </c>
      <c r="E112" s="1" t="s">
        <v>13</v>
      </c>
      <c r="F112" s="1" t="s">
        <v>13</v>
      </c>
      <c r="G112" s="1" t="s">
        <v>216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20275.2</v>
      </c>
      <c r="I112" s="1">
        <f>SUM(DIsk_management_15_mins_1[Total Bytes])</f>
        <v>14735404762.799992</v>
      </c>
      <c r="J112" s="5">
        <f>H112/$I$2</f>
        <v>1.3759513448307442E-6</v>
      </c>
      <c r="K112" s="5"/>
    </row>
    <row r="113" spans="1:11" x14ac:dyDescent="0.25">
      <c r="A113" s="1" t="s">
        <v>375</v>
      </c>
      <c r="B113" s="1" t="s">
        <v>381</v>
      </c>
      <c r="C113" s="1" t="s">
        <v>377</v>
      </c>
      <c r="D113" s="1" t="s">
        <v>11</v>
      </c>
      <c r="E113" s="1" t="s">
        <v>243</v>
      </c>
      <c r="F113" s="1" t="s">
        <v>382</v>
      </c>
      <c r="G113" s="1" t="s">
        <v>941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17582.400000000001</v>
      </c>
      <c r="I113" s="1">
        <f>SUM(DIsk_management_15_mins_1[Total Bytes])</f>
        <v>14735404762.799992</v>
      </c>
      <c r="J113" s="5">
        <f>H113/$I$2</f>
        <v>1.1932078068454109E-6</v>
      </c>
      <c r="K113" s="5"/>
    </row>
    <row r="114" spans="1:11" x14ac:dyDescent="0.25">
      <c r="A114" s="1" t="s">
        <v>67</v>
      </c>
      <c r="B114" s="1" t="s">
        <v>218</v>
      </c>
      <c r="C114" s="1" t="s">
        <v>69</v>
      </c>
      <c r="D114" s="1" t="s">
        <v>11</v>
      </c>
      <c r="E114" s="1" t="s">
        <v>219</v>
      </c>
      <c r="F114" s="1" t="s">
        <v>13</v>
      </c>
      <c r="G114" s="1" t="s">
        <v>245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16281.6</v>
      </c>
      <c r="I114" s="1">
        <f>SUM(DIsk_management_15_mins_1[Total Bytes])</f>
        <v>14735404762.799992</v>
      </c>
      <c r="J114" s="5">
        <f>H114/$I$2</f>
        <v>1.1049306253943853E-6</v>
      </c>
      <c r="K114" s="5"/>
    </row>
    <row r="115" spans="1:11" x14ac:dyDescent="0.25">
      <c r="A115" s="1" t="s">
        <v>67</v>
      </c>
      <c r="B115" s="1" t="s">
        <v>253</v>
      </c>
      <c r="C115" s="1" t="s">
        <v>69</v>
      </c>
      <c r="D115" s="1" t="s">
        <v>11</v>
      </c>
      <c r="E115" s="1" t="s">
        <v>254</v>
      </c>
      <c r="F115" s="1" t="s">
        <v>13</v>
      </c>
      <c r="G115" s="1" t="s">
        <v>119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14950.400000000001</v>
      </c>
      <c r="I115" s="1">
        <f>SUM(DIsk_management_15_mins_1[Total Bytes])</f>
        <v>14735404762.799992</v>
      </c>
      <c r="J115" s="5">
        <f>H115/$I$2</f>
        <v>1.0145903855822659E-6</v>
      </c>
      <c r="K115" s="5"/>
    </row>
    <row r="116" spans="1:11" x14ac:dyDescent="0.25">
      <c r="A116" s="1" t="s">
        <v>67</v>
      </c>
      <c r="B116" s="1" t="s">
        <v>117</v>
      </c>
      <c r="C116" s="1" t="s">
        <v>69</v>
      </c>
      <c r="D116" s="1" t="s">
        <v>11</v>
      </c>
      <c r="E116" s="1" t="s">
        <v>118</v>
      </c>
      <c r="F116" s="1" t="s">
        <v>13</v>
      </c>
      <c r="G116" s="1" t="s">
        <v>119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14233.6</v>
      </c>
      <c r="I116" s="1">
        <f>SUM(DIsk_management_15_mins_1[Total Bytes])</f>
        <v>14735404762.799992</v>
      </c>
      <c r="J116" s="5">
        <f>H116/$I$2</f>
        <v>9.6594564106804767E-7</v>
      </c>
      <c r="K116" s="5"/>
    </row>
    <row r="117" spans="1:11" x14ac:dyDescent="0.25">
      <c r="A117" s="1" t="s">
        <v>477</v>
      </c>
      <c r="B117" s="1" t="s">
        <v>482</v>
      </c>
      <c r="C117" s="1" t="s">
        <v>479</v>
      </c>
      <c r="D117" s="1" t="s">
        <v>11</v>
      </c>
      <c r="E117" s="1" t="s">
        <v>483</v>
      </c>
      <c r="F117" s="1" t="s">
        <v>13</v>
      </c>
      <c r="G117" s="1" t="s">
        <v>309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12083.199999999999</v>
      </c>
      <c r="I117" s="1">
        <f>SUM(DIsk_management_15_mins_1[Total Bytes])</f>
        <v>14735404762.799992</v>
      </c>
      <c r="J117" s="5">
        <f>H117/$I$2</f>
        <v>8.200114075253929E-7</v>
      </c>
      <c r="K117" s="5"/>
    </row>
    <row r="118" spans="1:11" x14ac:dyDescent="0.25">
      <c r="A118" s="1" t="s">
        <v>318</v>
      </c>
      <c r="B118" s="1" t="s">
        <v>319</v>
      </c>
      <c r="C118" s="1" t="s">
        <v>320</v>
      </c>
      <c r="D118" s="1" t="s">
        <v>11</v>
      </c>
      <c r="E118" s="1" t="s">
        <v>119</v>
      </c>
      <c r="F118" s="1" t="s">
        <v>13</v>
      </c>
      <c r="G118" s="1" t="s">
        <v>790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11673.6</v>
      </c>
      <c r="I118" s="1">
        <f>SUM(DIsk_management_15_mins_1[Total Bytes])</f>
        <v>14735404762.799992</v>
      </c>
      <c r="J118" s="5">
        <f>H118/$I$2</f>
        <v>7.9221441066012537E-7</v>
      </c>
      <c r="K118" s="5"/>
    </row>
    <row r="119" spans="1:11" x14ac:dyDescent="0.25">
      <c r="A119" s="1" t="s">
        <v>333</v>
      </c>
      <c r="B119" s="1" t="s">
        <v>342</v>
      </c>
      <c r="C119" s="1" t="s">
        <v>335</v>
      </c>
      <c r="D119" s="1" t="s">
        <v>11</v>
      </c>
      <c r="E119" s="1" t="s">
        <v>343</v>
      </c>
      <c r="F119" s="1" t="s">
        <v>13</v>
      </c>
      <c r="G119" s="1" t="s">
        <v>344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11571.2</v>
      </c>
      <c r="I119" s="1">
        <f>SUM(DIsk_management_15_mins_1[Total Bytes])</f>
        <v>14735404762.799992</v>
      </c>
      <c r="J119" s="5">
        <f>H119/$I$2</f>
        <v>7.8526516144380859E-7</v>
      </c>
      <c r="K119" s="5"/>
    </row>
    <row r="120" spans="1:11" x14ac:dyDescent="0.25">
      <c r="A120" s="1" t="s">
        <v>421</v>
      </c>
      <c r="B120" s="1" t="s">
        <v>427</v>
      </c>
      <c r="C120" s="1" t="s">
        <v>423</v>
      </c>
      <c r="D120" s="1" t="s">
        <v>11</v>
      </c>
      <c r="E120" s="1" t="s">
        <v>428</v>
      </c>
      <c r="F120" s="1" t="s">
        <v>801</v>
      </c>
      <c r="G120" s="1" t="s">
        <v>1031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10594.400000000001</v>
      </c>
      <c r="I120" s="1">
        <f>SUM(DIsk_management_15_mins_1[Total Bytes])</f>
        <v>14735404762.799992</v>
      </c>
      <c r="J120" s="5">
        <f>H120/$I$2</f>
        <v>7.1897583884128576E-7</v>
      </c>
      <c r="K120" s="5"/>
    </row>
    <row r="121" spans="1:11" x14ac:dyDescent="0.25">
      <c r="A121" s="1" t="s">
        <v>67</v>
      </c>
      <c r="B121" s="1" t="s">
        <v>244</v>
      </c>
      <c r="C121" s="1" t="s">
        <v>13</v>
      </c>
      <c r="D121" s="1" t="s">
        <v>13</v>
      </c>
      <c r="E121" s="1" t="s">
        <v>245</v>
      </c>
      <c r="F121" s="1" t="s">
        <v>13</v>
      </c>
      <c r="G121" s="1" t="s">
        <v>1004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10035.200000000001</v>
      </c>
      <c r="I121" s="1">
        <f>SUM(DIsk_management_15_mins_1[Total Bytes])</f>
        <v>14735404762.799992</v>
      </c>
      <c r="J121" s="5">
        <f>H121/$I$2</f>
        <v>6.8102642319905523E-7</v>
      </c>
      <c r="K121" s="5"/>
    </row>
    <row r="122" spans="1:11" x14ac:dyDescent="0.25">
      <c r="A122" s="1" t="s">
        <v>305</v>
      </c>
      <c r="B122" s="1" t="s">
        <v>306</v>
      </c>
      <c r="C122" s="1" t="s">
        <v>307</v>
      </c>
      <c r="D122" s="1" t="s">
        <v>11</v>
      </c>
      <c r="E122" s="1" t="s">
        <v>308</v>
      </c>
      <c r="F122" s="1" t="s">
        <v>13</v>
      </c>
      <c r="G122" s="1" t="s">
        <v>715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10035.200000000001</v>
      </c>
      <c r="I122" s="1">
        <f>SUM(DIsk_management_15_mins_1[Total Bytes])</f>
        <v>14735404762.799992</v>
      </c>
      <c r="J122" s="5">
        <f>H122/$I$2</f>
        <v>6.8102642319905523E-7</v>
      </c>
      <c r="K122" s="5"/>
    </row>
    <row r="123" spans="1:11" x14ac:dyDescent="0.25">
      <c r="A123" s="1" t="s">
        <v>67</v>
      </c>
      <c r="B123" s="1" t="s">
        <v>242</v>
      </c>
      <c r="C123" s="1" t="s">
        <v>69</v>
      </c>
      <c r="D123" s="1" t="s">
        <v>11</v>
      </c>
      <c r="E123" s="1" t="s">
        <v>243</v>
      </c>
      <c r="F123" s="1" t="s">
        <v>19</v>
      </c>
      <c r="G123" s="1" t="s">
        <v>95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9376</v>
      </c>
      <c r="I123" s="1">
        <f>SUM(DIsk_management_15_mins_1[Total Bytes])</f>
        <v>14735404762.799992</v>
      </c>
      <c r="J123" s="5">
        <f>H123/$I$2</f>
        <v>6.3629063136901515E-7</v>
      </c>
      <c r="K123" s="5"/>
    </row>
    <row r="124" spans="1:11" x14ac:dyDescent="0.25">
      <c r="A124" s="1" t="s">
        <v>67</v>
      </c>
      <c r="B124" s="1" t="s">
        <v>120</v>
      </c>
      <c r="C124" s="1" t="s">
        <v>69</v>
      </c>
      <c r="D124" s="1" t="s">
        <v>11</v>
      </c>
      <c r="E124" s="1" t="s">
        <v>13</v>
      </c>
      <c r="F124" s="1" t="s">
        <v>13</v>
      </c>
      <c r="G124" s="1" t="s">
        <v>121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9216</v>
      </c>
      <c r="I124" s="1">
        <f>SUM(DIsk_management_15_mins_1[Total Bytes])</f>
        <v>14735404762.799992</v>
      </c>
      <c r="J124" s="5">
        <f>H124/$I$2</f>
        <v>6.2543242946852005E-7</v>
      </c>
      <c r="K124" s="5"/>
    </row>
    <row r="125" spans="1:11" x14ac:dyDescent="0.25">
      <c r="A125" s="1" t="s">
        <v>8</v>
      </c>
      <c r="B125" s="1" t="s">
        <v>9</v>
      </c>
      <c r="C125" s="1" t="s">
        <v>10</v>
      </c>
      <c r="D125" s="1" t="s">
        <v>11</v>
      </c>
      <c r="E125" s="1" t="s">
        <v>12</v>
      </c>
      <c r="F125" s="1" t="s">
        <v>13</v>
      </c>
      <c r="G125" s="1" t="s">
        <v>14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7884.7999999999993</v>
      </c>
      <c r="I125" s="1">
        <f>SUM(DIsk_management_15_mins_1[Total Bytes])</f>
        <v>14735404762.799992</v>
      </c>
      <c r="J125" s="5">
        <f>H125/$I$2</f>
        <v>5.3509218965640046E-7</v>
      </c>
      <c r="K125" s="5"/>
    </row>
    <row r="126" spans="1:11" x14ac:dyDescent="0.25">
      <c r="A126" s="1" t="s">
        <v>500</v>
      </c>
      <c r="B126" s="1" t="s">
        <v>821</v>
      </c>
      <c r="C126" s="1" t="s">
        <v>502</v>
      </c>
      <c r="D126" s="1" t="s">
        <v>11</v>
      </c>
      <c r="E126" s="1" t="s">
        <v>13</v>
      </c>
      <c r="F126" s="1" t="s">
        <v>13</v>
      </c>
      <c r="G126" s="1" t="s">
        <v>822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7680</v>
      </c>
      <c r="I126" s="1">
        <f>SUM(DIsk_management_15_mins_1[Total Bytes])</f>
        <v>14735404762.799992</v>
      </c>
      <c r="J126" s="5">
        <f>H126/$I$2</f>
        <v>5.2119369122376669E-7</v>
      </c>
      <c r="K126" s="5"/>
    </row>
    <row r="127" spans="1:11" x14ac:dyDescent="0.25">
      <c r="A127" s="1" t="s">
        <v>67</v>
      </c>
      <c r="B127" s="1" t="s">
        <v>263</v>
      </c>
      <c r="C127" s="1" t="s">
        <v>69</v>
      </c>
      <c r="D127" s="1" t="s">
        <v>11</v>
      </c>
      <c r="E127" s="1" t="s">
        <v>264</v>
      </c>
      <c r="F127" s="1" t="s">
        <v>13</v>
      </c>
      <c r="G127" s="1" t="s">
        <v>188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5017.6000000000004</v>
      </c>
      <c r="I127" s="1">
        <f>SUM(DIsk_management_15_mins_1[Total Bytes])</f>
        <v>14735404762.799992</v>
      </c>
      <c r="J127" s="5">
        <f>H127/$I$2</f>
        <v>3.4051321159952761E-7</v>
      </c>
      <c r="K127" s="5"/>
    </row>
    <row r="128" spans="1:11" x14ac:dyDescent="0.25">
      <c r="A128" s="1" t="s">
        <v>67</v>
      </c>
      <c r="B128" s="1" t="s">
        <v>94</v>
      </c>
      <c r="C128" s="1" t="s">
        <v>69</v>
      </c>
      <c r="D128" s="1" t="s">
        <v>11</v>
      </c>
      <c r="E128" s="1" t="s">
        <v>13</v>
      </c>
      <c r="F128" s="1" t="s">
        <v>13</v>
      </c>
      <c r="G128" s="1" t="s">
        <v>170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3481.6</v>
      </c>
      <c r="I128" s="1">
        <f>SUM(DIsk_management_15_mins_1[Total Bytes])</f>
        <v>14735404762.799992</v>
      </c>
      <c r="J128" s="5">
        <f>H128/$I$2</f>
        <v>2.3627447335477423E-7</v>
      </c>
      <c r="K128" s="5"/>
    </row>
    <row r="129" spans="1:11" x14ac:dyDescent="0.25">
      <c r="A129" s="1" t="s">
        <v>67</v>
      </c>
      <c r="B129" s="1" t="s">
        <v>260</v>
      </c>
      <c r="C129" s="1" t="s">
        <v>69</v>
      </c>
      <c r="D129" s="1" t="s">
        <v>11</v>
      </c>
      <c r="E129" s="1" t="s">
        <v>13</v>
      </c>
      <c r="F129" s="1" t="s">
        <v>261</v>
      </c>
      <c r="G129" s="1" t="s">
        <v>262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2920</v>
      </c>
      <c r="I129" s="1">
        <f>SUM(DIsk_management_15_mins_1[Total Bytes])</f>
        <v>14735404762.799992</v>
      </c>
      <c r="J129" s="5">
        <f>H129/$I$2</f>
        <v>1.9816218468403631E-7</v>
      </c>
      <c r="K129" s="5"/>
    </row>
    <row r="130" spans="1:11" x14ac:dyDescent="0.25">
      <c r="A130" s="1" t="s">
        <v>67</v>
      </c>
      <c r="B130" s="1" t="s">
        <v>75</v>
      </c>
      <c r="C130" s="1" t="s">
        <v>69</v>
      </c>
      <c r="D130" s="1" t="s">
        <v>11</v>
      </c>
      <c r="E130" s="1" t="s">
        <v>13</v>
      </c>
      <c r="F130" s="1" t="s">
        <v>13</v>
      </c>
      <c r="G130" s="1" t="s">
        <v>430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2867.2</v>
      </c>
      <c r="I130" s="1">
        <f>SUM(DIsk_management_15_mins_1[Total Bytes])</f>
        <v>14735404762.799992</v>
      </c>
      <c r="J130" s="5">
        <f>H130/$I$2</f>
        <v>1.945789780568729E-7</v>
      </c>
      <c r="K130" s="5"/>
    </row>
    <row r="131" spans="1:11" x14ac:dyDescent="0.25">
      <c r="A131" s="1" t="s">
        <v>67</v>
      </c>
      <c r="B131" s="1" t="s">
        <v>130</v>
      </c>
      <c r="C131" s="1" t="s">
        <v>69</v>
      </c>
      <c r="D131" s="1" t="s">
        <v>11</v>
      </c>
      <c r="E131" s="1" t="s">
        <v>13</v>
      </c>
      <c r="F131" s="1" t="s">
        <v>13</v>
      </c>
      <c r="G131" s="1" t="s">
        <v>131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2457.6</v>
      </c>
      <c r="I131" s="1">
        <f>SUM(DIsk_management_15_mins_1[Total Bytes])</f>
        <v>14735404762.799992</v>
      </c>
      <c r="J131" s="5">
        <f>H131/$I$2</f>
        <v>1.6678198119160534E-7</v>
      </c>
      <c r="K131" s="5"/>
    </row>
    <row r="132" spans="1:11" x14ac:dyDescent="0.25">
      <c r="A132" s="1" t="s">
        <v>67</v>
      </c>
      <c r="B132" s="1" t="s">
        <v>92</v>
      </c>
      <c r="C132" s="1" t="s">
        <v>69</v>
      </c>
      <c r="D132" s="1" t="s">
        <v>11</v>
      </c>
      <c r="E132" s="1" t="s">
        <v>13</v>
      </c>
      <c r="F132" s="1" t="s">
        <v>13</v>
      </c>
      <c r="G132" s="1" t="s">
        <v>272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2355.1999999999998</v>
      </c>
      <c r="I132" s="1">
        <f>SUM(DIsk_management_15_mins_1[Total Bytes])</f>
        <v>14735404762.799992</v>
      </c>
      <c r="J132" s="5">
        <f>H132/$I$2</f>
        <v>1.5983273197528843E-7</v>
      </c>
      <c r="K132" s="5"/>
    </row>
    <row r="133" spans="1:11" x14ac:dyDescent="0.25">
      <c r="A133" s="1" t="s">
        <v>67</v>
      </c>
      <c r="B133" s="1" t="s">
        <v>1006</v>
      </c>
      <c r="C133" s="1" t="s">
        <v>69</v>
      </c>
      <c r="D133" s="1" t="s">
        <v>11</v>
      </c>
      <c r="E133" s="1" t="s">
        <v>13</v>
      </c>
      <c r="F133" s="1" t="s">
        <v>13</v>
      </c>
      <c r="G133" s="1" t="s">
        <v>272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2355.1999999999998</v>
      </c>
      <c r="I133" s="1">
        <f>SUM(DIsk_management_15_mins_1[Total Bytes])</f>
        <v>14735404762.799992</v>
      </c>
      <c r="J133" s="5">
        <f>H133/$I$2</f>
        <v>1.5983273197528843E-7</v>
      </c>
      <c r="K133" s="5"/>
    </row>
    <row r="134" spans="1:11" x14ac:dyDescent="0.25">
      <c r="A134" s="1" t="s">
        <v>461</v>
      </c>
      <c r="B134" s="1" t="s">
        <v>462</v>
      </c>
      <c r="C134" s="1" t="s">
        <v>463</v>
      </c>
      <c r="D134" s="1" t="s">
        <v>11</v>
      </c>
      <c r="E134" s="1" t="s">
        <v>13</v>
      </c>
      <c r="F134" s="1" t="s">
        <v>13</v>
      </c>
      <c r="G134" s="1" t="s">
        <v>93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2252.8000000000002</v>
      </c>
      <c r="I134" s="1">
        <f>SUM(DIsk_management_15_mins_1[Total Bytes])</f>
        <v>14735404762.799992</v>
      </c>
      <c r="J134" s="5">
        <f>H134/$I$2</f>
        <v>1.5288348275897157E-7</v>
      </c>
      <c r="K134" s="5"/>
    </row>
    <row r="135" spans="1:11" x14ac:dyDescent="0.25">
      <c r="A135" s="1" t="s">
        <v>67</v>
      </c>
      <c r="B135" s="1" t="s">
        <v>1007</v>
      </c>
      <c r="C135" s="1" t="s">
        <v>69</v>
      </c>
      <c r="D135" s="1" t="s">
        <v>11</v>
      </c>
      <c r="E135" s="1" t="s">
        <v>13</v>
      </c>
      <c r="F135" s="1" t="s">
        <v>13</v>
      </c>
      <c r="G135" s="1" t="s">
        <v>274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2150.4</v>
      </c>
      <c r="I135" s="1">
        <f>SUM(DIsk_management_15_mins_1[Total Bytes])</f>
        <v>14735404762.799992</v>
      </c>
      <c r="J135" s="5">
        <f>H135/$I$2</f>
        <v>1.4593423354265469E-7</v>
      </c>
      <c r="K135" s="5"/>
    </row>
    <row r="136" spans="1:11" x14ac:dyDescent="0.25">
      <c r="A136" s="1" t="s">
        <v>67</v>
      </c>
      <c r="B136" s="1" t="s">
        <v>103</v>
      </c>
      <c r="C136" s="1" t="s">
        <v>69</v>
      </c>
      <c r="D136" s="1" t="s">
        <v>11</v>
      </c>
      <c r="E136" s="1" t="s">
        <v>104</v>
      </c>
      <c r="F136" s="1" t="s">
        <v>13</v>
      </c>
      <c r="G136" s="1" t="s">
        <v>105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1766</v>
      </c>
      <c r="I136" s="1">
        <f>SUM(DIsk_management_15_mins_1[Total Bytes])</f>
        <v>14735404762.799992</v>
      </c>
      <c r="J136" s="5">
        <f>H136/$I$2</f>
        <v>1.198474034767151E-7</v>
      </c>
      <c r="K136" s="5"/>
    </row>
    <row r="137" spans="1:11" x14ac:dyDescent="0.25">
      <c r="A137" s="1" t="s">
        <v>67</v>
      </c>
      <c r="B137" s="1" t="s">
        <v>182</v>
      </c>
      <c r="C137" s="1" t="s">
        <v>69</v>
      </c>
      <c r="D137" s="1" t="s">
        <v>11</v>
      </c>
      <c r="E137" s="1" t="s">
        <v>13</v>
      </c>
      <c r="F137" s="1" t="s">
        <v>13</v>
      </c>
      <c r="G137" s="1" t="s">
        <v>28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1638.4</v>
      </c>
      <c r="I137" s="1">
        <f>SUM(DIsk_management_15_mins_1[Total Bytes])</f>
        <v>14735404762.799992</v>
      </c>
      <c r="J137" s="5">
        <f>H137/$I$2</f>
        <v>1.1118798746107023E-7</v>
      </c>
      <c r="K137" s="5"/>
    </row>
    <row r="138" spans="1:11" x14ac:dyDescent="0.25">
      <c r="A138" s="1" t="s">
        <v>67</v>
      </c>
      <c r="B138" s="1" t="s">
        <v>81</v>
      </c>
      <c r="C138" s="1" t="s">
        <v>69</v>
      </c>
      <c r="D138" s="1" t="s">
        <v>11</v>
      </c>
      <c r="E138" s="1" t="s">
        <v>13</v>
      </c>
      <c r="F138" s="1" t="s">
        <v>13</v>
      </c>
      <c r="G138" s="1" t="s">
        <v>229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1331.2</v>
      </c>
      <c r="I138" s="1">
        <f>SUM(DIsk_management_15_mins_1[Total Bytes])</f>
        <v>14735404762.799992</v>
      </c>
      <c r="J138" s="5">
        <f>H138/$I$2</f>
        <v>9.0340239812119566E-8</v>
      </c>
      <c r="K138" s="5"/>
    </row>
    <row r="139" spans="1:11" x14ac:dyDescent="0.25">
      <c r="A139" s="1" t="s">
        <v>67</v>
      </c>
      <c r="B139" s="1" t="s">
        <v>187</v>
      </c>
      <c r="C139" s="1" t="s">
        <v>69</v>
      </c>
      <c r="D139" s="1" t="s">
        <v>11</v>
      </c>
      <c r="E139" s="1" t="s">
        <v>13</v>
      </c>
      <c r="F139" s="1" t="s">
        <v>13</v>
      </c>
      <c r="G139" s="1" t="s">
        <v>188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1024</v>
      </c>
      <c r="I139" s="1">
        <f>SUM(DIsk_management_15_mins_1[Total Bytes])</f>
        <v>14735404762.799992</v>
      </c>
      <c r="J139" s="5">
        <f>H139/$I$2</f>
        <v>6.9492492163168889E-8</v>
      </c>
      <c r="K139" s="5"/>
    </row>
    <row r="140" spans="1:11" x14ac:dyDescent="0.25">
      <c r="A140" s="1" t="s">
        <v>67</v>
      </c>
      <c r="B140" s="1" t="s">
        <v>79</v>
      </c>
      <c r="C140" s="1" t="s">
        <v>69</v>
      </c>
      <c r="D140" s="1" t="s">
        <v>11</v>
      </c>
      <c r="E140" s="1" t="s">
        <v>13</v>
      </c>
      <c r="F140" s="1" t="s">
        <v>13</v>
      </c>
      <c r="G140" s="1" t="s">
        <v>80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892</v>
      </c>
      <c r="I140" s="1">
        <f>SUM(DIsk_management_15_mins_1[Total Bytes])</f>
        <v>14735404762.799992</v>
      </c>
      <c r="J140" s="5">
        <f>H140/$I$2</f>
        <v>6.0534475595260405E-8</v>
      </c>
      <c r="K140" s="5"/>
    </row>
    <row r="141" spans="1:11" x14ac:dyDescent="0.25">
      <c r="A141" s="1" t="s">
        <v>461</v>
      </c>
      <c r="B141" s="1" t="s">
        <v>464</v>
      </c>
      <c r="C141" s="1" t="s">
        <v>463</v>
      </c>
      <c r="D141" s="1" t="s">
        <v>11</v>
      </c>
      <c r="E141" s="1" t="s">
        <v>13</v>
      </c>
      <c r="F141" s="1" t="s">
        <v>13</v>
      </c>
      <c r="G141" s="1" t="s">
        <v>465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460</v>
      </c>
      <c r="I141" s="1">
        <f>SUM(DIsk_management_15_mins_1[Total Bytes])</f>
        <v>14735404762.799992</v>
      </c>
      <c r="J141" s="5">
        <f>H141/$I$2</f>
        <v>3.1217330463923525E-8</v>
      </c>
      <c r="K141" s="5"/>
    </row>
    <row r="142" spans="1:11" x14ac:dyDescent="0.25">
      <c r="A142" s="1" t="s">
        <v>67</v>
      </c>
      <c r="B142" s="1" t="s">
        <v>174</v>
      </c>
      <c r="C142" s="1" t="s">
        <v>69</v>
      </c>
      <c r="D142" s="1" t="s">
        <v>11</v>
      </c>
      <c r="E142" s="1" t="s">
        <v>13</v>
      </c>
      <c r="F142" s="1" t="s">
        <v>13</v>
      </c>
      <c r="G142" s="1" t="s">
        <v>175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220</v>
      </c>
      <c r="I142" s="1">
        <f>SUM(DIsk_management_15_mins_1[Total Bytes])</f>
        <v>14735404762.799992</v>
      </c>
      <c r="J142" s="5">
        <f>H142/$I$2</f>
        <v>1.4930027613180816E-8</v>
      </c>
      <c r="K142" s="5"/>
    </row>
    <row r="143" spans="1:11" x14ac:dyDescent="0.25">
      <c r="A143" s="1" t="s">
        <v>67</v>
      </c>
      <c r="B143" s="1" t="s">
        <v>110</v>
      </c>
      <c r="C143" s="1" t="s">
        <v>69</v>
      </c>
      <c r="D143" s="1" t="s">
        <v>11</v>
      </c>
      <c r="E143" s="1" t="s">
        <v>13</v>
      </c>
      <c r="F143" s="1" t="s">
        <v>13</v>
      </c>
      <c r="G143" s="1" t="s">
        <v>111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172</v>
      </c>
      <c r="I143" s="1">
        <f>SUM(DIsk_management_15_mins_1[Total Bytes])</f>
        <v>14735404762.799992</v>
      </c>
      <c r="J143" s="5">
        <f>H143/$I$2</f>
        <v>1.1672567043032275E-8</v>
      </c>
      <c r="K143" s="5"/>
    </row>
    <row r="144" spans="1:11" x14ac:dyDescent="0.25"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0</v>
      </c>
      <c r="I144" s="1">
        <f>SUM(DIsk_management_15_mins_1[Total Bytes])</f>
        <v>14735404762.799992</v>
      </c>
      <c r="J144" s="5">
        <f>H144/$I$2</f>
        <v>0</v>
      </c>
      <c r="K144" s="5"/>
    </row>
    <row r="145" spans="1:11" x14ac:dyDescent="0.25">
      <c r="A145" s="1" t="s">
        <v>55</v>
      </c>
      <c r="B145" s="1" t="s">
        <v>56</v>
      </c>
      <c r="C145" s="1" t="s">
        <v>13</v>
      </c>
      <c r="D145" s="1" t="s">
        <v>13</v>
      </c>
      <c r="E145" s="1" t="s">
        <v>13</v>
      </c>
      <c r="F145" s="1" t="s">
        <v>13</v>
      </c>
      <c r="G145" s="1" t="s">
        <v>13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0</v>
      </c>
      <c r="I145" s="1">
        <f>SUM(DIsk_management_15_mins_1[Total Bytes])</f>
        <v>14735404762.799992</v>
      </c>
      <c r="J145" s="5">
        <f>H145/$I$2</f>
        <v>0</v>
      </c>
      <c r="K145" s="5"/>
    </row>
    <row r="146" spans="1:11" x14ac:dyDescent="0.25">
      <c r="A146" s="1" t="s">
        <v>452</v>
      </c>
      <c r="B146" s="1" t="s">
        <v>453</v>
      </c>
      <c r="C146" s="1" t="s">
        <v>13</v>
      </c>
      <c r="D146" s="1" t="s">
        <v>13</v>
      </c>
      <c r="E146" s="1" t="s">
        <v>13</v>
      </c>
      <c r="F146" s="1" t="s">
        <v>13</v>
      </c>
      <c r="G146" s="1" t="s">
        <v>13</v>
      </c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0</v>
      </c>
      <c r="I146" s="1">
        <f>SUM(DIsk_management_15_mins_1[Total Bytes])</f>
        <v>14735404762.799992</v>
      </c>
      <c r="J146" s="5">
        <f>H146/$I$2</f>
        <v>0</v>
      </c>
      <c r="K146" s="5"/>
    </row>
    <row r="147" spans="1:11" x14ac:dyDescent="0.25">
      <c r="A147" s="1" t="s">
        <v>458</v>
      </c>
      <c r="B147" s="1" t="s">
        <v>459</v>
      </c>
      <c r="C147" s="1" t="s">
        <v>460</v>
      </c>
      <c r="D147" s="1" t="s">
        <v>13</v>
      </c>
      <c r="E147" s="1" t="s">
        <v>13</v>
      </c>
      <c r="F147" s="1" t="s">
        <v>13</v>
      </c>
      <c r="G147" s="1" t="s">
        <v>13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0</v>
      </c>
      <c r="I147" s="1">
        <f>SUM(DIsk_management_15_mins_1[Total Bytes])</f>
        <v>14735404762.799992</v>
      </c>
      <c r="J147" s="5">
        <f>H147/$I$2</f>
        <v>0</v>
      </c>
      <c r="K147" s="5"/>
    </row>
    <row r="148" spans="1:11" x14ac:dyDescent="0.25">
      <c r="A148" s="1" t="s">
        <v>13</v>
      </c>
      <c r="B148" s="1" t="s">
        <v>13</v>
      </c>
      <c r="C148" s="1" t="s">
        <v>13</v>
      </c>
      <c r="D148" s="1" t="s">
        <v>13</v>
      </c>
      <c r="E148" s="1" t="s">
        <v>13</v>
      </c>
      <c r="F148" s="1" t="s">
        <v>13</v>
      </c>
      <c r="G148" s="1" t="s">
        <v>13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0</v>
      </c>
      <c r="I148" s="1">
        <f>SUM(DIsk_management_15_mins_1[Total Bytes])</f>
        <v>14735404762.799992</v>
      </c>
      <c r="J148" s="5">
        <f>H148/$I$2</f>
        <v>0</v>
      </c>
      <c r="K148" s="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c r q 3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B y u r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r q 3 W i J z c z O G A Q A A + R Q A A B M A H A B G b 3 J t d W x h c y 9 T Z W N 0 a W 9 u M S 5 t I K I Y A C i g F A A A A A A A A A A A A A A A A A A A A A A A A A A A A O 3 S Q U v D M B Q H 8 L O D f Y d H d 9 m g j H V b u 0 3 p Y b Y T P S h o q x f j o X b P L a x N R p O J Y + y 7 m 1 J F B h Y 8 S C G Q X t r + 8 0 h e H j + B q a S c Q V S 9 n Y t 2 q 9 0 S 6 6 T A J X S s 8 E Z s I E 9 Y s s I c m Q T H h Z w y A Y 4 F P m Q o 2 y 1 Q T 8 R 3 R Y o q C c R 7 P + T p r q z t X t E M + w F n U v 2 I r h W c k 0 e B h S D J U m 1 B Q h Q b y b c k X k Q x P N 1 C d D 1 / W I Q k n M d z E l G 2 y h D K c u h e J g J V d 7 J H Q n r S D P l q h t Q 2 2 U / F u 9 W z n 0 P M a E 4 l F r 5 1 Z t k Q 8 G y X M + F P b F i w l C / V a b 7 n D g a O D f c 7 L j G S + w z 9 n 8 / + H W f 4 0 r O r y 3 a s Y J 2 w l R p P v N 9 i O Y c 4 e V V F c Z E w 8 c a L v N q + X B T d a j L 2 4 W B V q a O O l 2 o F J H 7 I o w 3 f + b A m H 9 X k 4 5 r c r c m 9 m n x y k h 9 7 7 R Z l v 1 7 z b y y G O r A Y G h Y N s x j p w G J k W D T M Y q w D i 7 F h 0 T A L V w c W r m H R M A t P B x a e Y d E w i 4 k O L C a G R c M s p j q w m B o W D b O Y 6 c B i Z l g 0 z M I Z 6 O D C G R g Y / w f j E 1 B L A Q I t A B Q A A g A I A H K 6 t 1 o i 5 D n 8 o w A A A P Y A A A A S A A A A A A A A A A A A A A A A A A A A A A B D b 2 5 m a W c v U G F j a 2 F n Z S 5 4 b W x Q S w E C L Q A U A A I A C A B y u r d a D 8 r p q 6 Q A A A D p A A A A E w A A A A A A A A A A A A A A A A D v A A A A W 0 N v b n R l b n R f V H l w Z X N d L n h t b F B L A Q I t A B Q A A g A I A H K 6 t 1 o i c 3 M z h g E A A P k U A A A T A A A A A A A A A A A A A A A A A O A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V z A A A A A A A A Q 3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S X N r J T I w b W F u Y W d l b W V u d C U y M D E 1 J T I w b W l u c y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j g y M T A 5 M y 1 k N W R k L T Q z N z E t Y j h l Z i 0 4 Z T F i Y T N l O W Y 4 N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l z a 1 9 t Y W 5 h Z 2 V t Z W 5 0 X z E 1 X 2 1 p b n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N U M T U 6 M T c 6 M T k u N T U 0 N j c 5 N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c 2 s g b W F u Y W d l b W V u d C A x N S B t a W 5 z I D E v Q X V 0 b 1 J l b W 9 2 Z W R D b 2 x 1 b W 5 z M S 5 7 Q 2 9 s d W 1 u M S w w f S Z x d W 9 0 O y w m c X V v d D t T Z W N 0 a W 9 u M S 9 E S X N r I G 1 h b m F n Z W 1 l b n Q g M T U g b W l u c y A x L 0 F 1 d G 9 S Z W 1 v d m V k Q 2 9 s d W 1 u c z E u e 0 N v b H V t b j I s M X 0 m c X V v d D s s J n F 1 b 3 Q 7 U 2 V j d G l v b j E v R E l z a y B t Y W 5 h Z 2 V t Z W 5 0 I D E 1 I G 1 p b n M g M S 9 B d X R v U m V t b 3 Z l Z E N v b H V t b n M x L n t D b 2 x 1 b W 4 z L D J 9 J n F 1 b 3 Q 7 L C Z x d W 9 0 O 1 N l Y 3 R p b 2 4 x L 0 R J c 2 s g b W F u Y W d l b W V u d C A x N S B t a W 5 z I D E v Q X V 0 b 1 J l b W 9 2 Z W R D b 2 x 1 b W 5 z M S 5 7 Q 2 9 s d W 1 u N C w z f S Z x d W 9 0 O y w m c X V v d D t T Z W N 0 a W 9 u M S 9 E S X N r I G 1 h b m F n Z W 1 l b n Q g M T U g b W l u c y A x L 0 F 1 d G 9 S Z W 1 v d m V k Q 2 9 s d W 1 u c z E u e 0 N v b H V t b j U s N H 0 m c X V v d D s s J n F 1 b 3 Q 7 U 2 V j d G l v b j E v R E l z a y B t Y W 5 h Z 2 V t Z W 5 0 I D E 1 I G 1 p b n M g M S 9 B d X R v U m V t b 3 Z l Z E N v b H V t b n M x L n t D b 2 x 1 b W 4 2 L D V 9 J n F 1 b 3 Q 7 L C Z x d W 9 0 O 1 N l Y 3 R p b 2 4 x L 0 R J c 2 s g b W F u Y W d l b W V u d C A x N S B t a W 5 z I D E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S X N r I G 1 h b m F n Z W 1 l b n Q g M T U g b W l u c y A x L 0 F 1 d G 9 S Z W 1 v d m V k Q 2 9 s d W 1 u c z E u e 0 N v b H V t b j E s M H 0 m c X V v d D s s J n F 1 b 3 Q 7 U 2 V j d G l v b j E v R E l z a y B t Y W 5 h Z 2 V t Z W 5 0 I D E 1 I G 1 p b n M g M S 9 B d X R v U m V t b 3 Z l Z E N v b H V t b n M x L n t D b 2 x 1 b W 4 y L D F 9 J n F 1 b 3 Q 7 L C Z x d W 9 0 O 1 N l Y 3 R p b 2 4 x L 0 R J c 2 s g b W F u Y W d l b W V u d C A x N S B t a W 5 z I D E v Q X V 0 b 1 J l b W 9 2 Z W R D b 2 x 1 b W 5 z M S 5 7 Q 2 9 s d W 1 u M y w y f S Z x d W 9 0 O y w m c X V v d D t T Z W N 0 a W 9 u M S 9 E S X N r I G 1 h b m F n Z W 1 l b n Q g M T U g b W l u c y A x L 0 F 1 d G 9 S Z W 1 v d m V k Q 2 9 s d W 1 u c z E u e 0 N v b H V t b j Q s M 3 0 m c X V v d D s s J n F 1 b 3 Q 7 U 2 V j d G l v b j E v R E l z a y B t Y W 5 h Z 2 V t Z W 5 0 I D E 1 I G 1 p b n M g M S 9 B d X R v U m V t b 3 Z l Z E N v b H V t b n M x L n t D b 2 x 1 b W 4 1 L D R 9 J n F 1 b 3 Q 7 L C Z x d W 9 0 O 1 N l Y 3 R p b 2 4 x L 0 R J c 2 s g b W F u Y W d l b W V u d C A x N S B t a W 5 z I D E v Q X V 0 b 1 J l b W 9 2 Z W R D b 2 x 1 b W 5 z M S 5 7 Q 2 9 s d W 1 u N i w 1 f S Z x d W 9 0 O y w m c X V v d D t T Z W N 0 a W 9 u M S 9 E S X N r I G 1 h b m F n Z W 1 l b n Q g M T U g b W l u c y A x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c 2 s l M j B t Y W 5 h Z 2 V t Z W 5 0 J T I w M T U l M j B t a W 5 z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E 1 J T I w b W l u c y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E 1 J T I w b W l u c y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Y m I 5 M z U x Z C 0 y O T Q 1 L T Q y O W I t O G F j Y y 1 i N W U 3 Y 2 N m O T g 0 O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l z a 1 9 t Y W 5 h Z 2 V t Z W 5 0 X z E 1 X 2 1 p b n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N U M T U 6 M T c 6 N D Y u M D Y 4 N j k 4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c 2 s g b W F u Y W d l b W V u d C A x N S B t a W 5 z I D I v Q X V 0 b 1 J l b W 9 2 Z W R D b 2 x 1 b W 5 z M S 5 7 Q 2 9 s d W 1 u M S w w f S Z x d W 9 0 O y w m c X V v d D t T Z W N 0 a W 9 u M S 9 E S X N r I G 1 h b m F n Z W 1 l b n Q g M T U g b W l u c y A y L 0 F 1 d G 9 S Z W 1 v d m V k Q 2 9 s d W 1 u c z E u e 0 N v b H V t b j I s M X 0 m c X V v d D s s J n F 1 b 3 Q 7 U 2 V j d G l v b j E v R E l z a y B t Y W 5 h Z 2 V t Z W 5 0 I D E 1 I G 1 p b n M g M i 9 B d X R v U m V t b 3 Z l Z E N v b H V t b n M x L n t D b 2 x 1 b W 4 z L D J 9 J n F 1 b 3 Q 7 L C Z x d W 9 0 O 1 N l Y 3 R p b 2 4 x L 0 R J c 2 s g b W F u Y W d l b W V u d C A x N S B t a W 5 z I D I v Q X V 0 b 1 J l b W 9 2 Z W R D b 2 x 1 b W 5 z M S 5 7 Q 2 9 s d W 1 u N C w z f S Z x d W 9 0 O y w m c X V v d D t T Z W N 0 a W 9 u M S 9 E S X N r I G 1 h b m F n Z W 1 l b n Q g M T U g b W l u c y A y L 0 F 1 d G 9 S Z W 1 v d m V k Q 2 9 s d W 1 u c z E u e 0 N v b H V t b j U s N H 0 m c X V v d D s s J n F 1 b 3 Q 7 U 2 V j d G l v b j E v R E l z a y B t Y W 5 h Z 2 V t Z W 5 0 I D E 1 I G 1 p b n M g M i 9 B d X R v U m V t b 3 Z l Z E N v b H V t b n M x L n t D b 2 x 1 b W 4 2 L D V 9 J n F 1 b 3 Q 7 L C Z x d W 9 0 O 1 N l Y 3 R p b 2 4 x L 0 R J c 2 s g b W F u Y W d l b W V u d C A x N S B t a W 5 z I D I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S X N r I G 1 h b m F n Z W 1 l b n Q g M T U g b W l u c y A y L 0 F 1 d G 9 S Z W 1 v d m V k Q 2 9 s d W 1 u c z E u e 0 N v b H V t b j E s M H 0 m c X V v d D s s J n F 1 b 3 Q 7 U 2 V j d G l v b j E v R E l z a y B t Y W 5 h Z 2 V t Z W 5 0 I D E 1 I G 1 p b n M g M i 9 B d X R v U m V t b 3 Z l Z E N v b H V t b n M x L n t D b 2 x 1 b W 4 y L D F 9 J n F 1 b 3 Q 7 L C Z x d W 9 0 O 1 N l Y 3 R p b 2 4 x L 0 R J c 2 s g b W F u Y W d l b W V u d C A x N S B t a W 5 z I D I v Q X V 0 b 1 J l b W 9 2 Z W R D b 2 x 1 b W 5 z M S 5 7 Q 2 9 s d W 1 u M y w y f S Z x d W 9 0 O y w m c X V v d D t T Z W N 0 a W 9 u M S 9 E S X N r I G 1 h b m F n Z W 1 l b n Q g M T U g b W l u c y A y L 0 F 1 d G 9 S Z W 1 v d m V k Q 2 9 s d W 1 u c z E u e 0 N v b H V t b j Q s M 3 0 m c X V v d D s s J n F 1 b 3 Q 7 U 2 V j d G l v b j E v R E l z a y B t Y W 5 h Z 2 V t Z W 5 0 I D E 1 I G 1 p b n M g M i 9 B d X R v U m V t b 3 Z l Z E N v b H V t b n M x L n t D b 2 x 1 b W 4 1 L D R 9 J n F 1 b 3 Q 7 L C Z x d W 9 0 O 1 N l Y 3 R p b 2 4 x L 0 R J c 2 s g b W F u Y W d l b W V u d C A x N S B t a W 5 z I D I v Q X V 0 b 1 J l b W 9 2 Z W R D b 2 x 1 b W 5 z M S 5 7 Q 2 9 s d W 1 u N i w 1 f S Z x d W 9 0 O y w m c X V v d D t T Z W N 0 a W 9 u M S 9 E S X N r I G 1 h b m F n Z W 1 l b n Q g M T U g b W l u c y A y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c 2 s l M j B t Y W 5 h Z 2 V t Z W 5 0 J T I w M T U l M j B t a W 5 z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E 1 J T I w b W l u c y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E 1 J T I w b W l u c y U y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m J k M j M 1 M C 1 m N m Y 4 L T Q y O D Q t Y j g 0 O C 0 3 O D I 1 Y W Y 1 Y 2 J l Y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l z a 1 9 t Y W 5 h Z 2 V t Z W 5 0 X z E 1 X 2 1 p b n N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N U M T U 6 M T c 6 N T Y u N j Q 2 O T A x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c 2 s g b W F u Y W d l b W V u d C A x N S B t a W 5 z I D M v Q X V 0 b 1 J l b W 9 2 Z W R D b 2 x 1 b W 5 z M S 5 7 Q 2 9 s d W 1 u M S w w f S Z x d W 9 0 O y w m c X V v d D t T Z W N 0 a W 9 u M S 9 E S X N r I G 1 h b m F n Z W 1 l b n Q g M T U g b W l u c y A z L 0 F 1 d G 9 S Z W 1 v d m V k Q 2 9 s d W 1 u c z E u e 0 N v b H V t b j I s M X 0 m c X V v d D s s J n F 1 b 3 Q 7 U 2 V j d G l v b j E v R E l z a y B t Y W 5 h Z 2 V t Z W 5 0 I D E 1 I G 1 p b n M g M y 9 B d X R v U m V t b 3 Z l Z E N v b H V t b n M x L n t D b 2 x 1 b W 4 z L D J 9 J n F 1 b 3 Q 7 L C Z x d W 9 0 O 1 N l Y 3 R p b 2 4 x L 0 R J c 2 s g b W F u Y W d l b W V u d C A x N S B t a W 5 z I D M v Q X V 0 b 1 J l b W 9 2 Z W R D b 2 x 1 b W 5 z M S 5 7 Q 2 9 s d W 1 u N C w z f S Z x d W 9 0 O y w m c X V v d D t T Z W N 0 a W 9 u M S 9 E S X N r I G 1 h b m F n Z W 1 l b n Q g M T U g b W l u c y A z L 0 F 1 d G 9 S Z W 1 v d m V k Q 2 9 s d W 1 u c z E u e 0 N v b H V t b j U s N H 0 m c X V v d D s s J n F 1 b 3 Q 7 U 2 V j d G l v b j E v R E l z a y B t Y W 5 h Z 2 V t Z W 5 0 I D E 1 I G 1 p b n M g M y 9 B d X R v U m V t b 3 Z l Z E N v b H V t b n M x L n t D b 2 x 1 b W 4 2 L D V 9 J n F 1 b 3 Q 7 L C Z x d W 9 0 O 1 N l Y 3 R p b 2 4 x L 0 R J c 2 s g b W F u Y W d l b W V u d C A x N S B t a W 5 z I D M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S X N r I G 1 h b m F n Z W 1 l b n Q g M T U g b W l u c y A z L 0 F 1 d G 9 S Z W 1 v d m V k Q 2 9 s d W 1 u c z E u e 0 N v b H V t b j E s M H 0 m c X V v d D s s J n F 1 b 3 Q 7 U 2 V j d G l v b j E v R E l z a y B t Y W 5 h Z 2 V t Z W 5 0 I D E 1 I G 1 p b n M g M y 9 B d X R v U m V t b 3 Z l Z E N v b H V t b n M x L n t D b 2 x 1 b W 4 y L D F 9 J n F 1 b 3 Q 7 L C Z x d W 9 0 O 1 N l Y 3 R p b 2 4 x L 0 R J c 2 s g b W F u Y W d l b W V u d C A x N S B t a W 5 z I D M v Q X V 0 b 1 J l b W 9 2 Z W R D b 2 x 1 b W 5 z M S 5 7 Q 2 9 s d W 1 u M y w y f S Z x d W 9 0 O y w m c X V v d D t T Z W N 0 a W 9 u M S 9 E S X N r I G 1 h b m F n Z W 1 l b n Q g M T U g b W l u c y A z L 0 F 1 d G 9 S Z W 1 v d m V k Q 2 9 s d W 1 u c z E u e 0 N v b H V t b j Q s M 3 0 m c X V v d D s s J n F 1 b 3 Q 7 U 2 V j d G l v b j E v R E l z a y B t Y W 5 h Z 2 V t Z W 5 0 I D E 1 I G 1 p b n M g M y 9 B d X R v U m V t b 3 Z l Z E N v b H V t b n M x L n t D b 2 x 1 b W 4 1 L D R 9 J n F 1 b 3 Q 7 L C Z x d W 9 0 O 1 N l Y 3 R p b 2 4 x L 0 R J c 2 s g b W F u Y W d l b W V u d C A x N S B t a W 5 z I D M v Q X V 0 b 1 J l b W 9 2 Z W R D b 2 x 1 b W 5 z M S 5 7 Q 2 9 s d W 1 u N i w 1 f S Z x d W 9 0 O y w m c X V v d D t T Z W N 0 a W 9 u M S 9 E S X N r I G 1 h b m F n Z W 1 l b n Q g M T U g b W l u c y A z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c 2 s l M j B t Y W 5 h Z 2 V t Z W 5 0 J T I w M T U l M j B t a W 5 z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E 1 J T I w b W l u c y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E 1 J T I w b W l u c y U y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W Y z Z D k 0 Z S 0 w O G V i L T Q 1 Y m U t Y W I y N C 0 1 Z D Z h Z T A 1 N T k 2 M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l z a 1 9 t Y W 5 h Z 2 V t Z W 5 0 X z E 1 X 2 1 p b n N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N U M T U 6 M T g 6 M z U u M z A z M T Y y M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c 2 s g b W F u Y W d l b W V u d C A x N S B t a W 5 z I D Q v Q X V 0 b 1 J l b W 9 2 Z W R D b 2 x 1 b W 5 z M S 5 7 Q 2 9 s d W 1 u M S w w f S Z x d W 9 0 O y w m c X V v d D t T Z W N 0 a W 9 u M S 9 E S X N r I G 1 h b m F n Z W 1 l b n Q g M T U g b W l u c y A 0 L 0 F 1 d G 9 S Z W 1 v d m V k Q 2 9 s d W 1 u c z E u e 0 N v b H V t b j I s M X 0 m c X V v d D s s J n F 1 b 3 Q 7 U 2 V j d G l v b j E v R E l z a y B t Y W 5 h Z 2 V t Z W 5 0 I D E 1 I G 1 p b n M g N C 9 B d X R v U m V t b 3 Z l Z E N v b H V t b n M x L n t D b 2 x 1 b W 4 z L D J 9 J n F 1 b 3 Q 7 L C Z x d W 9 0 O 1 N l Y 3 R p b 2 4 x L 0 R J c 2 s g b W F u Y W d l b W V u d C A x N S B t a W 5 z I D Q v Q X V 0 b 1 J l b W 9 2 Z W R D b 2 x 1 b W 5 z M S 5 7 Q 2 9 s d W 1 u N C w z f S Z x d W 9 0 O y w m c X V v d D t T Z W N 0 a W 9 u M S 9 E S X N r I G 1 h b m F n Z W 1 l b n Q g M T U g b W l u c y A 0 L 0 F 1 d G 9 S Z W 1 v d m V k Q 2 9 s d W 1 u c z E u e 0 N v b H V t b j U s N H 0 m c X V v d D s s J n F 1 b 3 Q 7 U 2 V j d G l v b j E v R E l z a y B t Y W 5 h Z 2 V t Z W 5 0 I D E 1 I G 1 p b n M g N C 9 B d X R v U m V t b 3 Z l Z E N v b H V t b n M x L n t D b 2 x 1 b W 4 2 L D V 9 J n F 1 b 3 Q 7 L C Z x d W 9 0 O 1 N l Y 3 R p b 2 4 x L 0 R J c 2 s g b W F u Y W d l b W V u d C A x N S B t a W 5 z I D Q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S X N r I G 1 h b m F n Z W 1 l b n Q g M T U g b W l u c y A 0 L 0 F 1 d G 9 S Z W 1 v d m V k Q 2 9 s d W 1 u c z E u e 0 N v b H V t b j E s M H 0 m c X V v d D s s J n F 1 b 3 Q 7 U 2 V j d G l v b j E v R E l z a y B t Y W 5 h Z 2 V t Z W 5 0 I D E 1 I G 1 p b n M g N C 9 B d X R v U m V t b 3 Z l Z E N v b H V t b n M x L n t D b 2 x 1 b W 4 y L D F 9 J n F 1 b 3 Q 7 L C Z x d W 9 0 O 1 N l Y 3 R p b 2 4 x L 0 R J c 2 s g b W F u Y W d l b W V u d C A x N S B t a W 5 z I D Q v Q X V 0 b 1 J l b W 9 2 Z W R D b 2 x 1 b W 5 z M S 5 7 Q 2 9 s d W 1 u M y w y f S Z x d W 9 0 O y w m c X V v d D t T Z W N 0 a W 9 u M S 9 E S X N r I G 1 h b m F n Z W 1 l b n Q g M T U g b W l u c y A 0 L 0 F 1 d G 9 S Z W 1 v d m V k Q 2 9 s d W 1 u c z E u e 0 N v b H V t b j Q s M 3 0 m c X V v d D s s J n F 1 b 3 Q 7 U 2 V j d G l v b j E v R E l z a y B t Y W 5 h Z 2 V t Z W 5 0 I D E 1 I G 1 p b n M g N C 9 B d X R v U m V t b 3 Z l Z E N v b H V t b n M x L n t D b 2 x 1 b W 4 1 L D R 9 J n F 1 b 3 Q 7 L C Z x d W 9 0 O 1 N l Y 3 R p b 2 4 x L 0 R J c 2 s g b W F u Y W d l b W V u d C A x N S B t a W 5 z I D Q v Q X V 0 b 1 J l b W 9 2 Z W R D b 2 x 1 b W 5 z M S 5 7 Q 2 9 s d W 1 u N i w 1 f S Z x d W 9 0 O y w m c X V v d D t T Z W N 0 a W 9 u M S 9 E S X N r I G 1 h b m F n Z W 1 l b n Q g M T U g b W l u c y A 0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c 2 s l M j B t Y W 5 h Z 2 V t Z W 5 0 J T I w M T U l M j B t a W 5 z J T I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E 1 J T I w b W l u c y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E 1 J T I w b W l u c y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2 Y w Y j d m O C 0 1 M m I 0 L T R j O T E t O T Q 5 N S 1 j Y m J j M m F i N z k z Y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l z a 1 9 t Y W 5 h Z 2 V t Z W 5 0 X z E 1 X 2 1 p b n N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N U M T U 6 M T g 6 N D Y u M D U 0 N D Y 5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c 2 s g b W F u Y W d l b W V u d C A x N S B t a W 5 z I D U v Q X V 0 b 1 J l b W 9 2 Z W R D b 2 x 1 b W 5 z M S 5 7 Q 2 9 s d W 1 u M S w w f S Z x d W 9 0 O y w m c X V v d D t T Z W N 0 a W 9 u M S 9 E S X N r I G 1 h b m F n Z W 1 l b n Q g M T U g b W l u c y A 1 L 0 F 1 d G 9 S Z W 1 v d m V k Q 2 9 s d W 1 u c z E u e 0 N v b H V t b j I s M X 0 m c X V v d D s s J n F 1 b 3 Q 7 U 2 V j d G l v b j E v R E l z a y B t Y W 5 h Z 2 V t Z W 5 0 I D E 1 I G 1 p b n M g N S 9 B d X R v U m V t b 3 Z l Z E N v b H V t b n M x L n t D b 2 x 1 b W 4 z L D J 9 J n F 1 b 3 Q 7 L C Z x d W 9 0 O 1 N l Y 3 R p b 2 4 x L 0 R J c 2 s g b W F u Y W d l b W V u d C A x N S B t a W 5 z I D U v Q X V 0 b 1 J l b W 9 2 Z W R D b 2 x 1 b W 5 z M S 5 7 Q 2 9 s d W 1 u N C w z f S Z x d W 9 0 O y w m c X V v d D t T Z W N 0 a W 9 u M S 9 E S X N r I G 1 h b m F n Z W 1 l b n Q g M T U g b W l u c y A 1 L 0 F 1 d G 9 S Z W 1 v d m V k Q 2 9 s d W 1 u c z E u e 0 N v b H V t b j U s N H 0 m c X V v d D s s J n F 1 b 3 Q 7 U 2 V j d G l v b j E v R E l z a y B t Y W 5 h Z 2 V t Z W 5 0 I D E 1 I G 1 p b n M g N S 9 B d X R v U m V t b 3 Z l Z E N v b H V t b n M x L n t D b 2 x 1 b W 4 2 L D V 9 J n F 1 b 3 Q 7 L C Z x d W 9 0 O 1 N l Y 3 R p b 2 4 x L 0 R J c 2 s g b W F u Y W d l b W V u d C A x N S B t a W 5 z I D U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S X N r I G 1 h b m F n Z W 1 l b n Q g M T U g b W l u c y A 1 L 0 F 1 d G 9 S Z W 1 v d m V k Q 2 9 s d W 1 u c z E u e 0 N v b H V t b j E s M H 0 m c X V v d D s s J n F 1 b 3 Q 7 U 2 V j d G l v b j E v R E l z a y B t Y W 5 h Z 2 V t Z W 5 0 I D E 1 I G 1 p b n M g N S 9 B d X R v U m V t b 3 Z l Z E N v b H V t b n M x L n t D b 2 x 1 b W 4 y L D F 9 J n F 1 b 3 Q 7 L C Z x d W 9 0 O 1 N l Y 3 R p b 2 4 x L 0 R J c 2 s g b W F u Y W d l b W V u d C A x N S B t a W 5 z I D U v Q X V 0 b 1 J l b W 9 2 Z W R D b 2 x 1 b W 5 z M S 5 7 Q 2 9 s d W 1 u M y w y f S Z x d W 9 0 O y w m c X V v d D t T Z W N 0 a W 9 u M S 9 E S X N r I G 1 h b m F n Z W 1 l b n Q g M T U g b W l u c y A 1 L 0 F 1 d G 9 S Z W 1 v d m V k Q 2 9 s d W 1 u c z E u e 0 N v b H V t b j Q s M 3 0 m c X V v d D s s J n F 1 b 3 Q 7 U 2 V j d G l v b j E v R E l z a y B t Y W 5 h Z 2 V t Z W 5 0 I D E 1 I G 1 p b n M g N S 9 B d X R v U m V t b 3 Z l Z E N v b H V t b n M x L n t D b 2 x 1 b W 4 1 L D R 9 J n F 1 b 3 Q 7 L C Z x d W 9 0 O 1 N l Y 3 R p b 2 4 x L 0 R J c 2 s g b W F u Y W d l b W V u d C A x N S B t a W 5 z I D U v Q X V 0 b 1 J l b W 9 2 Z W R D b 2 x 1 b W 5 z M S 5 7 Q 2 9 s d W 1 u N i w 1 f S Z x d W 9 0 O y w m c X V v d D t T Z W N 0 a W 9 u M S 9 E S X N r I G 1 h b m F n Z W 1 l b n Q g M T U g b W l u c y A 1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c 2 s l M j B t Y W 5 h Z 2 V t Z W 5 0 J T I w M T U l M j B t a W 5 z J T I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E 1 J T I w b W l u c y U y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E 1 J T I w b W l u c y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T A 5 M W J l Z i 1 h Y 2 M 2 L T R i N 2 M t O D c 3 Z S 1 m N G E 2 M m Z l O G I z Z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l z a 1 9 t Y W 5 h Z 2 V t Z W 5 0 X z E 1 X 2 1 p b n N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N U M T U 6 M T g 6 N T Y u N j A w M T I 0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c 2 s g b W F u Y W d l b W V u d C A x N S B t a W 5 z I D Y v Q X V 0 b 1 J l b W 9 2 Z W R D b 2 x 1 b W 5 z M S 5 7 Q 2 9 s d W 1 u M S w w f S Z x d W 9 0 O y w m c X V v d D t T Z W N 0 a W 9 u M S 9 E S X N r I G 1 h b m F n Z W 1 l b n Q g M T U g b W l u c y A 2 L 0 F 1 d G 9 S Z W 1 v d m V k Q 2 9 s d W 1 u c z E u e 0 N v b H V t b j I s M X 0 m c X V v d D s s J n F 1 b 3 Q 7 U 2 V j d G l v b j E v R E l z a y B t Y W 5 h Z 2 V t Z W 5 0 I D E 1 I G 1 p b n M g N i 9 B d X R v U m V t b 3 Z l Z E N v b H V t b n M x L n t D b 2 x 1 b W 4 z L D J 9 J n F 1 b 3 Q 7 L C Z x d W 9 0 O 1 N l Y 3 R p b 2 4 x L 0 R J c 2 s g b W F u Y W d l b W V u d C A x N S B t a W 5 z I D Y v Q X V 0 b 1 J l b W 9 2 Z W R D b 2 x 1 b W 5 z M S 5 7 Q 2 9 s d W 1 u N C w z f S Z x d W 9 0 O y w m c X V v d D t T Z W N 0 a W 9 u M S 9 E S X N r I G 1 h b m F n Z W 1 l b n Q g M T U g b W l u c y A 2 L 0 F 1 d G 9 S Z W 1 v d m V k Q 2 9 s d W 1 u c z E u e 0 N v b H V t b j U s N H 0 m c X V v d D s s J n F 1 b 3 Q 7 U 2 V j d G l v b j E v R E l z a y B t Y W 5 h Z 2 V t Z W 5 0 I D E 1 I G 1 p b n M g N i 9 B d X R v U m V t b 3 Z l Z E N v b H V t b n M x L n t D b 2 x 1 b W 4 2 L D V 9 J n F 1 b 3 Q 7 L C Z x d W 9 0 O 1 N l Y 3 R p b 2 4 x L 0 R J c 2 s g b W F u Y W d l b W V u d C A x N S B t a W 5 z I D Y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S X N r I G 1 h b m F n Z W 1 l b n Q g M T U g b W l u c y A 2 L 0 F 1 d G 9 S Z W 1 v d m V k Q 2 9 s d W 1 u c z E u e 0 N v b H V t b j E s M H 0 m c X V v d D s s J n F 1 b 3 Q 7 U 2 V j d G l v b j E v R E l z a y B t Y W 5 h Z 2 V t Z W 5 0 I D E 1 I G 1 p b n M g N i 9 B d X R v U m V t b 3 Z l Z E N v b H V t b n M x L n t D b 2 x 1 b W 4 y L D F 9 J n F 1 b 3 Q 7 L C Z x d W 9 0 O 1 N l Y 3 R p b 2 4 x L 0 R J c 2 s g b W F u Y W d l b W V u d C A x N S B t a W 5 z I D Y v Q X V 0 b 1 J l b W 9 2 Z W R D b 2 x 1 b W 5 z M S 5 7 Q 2 9 s d W 1 u M y w y f S Z x d W 9 0 O y w m c X V v d D t T Z W N 0 a W 9 u M S 9 E S X N r I G 1 h b m F n Z W 1 l b n Q g M T U g b W l u c y A 2 L 0 F 1 d G 9 S Z W 1 v d m V k Q 2 9 s d W 1 u c z E u e 0 N v b H V t b j Q s M 3 0 m c X V v d D s s J n F 1 b 3 Q 7 U 2 V j d G l v b j E v R E l z a y B t Y W 5 h Z 2 V t Z W 5 0 I D E 1 I G 1 p b n M g N i 9 B d X R v U m V t b 3 Z l Z E N v b H V t b n M x L n t D b 2 x 1 b W 4 1 L D R 9 J n F 1 b 3 Q 7 L C Z x d W 9 0 O 1 N l Y 3 R p b 2 4 x L 0 R J c 2 s g b W F u Y W d l b W V u d C A x N S B t a W 5 z I D Y v Q X V 0 b 1 J l b W 9 2 Z W R D b 2 x 1 b W 5 z M S 5 7 Q 2 9 s d W 1 u N i w 1 f S Z x d W 9 0 O y w m c X V v d D t T Z W N 0 a W 9 u M S 9 E S X N r I G 1 h b m F n Z W 1 l b n Q g M T U g b W l u c y A 2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c 2 s l M j B t Y W 5 h Z 2 V t Z W 5 0 J T I w M T U l M j B t a W 5 z J T I w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E 1 J T I w b W l u c y U y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E 1 J T I w b W l u c y U y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j U 5 Y j A 5 N S 0 5 N 2 R l L T R i O T k t Y j E 2 Y y 0 y N 2 V l M z E 3 O D g 2 M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l z a 1 9 t Y W 5 h Z 2 V t Z W 5 0 X z E 1 X 2 1 p b n N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N U M T U 6 M T k 6 M D Y u N z Q z O T g 1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c 2 s g b W F u Y W d l b W V u d C A x N S B t a W 5 z I D c v Q X V 0 b 1 J l b W 9 2 Z W R D b 2 x 1 b W 5 z M S 5 7 Q 2 9 s d W 1 u M S w w f S Z x d W 9 0 O y w m c X V v d D t T Z W N 0 a W 9 u M S 9 E S X N r I G 1 h b m F n Z W 1 l b n Q g M T U g b W l u c y A 3 L 0 F 1 d G 9 S Z W 1 v d m V k Q 2 9 s d W 1 u c z E u e 0 N v b H V t b j I s M X 0 m c X V v d D s s J n F 1 b 3 Q 7 U 2 V j d G l v b j E v R E l z a y B t Y W 5 h Z 2 V t Z W 5 0 I D E 1 I G 1 p b n M g N y 9 B d X R v U m V t b 3 Z l Z E N v b H V t b n M x L n t D b 2 x 1 b W 4 z L D J 9 J n F 1 b 3 Q 7 L C Z x d W 9 0 O 1 N l Y 3 R p b 2 4 x L 0 R J c 2 s g b W F u Y W d l b W V u d C A x N S B t a W 5 z I D c v Q X V 0 b 1 J l b W 9 2 Z W R D b 2 x 1 b W 5 z M S 5 7 Q 2 9 s d W 1 u N C w z f S Z x d W 9 0 O y w m c X V v d D t T Z W N 0 a W 9 u M S 9 E S X N r I G 1 h b m F n Z W 1 l b n Q g M T U g b W l u c y A 3 L 0 F 1 d G 9 S Z W 1 v d m V k Q 2 9 s d W 1 u c z E u e 0 N v b H V t b j U s N H 0 m c X V v d D s s J n F 1 b 3 Q 7 U 2 V j d G l v b j E v R E l z a y B t Y W 5 h Z 2 V t Z W 5 0 I D E 1 I G 1 p b n M g N y 9 B d X R v U m V t b 3 Z l Z E N v b H V t b n M x L n t D b 2 x 1 b W 4 2 L D V 9 J n F 1 b 3 Q 7 L C Z x d W 9 0 O 1 N l Y 3 R p b 2 4 x L 0 R J c 2 s g b W F u Y W d l b W V u d C A x N S B t a W 5 z I D c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S X N r I G 1 h b m F n Z W 1 l b n Q g M T U g b W l u c y A 3 L 0 F 1 d G 9 S Z W 1 v d m V k Q 2 9 s d W 1 u c z E u e 0 N v b H V t b j E s M H 0 m c X V v d D s s J n F 1 b 3 Q 7 U 2 V j d G l v b j E v R E l z a y B t Y W 5 h Z 2 V t Z W 5 0 I D E 1 I G 1 p b n M g N y 9 B d X R v U m V t b 3 Z l Z E N v b H V t b n M x L n t D b 2 x 1 b W 4 y L D F 9 J n F 1 b 3 Q 7 L C Z x d W 9 0 O 1 N l Y 3 R p b 2 4 x L 0 R J c 2 s g b W F u Y W d l b W V u d C A x N S B t a W 5 z I D c v Q X V 0 b 1 J l b W 9 2 Z W R D b 2 x 1 b W 5 z M S 5 7 Q 2 9 s d W 1 u M y w y f S Z x d W 9 0 O y w m c X V v d D t T Z W N 0 a W 9 u M S 9 E S X N r I G 1 h b m F n Z W 1 l b n Q g M T U g b W l u c y A 3 L 0 F 1 d G 9 S Z W 1 v d m V k Q 2 9 s d W 1 u c z E u e 0 N v b H V t b j Q s M 3 0 m c X V v d D s s J n F 1 b 3 Q 7 U 2 V j d G l v b j E v R E l z a y B t Y W 5 h Z 2 V t Z W 5 0 I D E 1 I G 1 p b n M g N y 9 B d X R v U m V t b 3 Z l Z E N v b H V t b n M x L n t D b 2 x 1 b W 4 1 L D R 9 J n F 1 b 3 Q 7 L C Z x d W 9 0 O 1 N l Y 3 R p b 2 4 x L 0 R J c 2 s g b W F u Y W d l b W V u d C A x N S B t a W 5 z I D c v Q X V 0 b 1 J l b W 9 2 Z W R D b 2 x 1 b W 5 z M S 5 7 Q 2 9 s d W 1 u N i w 1 f S Z x d W 9 0 O y w m c X V v d D t T Z W N 0 a W 9 u M S 9 E S X N r I G 1 h b m F n Z W 1 l b n Q g M T U g b W l u c y A 3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c 2 s l M j B t Y W 5 h Z 2 V t Z W 5 0 J T I w M T U l M j B t a W 5 z J T I w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E 1 J T I w b W l u c y U y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E 1 J T I w b W l u c y U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z B k O G R m M S 0 5 Z D Q 5 L T Q 1 Z D Q t Y m U 0 N y 1 l N T Q 2 Z m M 2 Y z Q 5 M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l z a 1 9 t Y W 5 h Z 2 V t Z W 5 0 X z E 1 X 2 1 p b n N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N U M T U 6 M T k 6 M T g u O D Y 2 O D E 3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c 2 s g b W F u Y W d l b W V u d C A x N S B t a W 5 z I D g v Q X V 0 b 1 J l b W 9 2 Z W R D b 2 x 1 b W 5 z M S 5 7 Q 2 9 s d W 1 u M S w w f S Z x d W 9 0 O y w m c X V v d D t T Z W N 0 a W 9 u M S 9 E S X N r I G 1 h b m F n Z W 1 l b n Q g M T U g b W l u c y A 4 L 0 F 1 d G 9 S Z W 1 v d m V k Q 2 9 s d W 1 u c z E u e 0 N v b H V t b j I s M X 0 m c X V v d D s s J n F 1 b 3 Q 7 U 2 V j d G l v b j E v R E l z a y B t Y W 5 h Z 2 V t Z W 5 0 I D E 1 I G 1 p b n M g O C 9 B d X R v U m V t b 3 Z l Z E N v b H V t b n M x L n t D b 2 x 1 b W 4 z L D J 9 J n F 1 b 3 Q 7 L C Z x d W 9 0 O 1 N l Y 3 R p b 2 4 x L 0 R J c 2 s g b W F u Y W d l b W V u d C A x N S B t a W 5 z I D g v Q X V 0 b 1 J l b W 9 2 Z W R D b 2 x 1 b W 5 z M S 5 7 Q 2 9 s d W 1 u N C w z f S Z x d W 9 0 O y w m c X V v d D t T Z W N 0 a W 9 u M S 9 E S X N r I G 1 h b m F n Z W 1 l b n Q g M T U g b W l u c y A 4 L 0 F 1 d G 9 S Z W 1 v d m V k Q 2 9 s d W 1 u c z E u e 0 N v b H V t b j U s N H 0 m c X V v d D s s J n F 1 b 3 Q 7 U 2 V j d G l v b j E v R E l z a y B t Y W 5 h Z 2 V t Z W 5 0 I D E 1 I G 1 p b n M g O C 9 B d X R v U m V t b 3 Z l Z E N v b H V t b n M x L n t D b 2 x 1 b W 4 2 L D V 9 J n F 1 b 3 Q 7 L C Z x d W 9 0 O 1 N l Y 3 R p b 2 4 x L 0 R J c 2 s g b W F u Y W d l b W V u d C A x N S B t a W 5 z I D g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S X N r I G 1 h b m F n Z W 1 l b n Q g M T U g b W l u c y A 4 L 0 F 1 d G 9 S Z W 1 v d m V k Q 2 9 s d W 1 u c z E u e 0 N v b H V t b j E s M H 0 m c X V v d D s s J n F 1 b 3 Q 7 U 2 V j d G l v b j E v R E l z a y B t Y W 5 h Z 2 V t Z W 5 0 I D E 1 I G 1 p b n M g O C 9 B d X R v U m V t b 3 Z l Z E N v b H V t b n M x L n t D b 2 x 1 b W 4 y L D F 9 J n F 1 b 3 Q 7 L C Z x d W 9 0 O 1 N l Y 3 R p b 2 4 x L 0 R J c 2 s g b W F u Y W d l b W V u d C A x N S B t a W 5 z I D g v Q X V 0 b 1 J l b W 9 2 Z W R D b 2 x 1 b W 5 z M S 5 7 Q 2 9 s d W 1 u M y w y f S Z x d W 9 0 O y w m c X V v d D t T Z W N 0 a W 9 u M S 9 E S X N r I G 1 h b m F n Z W 1 l b n Q g M T U g b W l u c y A 4 L 0 F 1 d G 9 S Z W 1 v d m V k Q 2 9 s d W 1 u c z E u e 0 N v b H V t b j Q s M 3 0 m c X V v d D s s J n F 1 b 3 Q 7 U 2 V j d G l v b j E v R E l z a y B t Y W 5 h Z 2 V t Z W 5 0 I D E 1 I G 1 p b n M g O C 9 B d X R v U m V t b 3 Z l Z E N v b H V t b n M x L n t D b 2 x 1 b W 4 1 L D R 9 J n F 1 b 3 Q 7 L C Z x d W 9 0 O 1 N l Y 3 R p b 2 4 x L 0 R J c 2 s g b W F u Y W d l b W V u d C A x N S B t a W 5 z I D g v Q X V 0 b 1 J l b W 9 2 Z W R D b 2 x 1 b W 5 z M S 5 7 Q 2 9 s d W 1 u N i w 1 f S Z x d W 9 0 O y w m c X V v d D t T Z W N 0 a W 9 u M S 9 E S X N r I G 1 h b m F n Z W 1 l b n Q g M T U g b W l u c y A 4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c 2 s l M j B t Y W 5 h Z 2 V t Z W 5 0 J T I w M T U l M j B t a W 5 z J T I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E 1 J T I w b W l u c y U y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E 1 J T I w b W l u c y U y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W U w Z D c z M y 1 l O T N j L T R k M m I t Y T R h M C 0 1 Z W I 3 Y T J h N T B m N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l z a 1 9 t Y W 5 h Z 2 V t Z W 5 0 X z E 1 X 2 1 p b n N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N U M T U 6 M T k 6 M j g u M z A 0 N z Y 3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c 2 s g b W F u Y W d l b W V u d C A x N S B t a W 5 z I D k v Q X V 0 b 1 J l b W 9 2 Z W R D b 2 x 1 b W 5 z M S 5 7 Q 2 9 s d W 1 u M S w w f S Z x d W 9 0 O y w m c X V v d D t T Z W N 0 a W 9 u M S 9 E S X N r I G 1 h b m F n Z W 1 l b n Q g M T U g b W l u c y A 5 L 0 F 1 d G 9 S Z W 1 v d m V k Q 2 9 s d W 1 u c z E u e 0 N v b H V t b j I s M X 0 m c X V v d D s s J n F 1 b 3 Q 7 U 2 V j d G l v b j E v R E l z a y B t Y W 5 h Z 2 V t Z W 5 0 I D E 1 I G 1 p b n M g O S 9 B d X R v U m V t b 3 Z l Z E N v b H V t b n M x L n t D b 2 x 1 b W 4 z L D J 9 J n F 1 b 3 Q 7 L C Z x d W 9 0 O 1 N l Y 3 R p b 2 4 x L 0 R J c 2 s g b W F u Y W d l b W V u d C A x N S B t a W 5 z I D k v Q X V 0 b 1 J l b W 9 2 Z W R D b 2 x 1 b W 5 z M S 5 7 Q 2 9 s d W 1 u N C w z f S Z x d W 9 0 O y w m c X V v d D t T Z W N 0 a W 9 u M S 9 E S X N r I G 1 h b m F n Z W 1 l b n Q g M T U g b W l u c y A 5 L 0 F 1 d G 9 S Z W 1 v d m V k Q 2 9 s d W 1 u c z E u e 0 N v b H V t b j U s N H 0 m c X V v d D s s J n F 1 b 3 Q 7 U 2 V j d G l v b j E v R E l z a y B t Y W 5 h Z 2 V t Z W 5 0 I D E 1 I G 1 p b n M g O S 9 B d X R v U m V t b 3 Z l Z E N v b H V t b n M x L n t D b 2 x 1 b W 4 2 L D V 9 J n F 1 b 3 Q 7 L C Z x d W 9 0 O 1 N l Y 3 R p b 2 4 x L 0 R J c 2 s g b W F u Y W d l b W V u d C A x N S B t a W 5 z I D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S X N r I G 1 h b m F n Z W 1 l b n Q g M T U g b W l u c y A 5 L 0 F 1 d G 9 S Z W 1 v d m V k Q 2 9 s d W 1 u c z E u e 0 N v b H V t b j E s M H 0 m c X V v d D s s J n F 1 b 3 Q 7 U 2 V j d G l v b j E v R E l z a y B t Y W 5 h Z 2 V t Z W 5 0 I D E 1 I G 1 p b n M g O S 9 B d X R v U m V t b 3 Z l Z E N v b H V t b n M x L n t D b 2 x 1 b W 4 y L D F 9 J n F 1 b 3 Q 7 L C Z x d W 9 0 O 1 N l Y 3 R p b 2 4 x L 0 R J c 2 s g b W F u Y W d l b W V u d C A x N S B t a W 5 z I D k v Q X V 0 b 1 J l b W 9 2 Z W R D b 2 x 1 b W 5 z M S 5 7 Q 2 9 s d W 1 u M y w y f S Z x d W 9 0 O y w m c X V v d D t T Z W N 0 a W 9 u M S 9 E S X N r I G 1 h b m F n Z W 1 l b n Q g M T U g b W l u c y A 5 L 0 F 1 d G 9 S Z W 1 v d m V k Q 2 9 s d W 1 u c z E u e 0 N v b H V t b j Q s M 3 0 m c X V v d D s s J n F 1 b 3 Q 7 U 2 V j d G l v b j E v R E l z a y B t Y W 5 h Z 2 V t Z W 5 0 I D E 1 I G 1 p b n M g O S 9 B d X R v U m V t b 3 Z l Z E N v b H V t b n M x L n t D b 2 x 1 b W 4 1 L D R 9 J n F 1 b 3 Q 7 L C Z x d W 9 0 O 1 N l Y 3 R p b 2 4 x L 0 R J c 2 s g b W F u Y W d l b W V u d C A x N S B t a W 5 z I D k v Q X V 0 b 1 J l b W 9 2 Z W R D b 2 x 1 b W 5 z M S 5 7 Q 2 9 s d W 1 u N i w 1 f S Z x d W 9 0 O y w m c X V v d D t T Z W N 0 a W 9 u M S 9 E S X N r I G 1 h b m F n Z W 1 l b n Q g M T U g b W l u c y A 5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c 2 s l M j B t Y W 5 h Z 2 V t Z W 5 0 J T I w M T U l M j B t a W 5 z J T I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E 1 J T I w b W l u c y U y M D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E 1 J T I w b W l u c y U y M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M y O T h m Y W Q t O G Y 1 Z S 0 0 M D E x L W F h M 2 I t M T Q 4 Y W J l N T Z m N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J c 2 t f b W F u Y W d l b W V u d F 8 x N V 9 t a W 5 z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1 Q x N T o x O T o z N i 4 2 N z g y M j Y 3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l z a y B t Y W 5 h Z 2 V t Z W 5 0 I D E 1 I G 1 p b n M g M T A v Q X V 0 b 1 J l b W 9 2 Z W R D b 2 x 1 b W 5 z M S 5 7 Q 2 9 s d W 1 u M S w w f S Z x d W 9 0 O y w m c X V v d D t T Z W N 0 a W 9 u M S 9 E S X N r I G 1 h b m F n Z W 1 l b n Q g M T U g b W l u c y A x M C 9 B d X R v U m V t b 3 Z l Z E N v b H V t b n M x L n t D b 2 x 1 b W 4 y L D F 9 J n F 1 b 3 Q 7 L C Z x d W 9 0 O 1 N l Y 3 R p b 2 4 x L 0 R J c 2 s g b W F u Y W d l b W V u d C A x N S B t a W 5 z I D E w L 0 F 1 d G 9 S Z W 1 v d m V k Q 2 9 s d W 1 u c z E u e 0 N v b H V t b j M s M n 0 m c X V v d D s s J n F 1 b 3 Q 7 U 2 V j d G l v b j E v R E l z a y B t Y W 5 h Z 2 V t Z W 5 0 I D E 1 I G 1 p b n M g M T A v Q X V 0 b 1 J l b W 9 2 Z W R D b 2 x 1 b W 5 z M S 5 7 Q 2 9 s d W 1 u N C w z f S Z x d W 9 0 O y w m c X V v d D t T Z W N 0 a W 9 u M S 9 E S X N r I G 1 h b m F n Z W 1 l b n Q g M T U g b W l u c y A x M C 9 B d X R v U m V t b 3 Z l Z E N v b H V t b n M x L n t D b 2 x 1 b W 4 1 L D R 9 J n F 1 b 3 Q 7 L C Z x d W 9 0 O 1 N l Y 3 R p b 2 4 x L 0 R J c 2 s g b W F u Y W d l b W V u d C A x N S B t a W 5 z I D E w L 0 F 1 d G 9 S Z W 1 v d m V k Q 2 9 s d W 1 u c z E u e 0 N v b H V t b j Y s N X 0 m c X V v d D s s J n F 1 b 3 Q 7 U 2 V j d G l v b j E v R E l z a y B t Y W 5 h Z 2 V t Z W 5 0 I D E 1 I G 1 p b n M g M T A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S X N r I G 1 h b m F n Z W 1 l b n Q g M T U g b W l u c y A x M C 9 B d X R v U m V t b 3 Z l Z E N v b H V t b n M x L n t D b 2 x 1 b W 4 x L D B 9 J n F 1 b 3 Q 7 L C Z x d W 9 0 O 1 N l Y 3 R p b 2 4 x L 0 R J c 2 s g b W F u Y W d l b W V u d C A x N S B t a W 5 z I D E w L 0 F 1 d G 9 S Z W 1 v d m V k Q 2 9 s d W 1 u c z E u e 0 N v b H V t b j I s M X 0 m c X V v d D s s J n F 1 b 3 Q 7 U 2 V j d G l v b j E v R E l z a y B t Y W 5 h Z 2 V t Z W 5 0 I D E 1 I G 1 p b n M g M T A v Q X V 0 b 1 J l b W 9 2 Z W R D b 2 x 1 b W 5 z M S 5 7 Q 2 9 s d W 1 u M y w y f S Z x d W 9 0 O y w m c X V v d D t T Z W N 0 a W 9 u M S 9 E S X N r I G 1 h b m F n Z W 1 l b n Q g M T U g b W l u c y A x M C 9 B d X R v U m V t b 3 Z l Z E N v b H V t b n M x L n t D b 2 x 1 b W 4 0 L D N 9 J n F 1 b 3 Q 7 L C Z x d W 9 0 O 1 N l Y 3 R p b 2 4 x L 0 R J c 2 s g b W F u Y W d l b W V u d C A x N S B t a W 5 z I D E w L 0 F 1 d G 9 S Z W 1 v d m V k Q 2 9 s d W 1 u c z E u e 0 N v b H V t b j U s N H 0 m c X V v d D s s J n F 1 b 3 Q 7 U 2 V j d G l v b j E v R E l z a y B t Y W 5 h Z 2 V t Z W 5 0 I D E 1 I G 1 p b n M g M T A v Q X V 0 b 1 J l b W 9 2 Z W R D b 2 x 1 b W 5 z M S 5 7 Q 2 9 s d W 1 u N i w 1 f S Z x d W 9 0 O y w m c X V v d D t T Z W N 0 a W 9 u M S 9 E S X N r I G 1 h b m F n Z W 1 l b n Q g M T U g b W l u c y A x M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S X N r J T I w b W F u Y W d l b W V u d C U y M D E 1 J T I w b W l u c y U y M D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c 2 s l M j B t Y W 5 h Z 2 V t Z W 5 0 J T I w M T U l M j B t a W 5 z J T I w M T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Q + 7 Q u 2 n 7 E u T z c f l k F 5 g z A A A A A A C A A A A A A A Q Z g A A A A E A A C A A A A C 0 X W k n Q X 6 v k D H Y s G c D J m j e Y M V 2 E y M T P G 8 B o G t h 8 n 9 0 k Q A A A A A O g A A A A A I A A C A A A A B e 3 S / T 8 6 c q s p 9 r v 7 4 6 G 6 9 p T O Z L j u 9 4 t B Y k x Q D / a 4 B R + F A A A A B 7 q f F X 3 n l o i h + b j e t m r q 4 M 4 v E S 1 o K U A s N 5 G V W U Q T t V e M 2 T 9 + s B u o D 2 J R F 2 Q 3 F r R M o e p R e s T w J A b Q U G p W r k T C T T y C w N M L G 4 R g K T 0 J X R u 2 n w r k A A A A C p c U d i e w e v y c g P 2 o E T g r G j U i W 5 1 X 5 H C D X v l e d v 5 Z j F r Y Q k x O J x S n Z A w a Q m 1 y 1 t y 7 C U H a W b / L g v D n m X / U 7 p 4 F 3 u < / D a t a M a s h u p > 
</file>

<file path=customXml/itemProps1.xml><?xml version="1.0" encoding="utf-8"?>
<ds:datastoreItem xmlns:ds="http://schemas.openxmlformats.org/officeDocument/2006/customXml" ds:itemID="{E730FA7C-E72C-4A2A-B860-65E9637B11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DIsk management 15 mins 1</vt:lpstr>
      <vt:lpstr>DIsk management 15 mins 2</vt:lpstr>
      <vt:lpstr>DIsk management 15 mins 3</vt:lpstr>
      <vt:lpstr>DIsk management 15 mins 4</vt:lpstr>
      <vt:lpstr>DIsk management 15 mins 5</vt:lpstr>
      <vt:lpstr>DIsk management 15 mins 6</vt:lpstr>
      <vt:lpstr>DIsk management 15 mins 7</vt:lpstr>
      <vt:lpstr>DIsk management 15 mins 8</vt:lpstr>
      <vt:lpstr>DIsk management 15 mins 9</vt:lpstr>
      <vt:lpstr>DIsk management 15 mins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Tan</dc:creator>
  <cp:lastModifiedBy>Steven Tan</cp:lastModifiedBy>
  <dcterms:created xsi:type="dcterms:W3CDTF">2025-05-23T15:12:10Z</dcterms:created>
  <dcterms:modified xsi:type="dcterms:W3CDTF">2025-05-23T17:31:04Z</dcterms:modified>
</cp:coreProperties>
</file>