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minh\Coderschool\GitHub\KPI\data\"/>
    </mc:Choice>
  </mc:AlternateContent>
  <xr:revisionPtr revIDLastSave="0" documentId="13_ncr:1_{AE966F5A-E9E0-4833-92E6-C3F93AA8A6DB}" xr6:coauthVersionLast="47" xr6:coauthVersionMax="47" xr10:uidLastSave="{00000000-0000-0000-0000-000000000000}"/>
  <bookViews>
    <workbookView xWindow="-25710" yWindow="-5250" windowWidth="25820" windowHeight="15500" tabRatio="649" xr2:uid="{00000000-000D-0000-FFFF-FFFF00000000}"/>
  </bookViews>
  <sheets>
    <sheet name="KPI K.TD&amp;PD" sheetId="1" r:id="rId1"/>
  </sheets>
  <externalReferences>
    <externalReference r:id="rId2"/>
  </externalReferences>
  <definedNames>
    <definedName name="A" localSheetId="0">#REF!</definedName>
    <definedName name="A">#REF!</definedName>
    <definedName name="a1234343">#REF!</definedName>
    <definedName name="a1234355">#REF!</definedName>
    <definedName name="ABC" localSheetId="0">#REF!</definedName>
    <definedName name="ABC">#REF!</definedName>
    <definedName name="adsfw123343">#REF!</definedName>
    <definedName name="ăhfuwhidw">#REF!</definedName>
    <definedName name="Display_Week" localSheetId="0">#REF!</definedName>
    <definedName name="Display_Week">#REF!</definedName>
    <definedName name="dsdsdsds">#REF!</definedName>
    <definedName name="DVKD.BM02.D" localSheetId="0">#REF!</definedName>
    <definedName name="DVKD.BM02.D">#REF!</definedName>
    <definedName name="K.TDPD">#REF!</definedName>
    <definedName name="KH_NAM">[1]DATA!$AU$1:$AU$65536</definedName>
    <definedName name="KH_QUY">[1]DATA!$AF$1:$AF$65536</definedName>
    <definedName name="KH_THANG">[1]DATA!$AE$1:$AE$65536</definedName>
    <definedName name="MACT">[1]DATA!$J$1:$J$65536</definedName>
    <definedName name="MADV">[1]DATA!$D$1:$D$65536</definedName>
    <definedName name="NAM_2018">[1]DATA!$V$1:$V$65536</definedName>
    <definedName name="NAM_2019">[1]DATA!$AA$1:$AA$65536</definedName>
    <definedName name="passfail" localSheetId="0">#REF!</definedName>
    <definedName name="passfail">#REF!</definedName>
    <definedName name="_xlnm.Print_Area" localSheetId="0">'KPI K.TD&amp;PD'!$A$1:$D$88</definedName>
    <definedName name="_xlnm.Print_Titles" localSheetId="0">'KPI K.TD&amp;PD'!$1:$1</definedName>
    <definedName name="Project_Start" localSheetId="0">#REF!</definedName>
    <definedName name="Project_Start">#REF!</definedName>
    <definedName name="resolution" localSheetId="0">#REF!</definedName>
    <definedName name="resolution">#REF!</definedName>
    <definedName name="status" localSheetId="0">#REF!</definedName>
    <definedName name="status">#REF!</definedName>
    <definedName name="steptype" localSheetId="0">#REF!</definedName>
    <definedName name="steptype">#REF!</definedName>
    <definedName name="THUC_HIEN">[1]DATA!$AD$1:$AD$65536</definedName>
    <definedName name="type" localSheetId="0">#REF!</definedName>
    <definedName name="type">#REF!</definedName>
    <definedName name="valuevx">42.314159</definedName>
    <definedName name="vertex42_copyright" hidden="1">"© 2017-2019 Vertex42 LLC"</definedName>
    <definedName name="vertex42_id" hidden="1">"project-task-list-template.xlsx"</definedName>
    <definedName name="vertex42_title" hidden="1">"Project Task List Template"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8" i="1" l="1"/>
  <c r="I87" i="1"/>
  <c r="I86" i="1"/>
  <c r="I85" i="1"/>
  <c r="I84" i="1"/>
  <c r="I83" i="1"/>
  <c r="I82" i="1"/>
  <c r="I81" i="1"/>
  <c r="I76" i="1"/>
  <c r="I79" i="1"/>
  <c r="I78" i="1"/>
  <c r="I77" i="1"/>
  <c r="I75" i="1"/>
  <c r="I74" i="1"/>
  <c r="I73" i="1"/>
  <c r="I72" i="1"/>
  <c r="I67" i="1"/>
  <c r="I66" i="1"/>
  <c r="I70" i="1"/>
  <c r="I69" i="1"/>
  <c r="I68" i="1"/>
  <c r="I65" i="1"/>
  <c r="I64" i="1"/>
  <c r="I63" i="1"/>
  <c r="I62" i="1"/>
  <c r="I61" i="1"/>
  <c r="I60" i="1"/>
  <c r="I59" i="1"/>
  <c r="I58" i="1"/>
  <c r="I57" i="1"/>
  <c r="I56" i="1"/>
  <c r="I54" i="1"/>
  <c r="I53" i="1"/>
  <c r="I52" i="1"/>
  <c r="I51" i="1"/>
  <c r="I50" i="1"/>
  <c r="I49" i="1"/>
  <c r="I48" i="1"/>
  <c r="I47" i="1"/>
  <c r="I46" i="1"/>
  <c r="I39" i="1"/>
  <c r="I38" i="1"/>
  <c r="I37" i="1"/>
  <c r="I35" i="1"/>
  <c r="I34" i="1"/>
  <c r="I33" i="1"/>
  <c r="I32" i="1"/>
  <c r="I31" i="1"/>
  <c r="I30" i="1"/>
  <c r="I29" i="1"/>
  <c r="I28" i="1"/>
  <c r="I27" i="1"/>
  <c r="I25" i="1"/>
  <c r="I24" i="1"/>
  <c r="I23" i="1"/>
  <c r="I22" i="1"/>
  <c r="I21" i="1"/>
  <c r="I20" i="1"/>
  <c r="I19" i="1"/>
  <c r="I18" i="1"/>
  <c r="I17" i="1"/>
  <c r="I14" i="1"/>
  <c r="I13" i="1"/>
  <c r="I12" i="1"/>
  <c r="I11" i="1"/>
  <c r="I10" i="1"/>
  <c r="I9" i="1"/>
  <c r="I8" i="1"/>
  <c r="I7" i="1"/>
  <c r="F45" i="1"/>
  <c r="I45" i="1" s="1"/>
  <c r="F44" i="1"/>
  <c r="I44" i="1" s="1"/>
  <c r="F43" i="1"/>
  <c r="I43" i="1" s="1"/>
  <c r="F42" i="1"/>
  <c r="I42" i="1" s="1"/>
  <c r="F41" i="1"/>
  <c r="I41" i="1" s="1"/>
  <c r="F40" i="1"/>
  <c r="I40" i="1" s="1"/>
  <c r="C16" i="1"/>
  <c r="C36" i="1"/>
  <c r="C55" i="1"/>
  <c r="C6" i="1" l="1"/>
  <c r="C26" i="1"/>
  <c r="C2" i="1" l="1"/>
</calcChain>
</file>

<file path=xl/sharedStrings.xml><?xml version="1.0" encoding="utf-8"?>
<sst xmlns="http://schemas.openxmlformats.org/spreadsheetml/2006/main" count="220" uniqueCount="101">
  <si>
    <t>STT</t>
  </si>
  <si>
    <t>BỘ CHỈ TIÊU KPIs</t>
  </si>
  <si>
    <t>Trọng số (%)</t>
  </si>
  <si>
    <r>
      <t xml:space="preserve">Kết quả đạt được/ Phương pháp ghi nhận
</t>
    </r>
    <r>
      <rPr>
        <b/>
        <i/>
        <sz val="10"/>
        <rFont val="Arial Unicode MS"/>
        <family val="2"/>
      </rPr>
      <t>(Đo lường được)</t>
    </r>
  </si>
  <si>
    <t>A</t>
  </si>
  <si>
    <t>CHỈ TIÊU TÀI CHÍNH</t>
  </si>
  <si>
    <t>I</t>
  </si>
  <si>
    <t>Tăng trưởng dư nợ thời điểm</t>
  </si>
  <si>
    <t>II</t>
  </si>
  <si>
    <t>Tỷ lệ Nợ Nhóm 2 trên dư nợ thị trường 1 (loại KHCL)</t>
  </si>
  <si>
    <r>
      <rPr>
        <sz val="10"/>
        <rFont val="Calibri"/>
        <family val="2"/>
      </rPr>
      <t>≤</t>
    </r>
    <r>
      <rPr>
        <sz val="10"/>
        <rFont val="Arial Unicode MS"/>
        <family val="2"/>
      </rPr>
      <t xml:space="preserve"> 3.5%</t>
    </r>
  </si>
  <si>
    <t>B</t>
  </si>
  <si>
    <t>CHỈ SỐ HÀI LÒNG KHÁCH HÀNG NỘI BỘ</t>
  </si>
  <si>
    <t>Theo khảo sát chung của Khối NNL.</t>
  </si>
  <si>
    <t>C</t>
  </si>
  <si>
    <t>VẬN HÀNH</t>
  </si>
  <si>
    <t>Năng suất hồ sơ thẩm định/hồ sơ giám sát CLPD/ giám sát tuân thủ đối với HS lớn</t>
  </si>
  <si>
    <t>III</t>
  </si>
  <si>
    <t>Các mục tiêu trọng tâm của Khối Thẩm định và phê duyệt</t>
  </si>
  <si>
    <t>Cử nhân sự tham gia đầy đủ, kịp thời và hoàn thành công việc được giao.</t>
  </si>
  <si>
    <t>D</t>
  </si>
  <si>
    <t>ĐÀO TẠO VÀ PHÁT TRIỂN</t>
  </si>
  <si>
    <t xml:space="preserve">Tỷ lệ nghỉ việc của Đơn vị </t>
  </si>
  <si>
    <t xml:space="preserve">Tổ chức đào tạo nội bộ </t>
  </si>
  <si>
    <t>Tỷ trọng</t>
  </si>
  <si>
    <t>Phòng thực hiện</t>
  </si>
  <si>
    <t>P.TĐDN</t>
  </si>
  <si>
    <t>P.TĐBL</t>
  </si>
  <si>
    <t>P.HT&amp;GSPD</t>
  </si>
  <si>
    <t>P.PDTD</t>
  </si>
  <si>
    <t>Xây dựng bộ nguyên tắc phê duyệt.</t>
  </si>
  <si>
    <t>Cải tiến quy trình thẩm định và phê duyệt/Hướng dẫn thẩm định theo 1 số phân khúc, dòng sản phẩm bán lẻ.</t>
  </si>
  <si>
    <t>Tinh gọn mẫu biểu Tờ trình tín dụng KHDN/KHCN và Báo cáo Thẩm định của quy trình thẩm định và phê duyệt</t>
  </si>
  <si>
    <t>CẢI TIẾN QUY ĐỊNH VÀ QUY TRÌNH</t>
  </si>
  <si>
    <t>Tăng cường hoạt động giám sát chất lượng phê duyệt, tuân thủ phê duyệt đạt 50% số lượng hồ sơ phát sinh trong năm 2026</t>
  </si>
  <si>
    <t>Tiếp tục hoàn thiện hệ thống Dashboard báo cáo quản lý hiệu suất thẩm định và phê duyệt</t>
  </si>
  <si>
    <t>SỐ HOÁ VÀ CÔNG NGHỆ</t>
  </si>
  <si>
    <t>Phân luồng tự động chuyển hồ sơ đến cấp phê duyệt tín dụng trên CLM</t>
  </si>
  <si>
    <t>Xây dựng hệ thống lưu trữ, quản lý danh mục hồ sơ tín dụng cho giai đoạn thẩm định và phê duyệt</t>
  </si>
  <si>
    <t>Cải tiến một số chức năng trên Chương trình CLOS (phân luồng hồ sơ tự động, cải tiến mẫu biểu điện tử, giám sát phê duyệt, chữ ký số….)</t>
  </si>
  <si>
    <t>Xây dựng ứng dụng (App) chụp hình thẩm định đưa vào sử dụng trên toàn hệ thống.</t>
  </si>
  <si>
    <t>Cải tiến chương trình Tờ trình điện tử (tinh gọn mẫu biểu cấp tín dụng, xây dựng mẫu tờ trình nhu cầu khác…)</t>
  </si>
  <si>
    <t>Tham gia đào tạo về hướng dẫn sử dụng các phần mềm/chương trình phục vụ công việc (Clos, TTĐT, App chụp hình thẩm định, ….)</t>
  </si>
  <si>
    <t>Tăng cường đào tạo nội bộ/thuê ngoài, nâng cao năng lực chuyên môn của CBNV</t>
  </si>
  <si>
    <t>Xây dựng văn hóa làm việc nội bộ theo phương châm “Ưu tiên hỗ trợ kinh doanh, đồng thời đảm bảo kiểm soát rủi ro”</t>
  </si>
  <si>
    <t>ĐÀO TẠO HỆ THỐNG VÀ PHÁT TRIỂN NHÂN LỰC NỘI BỘ</t>
  </si>
  <si>
    <t>HỖ TRỢ HỆ THỐNG</t>
  </si>
  <si>
    <t>Tham gia hỗ trợ hoạt động Thanh tra, Đề án Quỹ tín dụng nhân dân Thạnh Phú</t>
  </si>
  <si>
    <t>Đảm bảo tỷ lệ vi phạm SLA thực hiện theo quy định không quá 20% số lượng hồ sơ hoàn thành.</t>
  </si>
  <si>
    <t>Nếu phát sinh lỗi hồ sơ vi phạm điều kiện phê duyệt (căn cứ theo phát hiện của cấp phê duyệt hoặc Phòng KSTT) nhưng BP giám sát không phát hiện và chưa cảnh báo thì sẽ trừ mỗi một trường hợp là 1%. Ví dụ: số hồ sơ vi phạm là 5, như vậy tỷ lệ hoàn thành công việc sẽ là 100% - 5 x 1% = 95%.</t>
  </si>
  <si>
    <r>
      <t>Thời gian xử lý/</t>
    </r>
    <r>
      <rPr>
        <b/>
        <sz val="10"/>
        <color rgb="FFFF0000"/>
        <rFont val="Arial Unicode MS"/>
        <family val="2"/>
      </rPr>
      <t>lỗi hồ sơ vi phạm</t>
    </r>
  </si>
  <si>
    <t>Nâng cao chỉ số hài lòng khách hàng nội bộ</t>
  </si>
  <si>
    <t>Cải tiến bộ quy định liên quan đến thẩm quyền phán quyết cấp tín dụng</t>
  </si>
  <si>
    <r>
      <t xml:space="preserve">Tham gia tối thiểu 01 khóa đào tạo/năm </t>
    </r>
    <r>
      <rPr>
        <sz val="10"/>
        <color rgb="FFFF0000"/>
        <rFont val="Arial Unicode MS"/>
        <family val="2"/>
      </rPr>
      <t xml:space="preserve">về quy trình/quy định thẩm quyền phê duyệt </t>
    </r>
    <r>
      <rPr>
        <sz val="10"/>
        <rFont val="Arial Unicode MS"/>
        <family val="2"/>
      </rPr>
      <t>và  kỹ năng thẩm định, lập tờ trình tín dụng cho các TTKD</t>
    </r>
  </si>
  <si>
    <r>
      <rPr>
        <b/>
        <sz val="10"/>
        <rFont val="Arial Unicode MS"/>
        <family val="2"/>
      </rPr>
      <t>Phương pháp ghi nhận</t>
    </r>
    <r>
      <rPr>
        <sz val="10"/>
        <rFont val="Arial Unicode MS"/>
        <family val="2"/>
      </rPr>
      <t>: Email, xác nhận của TTĐT (Đối với các khóa do TTĐT tổ chức). Email, hình ảnh xác nhận (Đối với các khóa đào tạo nội bộ).</t>
    </r>
  </si>
  <si>
    <t>SLA: 4 đến 16 giờ làm việc/hồ sơ</t>
  </si>
  <si>
    <r>
      <rPr>
        <b/>
        <sz val="10"/>
        <rFont val="Arial Unicode MS"/>
        <family val="2"/>
      </rPr>
      <t>Kết quả mong đợi</t>
    </r>
    <r>
      <rPr>
        <sz val="10"/>
        <rFont val="Arial Unicode MS"/>
        <family val="2"/>
      </rPr>
      <t xml:space="preserve">: tự động hóa công việc, rút ngắn thời gian xử lý công việc, tiết kiệm chi phí.
</t>
    </r>
    <r>
      <rPr>
        <b/>
        <sz val="10"/>
        <rFont val="Arial Unicode MS"/>
        <family val="2"/>
      </rPr>
      <t>Phương pháp ghi nhận:</t>
    </r>
    <r>
      <rPr>
        <sz val="10"/>
        <rFont val="Arial Unicode MS"/>
        <family val="2"/>
      </rPr>
      <t xml:space="preserve"> Thông báo triển khai golive toàn hệ thống do TGĐ ban hành</t>
    </r>
  </si>
  <si>
    <r>
      <rPr>
        <b/>
        <sz val="10"/>
        <rFont val="Arial Unicode MS"/>
        <family val="2"/>
      </rPr>
      <t>Kết quả mong đợi:</t>
    </r>
    <r>
      <rPr>
        <sz val="10"/>
        <rFont val="Arial Unicode MS"/>
        <family val="2"/>
      </rPr>
      <t xml:space="preserve"> Quản lý và lưu trữ thống nhất hồ sơ tín dụng của khách hàng xuyên suốt quy trình cấp tín dụng, góp phần giảm thiểu thời gian tác nghiệp của TTKD và hạn chế rủi ro gian lận 
</t>
    </r>
    <r>
      <rPr>
        <b/>
        <sz val="10"/>
        <rFont val="Arial Unicode MS"/>
        <family val="2"/>
      </rPr>
      <t xml:space="preserve">Phương pháp ghi nhận: </t>
    </r>
    <r>
      <rPr>
        <sz val="10"/>
        <rFont val="Arial Unicode MS"/>
        <family val="2"/>
      </rPr>
      <t>Thông báo triển khai golive toàn hệ thống do TGĐ ban hành</t>
    </r>
  </si>
  <si>
    <t>Tỷ lệ hồ sơ thẩm định lại, từ chối &lt;15%</t>
  </si>
  <si>
    <t>Thời gian bắt đầu thực hiện</t>
  </si>
  <si>
    <t>Thời gian dự kiến hoàn thành</t>
  </si>
  <si>
    <t>Đo lường được năng suất xử lý hồ sơ của từng CBNV thuộc Phòng Thẩm định bán lẻ, Thẩm định doanh nghiệp và Phòng phê duyệt : số hồ sơ xử lý/người/đơn vị/kỳ báo cáo.</t>
  </si>
  <si>
    <t>Đo lường được SLA của từng CBNV, TAT bình quân của toàn khối.</t>
  </si>
  <si>
    <t>Đo lường số lượng hồ sơ theo trạng thái: tiếp nhận, đang xử lý, chờ bổ sung, đã phê duyệt, bị từ chối.</t>
  </si>
  <si>
    <t>Đo lường thời gian chờ giữa các cấp phê duyệt, xác định các điểm nghẽn trong quy trình.</t>
  </si>
  <si>
    <t>Đo lường được kết quả công việc, tỷ lệ hoàn thành công việc của từng Phòng thuộc Khối.</t>
  </si>
  <si>
    <t>Năm 2025</t>
  </si>
  <si>
    <t>Xây dựng luồng thẩm định điện tử trên chương trình CLM để tự động hóa quy trình phối hợp thẩm định giữa Đơn vị kinh doanh và Hội sở</t>
  </si>
  <si>
    <r>
      <rPr>
        <b/>
        <sz val="10"/>
        <rFont val="Arial Unicode MS"/>
        <family val="2"/>
      </rPr>
      <t>Kết quả mong đợi:</t>
    </r>
    <r>
      <rPr>
        <sz val="10"/>
        <rFont val="Arial Unicode MS"/>
        <family val="2"/>
      </rPr>
      <t xml:space="preserve"> Chuyển từ tờ trình giấy/tờ trình điện tử sang hệ thống CLOS
</t>
    </r>
    <r>
      <rPr>
        <b/>
        <sz val="10"/>
        <rFont val="Arial Unicode MS"/>
        <family val="2"/>
      </rPr>
      <t>Phương pháp ghi nhận:</t>
    </r>
    <r>
      <rPr>
        <sz val="10"/>
        <rFont val="Arial Unicode MS"/>
        <family val="2"/>
      </rPr>
      <t xml:space="preserve"> Có biên bản nghiệm thu chương trình</t>
    </r>
  </si>
  <si>
    <r>
      <rPr>
        <b/>
        <sz val="10"/>
        <rFont val="Arial Unicode MS"/>
        <family val="2"/>
      </rPr>
      <t>Kết quả mong đợi:</t>
    </r>
    <r>
      <rPr>
        <sz val="10"/>
        <rFont val="Arial Unicode MS"/>
        <family val="2"/>
      </rPr>
      <t xml:space="preserve"> Tinh gọn, giảm thiểu trường nhập liệu,  tờ trình xuất từ chương trình tương đối đáp ứng mẫu biểu ban hành.
</t>
    </r>
    <r>
      <rPr>
        <b/>
        <sz val="10"/>
        <rFont val="Arial Unicode MS"/>
        <family val="2"/>
      </rPr>
      <t>Phương pháp ghi nhận:</t>
    </r>
    <r>
      <rPr>
        <sz val="10"/>
        <rFont val="Arial Unicode MS"/>
        <family val="2"/>
      </rPr>
      <t xml:space="preserve"> Có biên bản nghiệm thu chương trình</t>
    </r>
  </si>
  <si>
    <t>Đảm bảo chất lượng thẩm định, phê duyệt, giám sát</t>
  </si>
  <si>
    <t>-     Số lượng hồ sơ thẩm định lại không vượt quá 20% hồ sơ hoàn thành trong kỳ đánh giá. 
-     Tỷ lệ Dư nợ xấu không vượt quá 03%/Doanh số hồ sơ có sự tham gia của TĐBL đề xuất đồng thuận trình phê duyệt được giải ngân (thống kê theo năm)
-     Tối đa 15% Báo cáo thẩm định có lỗi sai sót trong đó 100% là lỗi không trọng yếu theo ghi nhận của Giám sát phê duyệt/Pháp chế tuân thủ.</t>
  </si>
  <si>
    <t>NÂNG CAO NĂNG SUẤT THẨM ĐỊNH, PHÊ DUYỆT VÀ GIÁM SÁT HỒ SƠ</t>
  </si>
  <si>
    <r>
      <rPr>
        <b/>
        <sz val="10"/>
        <color rgb="FFFF0000"/>
        <rFont val="Arial Unicode MS"/>
        <family val="2"/>
      </rPr>
      <t>Kết quả mong đợi:</t>
    </r>
    <r>
      <rPr>
        <sz val="10"/>
        <color rgb="FFFF0000"/>
        <rFont val="Arial Unicode MS"/>
        <family val="2"/>
      </rPr>
      <t xml:space="preserve"> Bộ quy định về thẩm quyền phán quyết cấp tín dụng được rà soát, cập nhật và chuẩn hóa, phù hợp với mô hình tổ chức, quy mô và định hướng kinh doanh hiện tại; Góp phần nâng cao hiệu quả quản trị rủi ro tín dụng và chất lượng ra quyết định.
</t>
    </r>
    <r>
      <rPr>
        <b/>
        <sz val="10"/>
        <color rgb="FFFF0000"/>
        <rFont val="Arial Unicode MS"/>
        <family val="2"/>
      </rPr>
      <t xml:space="preserve">Phương pháp ghi nhận: </t>
    </r>
    <r>
      <rPr>
        <sz val="10"/>
        <color rgb="FFFF0000"/>
        <rFont val="Arial Unicode MS"/>
        <family val="2"/>
      </rPr>
      <t xml:space="preserve">Quyết định được TGĐ ban hành </t>
    </r>
  </si>
  <si>
    <t>Tỷ lệ hồ sơ thẩm định lại, từ chối dưới 15%</t>
  </si>
  <si>
    <t>Tỷ lệ Nợ quá hạn của hồ sơ phê duyệt quá hạn/Tổng mức phê duyệt không quá 6%</t>
  </si>
  <si>
    <r>
      <rPr>
        <b/>
        <sz val="10"/>
        <rFont val="Arial Unicode MS"/>
        <family val="2"/>
      </rPr>
      <t>Hoàn tất việc ban hành</t>
    </r>
    <r>
      <rPr>
        <sz val="10"/>
        <rFont val="Arial Unicode MS"/>
        <family val="2"/>
      </rPr>
      <t>: Có Văn bản ban hành trên toàn hệ thống.</t>
    </r>
  </si>
  <si>
    <r>
      <rPr>
        <b/>
        <sz val="10"/>
        <color theme="1"/>
        <rFont val="Arial Unicode MS"/>
        <family val="2"/>
      </rPr>
      <t xml:space="preserve">Kết quả mong đợi: </t>
    </r>
    <r>
      <rPr>
        <sz val="10"/>
        <color theme="1"/>
        <rFont val="Arial Unicode MS"/>
        <family val="2"/>
      </rPr>
      <t xml:space="preserve">Xây dựng bộ nguyên tắc phê duyệt làm kim chỉ nam cho hoạt động phê duyệt trên toàn hệ thống
</t>
    </r>
    <r>
      <rPr>
        <b/>
        <sz val="10"/>
        <color theme="1"/>
        <rFont val="Arial Unicode MS"/>
        <family val="2"/>
      </rPr>
      <t>Phương pháp ghi nhận:</t>
    </r>
    <r>
      <rPr>
        <sz val="10"/>
        <color theme="1"/>
        <rFont val="Arial Unicode MS"/>
        <family val="2"/>
      </rPr>
      <t xml:space="preserve"> Quyết định được TGĐ ban hành </t>
    </r>
  </si>
  <si>
    <r>
      <rPr>
        <b/>
        <sz val="10"/>
        <color theme="1"/>
        <rFont val="Arial Unicode MS"/>
        <family val="2"/>
      </rPr>
      <t>Kết quả mong đợi:</t>
    </r>
    <r>
      <rPr>
        <sz val="10"/>
        <color theme="1"/>
        <rFont val="Arial Unicode MS"/>
        <family val="2"/>
      </rPr>
      <t xml:space="preserve"> Xây dựng bộ nguyên tắc phân luồng phê duyệt.
</t>
    </r>
    <r>
      <rPr>
        <b/>
        <sz val="10"/>
        <color theme="1"/>
        <rFont val="Arial Unicode MS"/>
        <family val="2"/>
      </rPr>
      <t>Phương pháp ghi nhận</t>
    </r>
    <r>
      <rPr>
        <sz val="10"/>
        <color theme="1"/>
        <rFont val="Arial Unicode MS"/>
        <family val="2"/>
      </rPr>
      <t xml:space="preserve">: Quyết định được TGĐ ban hành </t>
    </r>
  </si>
  <si>
    <r>
      <t xml:space="preserve">Thực hiện theo kế hoạch đào tạo của TTDT
</t>
    </r>
    <r>
      <rPr>
        <b/>
        <sz val="10"/>
        <rFont val="Arial Unicode MS"/>
        <family val="2"/>
      </rPr>
      <t>Phương pháp ghi nhận</t>
    </r>
    <r>
      <rPr>
        <sz val="10"/>
        <rFont val="Arial Unicode MS"/>
        <family val="2"/>
      </rPr>
      <t>: Email, xác nhận của TTĐT (Đối với các khóa do TTĐT tổ chức). Email, hình ảnh xác nhận (Đối với các khóa đào tạo nội bộ).</t>
    </r>
  </si>
  <si>
    <t>Đào tạo nội bộ về kỹ năng thẩm định; trình bày Báo cáo; trình bày BTD/HĐTD đối với CBTĐ.</t>
  </si>
  <si>
    <t>Tối thiểu 06 tháng/lần</t>
  </si>
  <si>
    <t>Đào tạo nội bộ:
- Cấu trúc dữ liệu, các chương trình xây dựng báo cáo (PowerBI)
- Quản lý dự án, các công việc theo Scrum/Agile</t>
  </si>
  <si>
    <t>Tối thiểu 01 tháng/lần</t>
  </si>
  <si>
    <t>Năng suất thẩm định từng nhân viên đạt 0.55 hồ sơ/ngày làm việc</t>
  </si>
  <si>
    <t>Hoàn thành chỉ tiêu công việc chuyên môn thẩm định theo chức năng nhiệm vụ: đảm bảo năng suất bình quân CBNV 100-110% chỉ tiêu điểm Kpis năng suất</t>
  </si>
  <si>
    <t xml:space="preserve">-   Tỷ lệ hồ sơ được giám sát/toàn bộ hồ sơ được phê duyệt thuộc cấp CGPD tại TTKD/KV/Hội sở (không bao gồm cầm cố Tiền gửi tại VB): 
 +  Dưới 30%: không đạt yêu cầu
 +  Từ 30% trở lên: Đạt yêu cầu.
-    Tỷ lệ giám sát 100% hồ sơ thuộc phê duyệt của BTDHo, CGPDCC, HĐTD. </t>
  </si>
  <si>
    <t>Tối thiểu 2 hồ sơ/ngày</t>
  </si>
  <si>
    <t>Tổ chức ít nhất 1 khóa/Quý về các nội dung: Nghiệp vụ, kỹ năng tin học văn phòng …</t>
  </si>
  <si>
    <t>Xây dựng kế hoạch, tài liệu và triễn khai Đào tạo CGPD toàn hệ thống</t>
  </si>
  <si>
    <t>% đóng góp vào KPI Khối</t>
  </si>
  <si>
    <r>
      <rPr>
        <b/>
        <sz val="10"/>
        <color theme="1"/>
        <rFont val="Arial Unicode MS"/>
        <family val="2"/>
      </rPr>
      <t>Kết quả mong đợi</t>
    </r>
    <r>
      <rPr>
        <sz val="10"/>
        <color theme="1"/>
        <rFont val="Arial Unicode MS"/>
        <family val="2"/>
      </rPr>
      <t xml:space="preserve">: Nâng cao hiệu suất và trải nghiệm khách hàng nội bộ thông qua việc tinh gọn mẫu biểu nhằm rút ngắn thời gian xử lý.
</t>
    </r>
    <r>
      <rPr>
        <b/>
        <sz val="10"/>
        <color theme="1"/>
        <rFont val="Arial Unicode MS"/>
        <family val="2"/>
      </rPr>
      <t>Phương pháp ghi nhận</t>
    </r>
    <r>
      <rPr>
        <sz val="10"/>
        <color theme="1"/>
        <rFont val="Arial Unicode MS"/>
        <family val="2"/>
      </rPr>
      <t xml:space="preserve">: Quyết định được TGĐ ban hành </t>
    </r>
  </si>
  <si>
    <r>
      <rPr>
        <b/>
        <sz val="10"/>
        <rFont val="Arial Unicode MS"/>
        <family val="2"/>
      </rPr>
      <t>Kết quả mong đợi:</t>
    </r>
    <r>
      <rPr>
        <sz val="10"/>
        <rFont val="Arial Unicode MS"/>
        <family val="2"/>
      </rPr>
      <t xml:space="preserve"> Triển khai thí điểm App chụp hình thẩm định
</t>
    </r>
    <r>
      <rPr>
        <b/>
        <sz val="10"/>
        <rFont val="Arial Unicode MS"/>
        <family val="2"/>
      </rPr>
      <t xml:space="preserve">Phương pháp ghi nhận: </t>
    </r>
    <r>
      <rPr>
        <sz val="10"/>
        <rFont val="Arial Unicode MS"/>
        <family val="2"/>
      </rPr>
      <t>Có thông báo pilot chương trình</t>
    </r>
  </si>
  <si>
    <t>Nhắc nhở thời gian xử lý</t>
  </si>
  <si>
    <t>Tự động hủy mã khi không có cập nhật</t>
  </si>
  <si>
    <t>Hủy mã thủ công</t>
  </si>
  <si>
    <t>Go-live luồng thẩm định điện tử</t>
  </si>
  <si>
    <t>Số hóa báo cáo thẩm định tín dụng</t>
  </si>
  <si>
    <t>Tích hợp chữ ký điện tử</t>
  </si>
  <si>
    <t>x</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</si>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</sst>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sz val="11"/>
      <color theme="1"/>
      <name val="Calibri"/>
      <family val="2"/>
      <scheme val="minor"/>
    </font>
    <font>
      <sz val="10"/>
      <name val="Arial"/>
      <family val="2"/>
    </font>
    <font>
      <sz val="12"/>
      <name val="Arial Unicode MS"/>
      <family val="2"/>
    </font>
    <font>
      <sz val="10"/>
      <name val="Arial Unicode MS"/>
      <family val="2"/>
    </font>
    <font>
      <b/>
      <sz val="10"/>
      <name val="Arial Unicode MS"/>
      <family val="2"/>
    </font>
    <font>
      <sz val="10"/>
      <color indexed="8"/>
      <name val="Arial"/>
      <family val="2"/>
    </font>
    <font>
      <b/>
      <i/>
      <sz val="10"/>
      <name val="Arial Unicode MS"/>
      <family val="2"/>
    </font>
    <font>
      <b/>
      <sz val="10"/>
      <color rgb="FFFF0000"/>
      <name val="Arial Unicode MS"/>
      <family val="2"/>
    </font>
    <font>
      <sz val="10"/>
      <color theme="3" tint="0.249977111117893"/>
      <name val="Arial Unicode MS"/>
      <family val="2"/>
    </font>
    <font>
      <sz val="10"/>
      <color theme="3" tint="9.9978637043366805E-2"/>
      <name val="Arial Unicode MS"/>
      <family val="2"/>
    </font>
    <font>
      <sz val="10"/>
      <name val="Calibri"/>
      <family val="2"/>
    </font>
    <font>
      <sz val="10"/>
      <color rgb="FFFF0000"/>
      <name val="Arial Unicode MS"/>
      <family val="2"/>
    </font>
    <font>
      <b/>
      <sz val="10"/>
      <color theme="3" tint="0.249977111117893"/>
      <name val="Arial Unicode MS"/>
      <family val="2"/>
    </font>
    <font>
      <sz val="10"/>
      <color rgb="FF0070C0"/>
      <name val="Arial Unicode MS"/>
      <family val="2"/>
    </font>
    <font>
      <sz val="10"/>
      <color theme="1"/>
      <name val="Arial Unicode MS"/>
      <family val="2"/>
    </font>
    <font>
      <b/>
      <sz val="10"/>
      <color theme="1"/>
      <name val="Arial Unicode MS"/>
      <family val="2"/>
    </font>
    <font>
      <b/>
      <sz val="10"/>
      <name val="Arial Unicode MS"/>
    </font>
    <font>
      <sz val="10"/>
      <color theme="1"/>
      <name val="Arial Unicode MS"/>
    </font>
    <font>
      <sz val="10"/>
      <color rgb="FFFF0000"/>
      <name val="Arial Unicode MS"/>
    </font>
    <font>
      <sz val="10"/>
      <name val="Arial Unicode MS"/>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3" tint="0.89999084444715716"/>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5">
    <xf numFmtId="0" fontId="0" fillId="0" borderId="0"/>
    <xf numFmtId="9" fontId="1" fillId="0" borderId="0" applyFont="0" applyFill="0" applyBorder="0" applyAlignment="0" applyProtection="0"/>
    <xf numFmtId="0" fontId="2" fillId="0" borderId="0"/>
    <xf numFmtId="0" fontId="2" fillId="0" borderId="0"/>
    <xf numFmtId="0" fontId="6" fillId="0" borderId="0">
      <alignment vertical="center"/>
    </xf>
  </cellStyleXfs>
  <cellXfs count="157">
    <xf numFmtId="0" fontId="0" fillId="0" borderId="0" xfId="0"/>
    <xf numFmtId="0" fontId="4" fillId="0" borderId="0" xfId="2" applyFont="1" applyAlignment="1">
      <alignment vertical="top"/>
    </xf>
    <xf numFmtId="49" fontId="8" fillId="4" borderId="1" xfId="3" quotePrefix="1" applyNumberFormat="1" applyFont="1" applyFill="1" applyBorder="1" applyAlignment="1">
      <alignment horizontal="center" vertical="center"/>
    </xf>
    <xf numFmtId="49" fontId="8" fillId="4" borderId="1" xfId="3" quotePrefix="1" applyNumberFormat="1" applyFont="1" applyFill="1" applyBorder="1" applyAlignment="1">
      <alignment horizontal="left" vertical="center" wrapText="1"/>
    </xf>
    <xf numFmtId="9" fontId="8" fillId="4" borderId="1" xfId="3" quotePrefix="1" applyNumberFormat="1" applyFont="1" applyFill="1" applyBorder="1" applyAlignment="1">
      <alignment horizontal="center" vertical="center"/>
    </xf>
    <xf numFmtId="49" fontId="5" fillId="4" borderId="1" xfId="3" quotePrefix="1" applyNumberFormat="1" applyFont="1" applyFill="1" applyBorder="1" applyAlignment="1">
      <alignment horizontal="left" vertical="center"/>
    </xf>
    <xf numFmtId="0" fontId="5" fillId="0" borderId="0" xfId="2" applyFont="1" applyAlignment="1">
      <alignment horizontal="left" vertical="center"/>
    </xf>
    <xf numFmtId="49" fontId="5" fillId="0" borderId="1" xfId="3" quotePrefix="1" applyNumberFormat="1" applyFont="1" applyBorder="1" applyAlignment="1">
      <alignment horizontal="center" vertical="center"/>
    </xf>
    <xf numFmtId="49" fontId="5" fillId="0" borderId="1" xfId="3" quotePrefix="1" applyNumberFormat="1" applyFont="1" applyBorder="1" applyAlignment="1">
      <alignment horizontal="left" vertical="center" wrapText="1"/>
    </xf>
    <xf numFmtId="9" fontId="9" fillId="0" borderId="1" xfId="3" quotePrefix="1" applyNumberFormat="1" applyFont="1" applyBorder="1" applyAlignment="1">
      <alignment horizontal="center" vertical="center"/>
    </xf>
    <xf numFmtId="49" fontId="4" fillId="0" borderId="1" xfId="3" quotePrefix="1" applyNumberFormat="1" applyFont="1" applyBorder="1" applyAlignment="1">
      <alignment horizontal="left" vertical="center"/>
    </xf>
    <xf numFmtId="0" fontId="5" fillId="0" borderId="0" xfId="2" applyFont="1" applyAlignment="1">
      <alignment horizontal="left" vertical="top"/>
    </xf>
    <xf numFmtId="9" fontId="10" fillId="5" borderId="1" xfId="0" applyNumberFormat="1" applyFont="1" applyFill="1" applyBorder="1" applyAlignment="1">
      <alignment horizontal="center" vertical="center" wrapText="1"/>
    </xf>
    <xf numFmtId="49" fontId="4" fillId="4" borderId="1" xfId="3" quotePrefix="1" applyNumberFormat="1" applyFont="1" applyFill="1" applyBorder="1" applyAlignment="1">
      <alignment horizontal="left" vertical="center"/>
    </xf>
    <xf numFmtId="49" fontId="5" fillId="4" borderId="1" xfId="3" quotePrefix="1" applyNumberFormat="1" applyFont="1" applyFill="1" applyBorder="1" applyAlignment="1">
      <alignment horizontal="left" vertical="top"/>
    </xf>
    <xf numFmtId="9" fontId="13" fillId="0" borderId="1" xfId="3" quotePrefix="1" applyNumberFormat="1" applyFont="1" applyBorder="1" applyAlignment="1">
      <alignment horizontal="center" vertical="center"/>
    </xf>
    <xf numFmtId="49" fontId="4" fillId="0" borderId="1" xfId="3" quotePrefix="1" applyNumberFormat="1" applyFont="1" applyBorder="1" applyAlignment="1">
      <alignment horizontal="left" vertical="top" wrapText="1"/>
    </xf>
    <xf numFmtId="0" fontId="5" fillId="0" borderId="1" xfId="2" applyFont="1" applyBorder="1" applyAlignment="1">
      <alignment horizontal="center" vertical="center" wrapText="1"/>
    </xf>
    <xf numFmtId="0" fontId="5" fillId="5" borderId="1" xfId="2" applyFont="1" applyFill="1" applyBorder="1" applyAlignment="1">
      <alignment horizontal="left" vertical="center" wrapText="1"/>
    </xf>
    <xf numFmtId="9" fontId="5" fillId="0" borderId="1" xfId="1" applyFont="1" applyFill="1" applyBorder="1" applyAlignment="1">
      <alignment horizontal="center" vertical="center" wrapText="1"/>
    </xf>
    <xf numFmtId="0" fontId="4" fillId="0" borderId="1" xfId="4" quotePrefix="1" applyFont="1" applyBorder="1" applyAlignment="1">
      <alignment vertical="center" wrapText="1"/>
    </xf>
    <xf numFmtId="0" fontId="5" fillId="0" borderId="1" xfId="2" applyFont="1" applyBorder="1" applyAlignment="1">
      <alignment horizontal="left" vertical="center" wrapText="1"/>
    </xf>
    <xf numFmtId="0" fontId="5" fillId="4" borderId="1" xfId="4" applyFont="1" applyFill="1" applyBorder="1" applyAlignment="1">
      <alignment horizontal="left" vertical="center" wrapText="1"/>
    </xf>
    <xf numFmtId="0" fontId="4" fillId="0" borderId="0" xfId="2" applyFont="1" applyAlignment="1">
      <alignment horizontal="center" vertical="top"/>
    </xf>
    <xf numFmtId="9" fontId="4" fillId="0" borderId="0" xfId="1" applyFont="1" applyFill="1" applyBorder="1" applyAlignment="1">
      <alignment horizontal="center" vertical="top"/>
    </xf>
    <xf numFmtId="9" fontId="5" fillId="3" borderId="2" xfId="1" applyFont="1" applyFill="1" applyBorder="1" applyAlignment="1">
      <alignment horizontal="center" vertical="top" wrapText="1"/>
    </xf>
    <xf numFmtId="0" fontId="5" fillId="3" borderId="2" xfId="4" applyFont="1" applyFill="1" applyBorder="1" applyAlignment="1">
      <alignment horizontal="center" vertical="center" wrapText="1"/>
    </xf>
    <xf numFmtId="0" fontId="4" fillId="0" borderId="2" xfId="2" applyFont="1" applyBorder="1" applyAlignment="1">
      <alignment horizontal="center" vertical="center" wrapText="1"/>
    </xf>
    <xf numFmtId="0" fontId="4" fillId="0" borderId="3" xfId="2" applyFont="1" applyBorder="1" applyAlignment="1">
      <alignment horizontal="center" vertical="center" wrapText="1"/>
    </xf>
    <xf numFmtId="9" fontId="4" fillId="0" borderId="3" xfId="1" applyFont="1" applyFill="1" applyBorder="1" applyAlignment="1">
      <alignment horizontal="center" vertical="center" wrapText="1"/>
    </xf>
    <xf numFmtId="0" fontId="4" fillId="0" borderId="3" xfId="4" quotePrefix="1" applyFont="1" applyBorder="1" applyAlignment="1">
      <alignment horizontal="center" vertical="center" wrapText="1"/>
    </xf>
    <xf numFmtId="0" fontId="4" fillId="0" borderId="3" xfId="2" applyFont="1" applyBorder="1" applyAlignment="1">
      <alignment horizontal="left" vertical="center" wrapText="1"/>
    </xf>
    <xf numFmtId="0" fontId="5" fillId="0" borderId="3" xfId="2" applyFont="1" applyBorder="1" applyAlignment="1">
      <alignment horizontal="left" vertical="center" wrapText="1"/>
    </xf>
    <xf numFmtId="0" fontId="5" fillId="0" borderId="2" xfId="2" applyFont="1" applyBorder="1" applyAlignment="1">
      <alignment horizontal="center" vertical="center" wrapText="1"/>
    </xf>
    <xf numFmtId="0" fontId="5" fillId="0" borderId="2" xfId="2" applyFont="1" applyBorder="1" applyAlignment="1">
      <alignment horizontal="left" vertical="center" wrapText="1"/>
    </xf>
    <xf numFmtId="9" fontId="5" fillId="0" borderId="2" xfId="1" applyFont="1" applyFill="1" applyBorder="1" applyAlignment="1">
      <alignment horizontal="center" vertical="center" wrapText="1"/>
    </xf>
    <xf numFmtId="0" fontId="4" fillId="0" borderId="2" xfId="4" quotePrefix="1" applyFont="1" applyBorder="1" applyAlignment="1">
      <alignment vertical="center" wrapText="1"/>
    </xf>
    <xf numFmtId="0" fontId="5" fillId="0" borderId="3" xfId="2" applyFont="1" applyBorder="1" applyAlignment="1">
      <alignment horizontal="center" vertical="center" wrapText="1"/>
    </xf>
    <xf numFmtId="0" fontId="4" fillId="0" borderId="3" xfId="4" quotePrefix="1" applyFont="1" applyBorder="1" applyAlignment="1">
      <alignment horizontal="left" vertical="center" wrapText="1"/>
    </xf>
    <xf numFmtId="9" fontId="5" fillId="0" borderId="3" xfId="1" applyFont="1" applyFill="1" applyBorder="1" applyAlignment="1">
      <alignment horizontal="center" vertical="center" wrapText="1"/>
    </xf>
    <xf numFmtId="0" fontId="12" fillId="5" borderId="2" xfId="2" applyFont="1" applyFill="1" applyBorder="1" applyAlignment="1">
      <alignment horizontal="left" vertical="center" wrapText="1"/>
    </xf>
    <xf numFmtId="0" fontId="12" fillId="0" borderId="2" xfId="4" quotePrefix="1" applyFont="1" applyBorder="1" applyAlignment="1">
      <alignment horizontal="left" vertical="center" wrapText="1"/>
    </xf>
    <xf numFmtId="14" fontId="15" fillId="0" borderId="5" xfId="0" applyNumberFormat="1" applyFont="1" applyBorder="1" applyAlignment="1">
      <alignment horizontal="right" vertical="center" wrapText="1"/>
    </xf>
    <xf numFmtId="14" fontId="15" fillId="0" borderId="6" xfId="0" applyNumberFormat="1" applyFont="1" applyBorder="1" applyAlignment="1">
      <alignment horizontal="right" vertical="center" wrapText="1"/>
    </xf>
    <xf numFmtId="14" fontId="15" fillId="0" borderId="7" xfId="0" applyNumberFormat="1" applyFont="1" applyBorder="1" applyAlignment="1">
      <alignment horizontal="right" vertical="center" wrapText="1"/>
    </xf>
    <xf numFmtId="14" fontId="15" fillId="0" borderId="1" xfId="0" applyNumberFormat="1" applyFont="1" applyBorder="1" applyAlignment="1">
      <alignment horizontal="right" vertical="center" wrapText="1"/>
    </xf>
    <xf numFmtId="14" fontId="12" fillId="0" borderId="1" xfId="0" applyNumberFormat="1" applyFont="1" applyBorder="1" applyAlignment="1">
      <alignment horizontal="right" vertical="center" wrapText="1"/>
    </xf>
    <xf numFmtId="49" fontId="15" fillId="0" borderId="1" xfId="3" quotePrefix="1" applyNumberFormat="1" applyFont="1" applyBorder="1" applyAlignment="1">
      <alignment horizontal="left" vertical="center" wrapText="1"/>
    </xf>
    <xf numFmtId="49" fontId="15" fillId="0" borderId="2" xfId="3" quotePrefix="1" applyNumberFormat="1" applyFont="1" applyBorder="1" applyAlignment="1">
      <alignment vertical="center" wrapText="1"/>
    </xf>
    <xf numFmtId="0" fontId="15" fillId="0" borderId="3" xfId="4" quotePrefix="1" applyFont="1" applyBorder="1" applyAlignment="1">
      <alignment vertical="center" wrapText="1"/>
    </xf>
    <xf numFmtId="0" fontId="15" fillId="0" borderId="1" xfId="4" quotePrefix="1" applyFont="1" applyBorder="1" applyAlignment="1">
      <alignment vertical="center" wrapText="1"/>
    </xf>
    <xf numFmtId="164" fontId="4" fillId="0" borderId="2" xfId="1" applyNumberFormat="1" applyFont="1" applyFill="1" applyBorder="1" applyAlignment="1">
      <alignment horizontal="center" vertical="center" wrapText="1"/>
    </xf>
    <xf numFmtId="14" fontId="4" fillId="0" borderId="1" xfId="3" quotePrefix="1" applyNumberFormat="1" applyFont="1" applyBorder="1" applyAlignment="1">
      <alignment horizontal="right" vertical="center" wrapText="1"/>
    </xf>
    <xf numFmtId="9" fontId="8" fillId="3" borderId="2" xfId="4" applyNumberFormat="1" applyFont="1" applyFill="1" applyBorder="1" applyAlignment="1">
      <alignment horizontal="center" vertical="center" wrapText="1"/>
    </xf>
    <xf numFmtId="9" fontId="8" fillId="4" borderId="1" xfId="3" quotePrefix="1" applyNumberFormat="1" applyFont="1" applyFill="1" applyBorder="1" applyAlignment="1">
      <alignment horizontal="left" vertical="center"/>
    </xf>
    <xf numFmtId="9" fontId="12" fillId="0" borderId="1" xfId="3" quotePrefix="1" applyNumberFormat="1" applyFont="1" applyBorder="1" applyAlignment="1">
      <alignment horizontal="left" vertical="center"/>
    </xf>
    <xf numFmtId="9" fontId="12" fillId="4" borderId="1" xfId="3" quotePrefix="1" applyNumberFormat="1" applyFont="1" applyFill="1" applyBorder="1" applyAlignment="1">
      <alignment horizontal="left" vertical="center"/>
    </xf>
    <xf numFmtId="9" fontId="8" fillId="4" borderId="1" xfId="3" quotePrefix="1" applyNumberFormat="1" applyFont="1" applyFill="1" applyBorder="1" applyAlignment="1">
      <alignment horizontal="left" vertical="top"/>
    </xf>
    <xf numFmtId="9" fontId="12" fillId="0" borderId="1" xfId="3" quotePrefix="1" applyNumberFormat="1" applyFont="1" applyBorder="1" applyAlignment="1">
      <alignment vertical="center" wrapText="1"/>
    </xf>
    <xf numFmtId="9" fontId="12" fillId="0" borderId="1" xfId="3" quotePrefix="1" applyNumberFormat="1" applyFont="1" applyBorder="1" applyAlignment="1">
      <alignment horizontal="left" vertical="top" wrapText="1"/>
    </xf>
    <xf numFmtId="9" fontId="12" fillId="0" borderId="1" xfId="4" quotePrefix="1" applyNumberFormat="1" applyFont="1" applyBorder="1" applyAlignment="1">
      <alignment vertical="center" wrapText="1"/>
    </xf>
    <xf numFmtId="9" fontId="12" fillId="0" borderId="3" xfId="4" quotePrefix="1" applyNumberFormat="1" applyFont="1" applyBorder="1" applyAlignment="1">
      <alignment vertical="center" wrapText="1"/>
    </xf>
    <xf numFmtId="9" fontId="8" fillId="4" borderId="1" xfId="4" applyNumberFormat="1" applyFont="1" applyFill="1" applyBorder="1" applyAlignment="1">
      <alignment horizontal="left" vertical="center" wrapText="1"/>
    </xf>
    <xf numFmtId="9" fontId="12" fillId="0" borderId="0" xfId="2" applyNumberFormat="1" applyFont="1" applyAlignment="1">
      <alignment vertical="top"/>
    </xf>
    <xf numFmtId="0" fontId="5" fillId="2" borderId="2" xfId="3" applyFont="1" applyFill="1" applyBorder="1" applyAlignment="1">
      <alignment horizontal="center" vertical="center"/>
    </xf>
    <xf numFmtId="0" fontId="5" fillId="2" borderId="2" xfId="3" applyFont="1" applyFill="1" applyBorder="1" applyAlignment="1">
      <alignment horizontal="center" vertical="center" wrapText="1"/>
    </xf>
    <xf numFmtId="10" fontId="8" fillId="3" borderId="2" xfId="4" applyNumberFormat="1" applyFont="1" applyFill="1" applyBorder="1" applyAlignment="1">
      <alignment horizontal="center" vertical="center" wrapText="1"/>
    </xf>
    <xf numFmtId="10" fontId="8" fillId="4" borderId="1" xfId="3" quotePrefix="1" applyNumberFormat="1" applyFont="1" applyFill="1" applyBorder="1" applyAlignment="1">
      <alignment horizontal="left" vertical="center"/>
    </xf>
    <xf numFmtId="10" fontId="12" fillId="0" borderId="1" xfId="3" quotePrefix="1" applyNumberFormat="1" applyFont="1" applyBorder="1" applyAlignment="1">
      <alignment horizontal="left" vertical="center"/>
    </xf>
    <xf numFmtId="10" fontId="12" fillId="4" borderId="1" xfId="3" quotePrefix="1" applyNumberFormat="1" applyFont="1" applyFill="1" applyBorder="1" applyAlignment="1">
      <alignment horizontal="left" vertical="center"/>
    </xf>
    <xf numFmtId="10" fontId="8" fillId="4" borderId="1" xfId="3" quotePrefix="1" applyNumberFormat="1" applyFont="1" applyFill="1" applyBorder="1" applyAlignment="1">
      <alignment horizontal="left" vertical="top"/>
    </xf>
    <xf numFmtId="10" fontId="12" fillId="0" borderId="1" xfId="3" quotePrefix="1" applyNumberFormat="1" applyFont="1" applyBorder="1" applyAlignment="1">
      <alignment vertical="center" wrapText="1"/>
    </xf>
    <xf numFmtId="10" fontId="12" fillId="0" borderId="1" xfId="3" quotePrefix="1" applyNumberFormat="1" applyFont="1" applyBorder="1" applyAlignment="1">
      <alignment horizontal="left" vertical="top" wrapText="1"/>
    </xf>
    <xf numFmtId="10" fontId="12" fillId="0" borderId="1" xfId="4" quotePrefix="1" applyNumberFormat="1" applyFont="1" applyBorder="1" applyAlignment="1">
      <alignment vertical="center" wrapText="1"/>
    </xf>
    <xf numFmtId="10" fontId="12" fillId="0" borderId="3" xfId="4" quotePrefix="1" applyNumberFormat="1" applyFont="1" applyBorder="1" applyAlignment="1">
      <alignment vertical="center" wrapText="1"/>
    </xf>
    <xf numFmtId="10" fontId="8" fillId="4" borderId="1" xfId="4" applyNumberFormat="1" applyFont="1" applyFill="1" applyBorder="1" applyAlignment="1">
      <alignment horizontal="left" vertical="center" wrapText="1"/>
    </xf>
    <xf numFmtId="10" fontId="12" fillId="0" borderId="0" xfId="2" applyNumberFormat="1" applyFont="1" applyAlignment="1">
      <alignment vertical="top"/>
    </xf>
    <xf numFmtId="14" fontId="5" fillId="3" borderId="2" xfId="4" applyNumberFormat="1" applyFont="1" applyFill="1" applyBorder="1" applyAlignment="1">
      <alignment horizontal="center" vertical="center" wrapText="1"/>
    </xf>
    <xf numFmtId="14" fontId="5" fillId="4" borderId="1" xfId="3" quotePrefix="1" applyNumberFormat="1" applyFont="1" applyFill="1" applyBorder="1" applyAlignment="1">
      <alignment horizontal="left" vertical="center"/>
    </xf>
    <xf numFmtId="14" fontId="4" fillId="0" borderId="1" xfId="3" quotePrefix="1" applyNumberFormat="1" applyFont="1" applyBorder="1" applyAlignment="1">
      <alignment horizontal="left" vertical="center"/>
    </xf>
    <xf numFmtId="14" fontId="4" fillId="4" borderId="1" xfId="3" quotePrefix="1" applyNumberFormat="1" applyFont="1" applyFill="1" applyBorder="1" applyAlignment="1">
      <alignment horizontal="left" vertical="center"/>
    </xf>
    <xf numFmtId="14" fontId="5" fillId="4" borderId="1" xfId="3" quotePrefix="1" applyNumberFormat="1" applyFont="1" applyFill="1" applyBorder="1" applyAlignment="1">
      <alignment horizontal="left" vertical="top"/>
    </xf>
    <xf numFmtId="14" fontId="4" fillId="0" borderId="1" xfId="3" quotePrefix="1" applyNumberFormat="1" applyFont="1" applyBorder="1" applyAlignment="1">
      <alignment horizontal="left" vertical="top" wrapText="1"/>
    </xf>
    <xf numFmtId="14" fontId="4" fillId="0" borderId="1" xfId="4" quotePrefix="1" applyNumberFormat="1" applyFont="1" applyBorder="1" applyAlignment="1">
      <alignment vertical="center" wrapText="1"/>
    </xf>
    <xf numFmtId="14" fontId="4" fillId="0" borderId="3" xfId="4" quotePrefix="1" applyNumberFormat="1" applyFont="1" applyBorder="1" applyAlignment="1">
      <alignment vertical="center" wrapText="1"/>
    </xf>
    <xf numFmtId="14" fontId="4" fillId="0" borderId="1" xfId="4" quotePrefix="1" applyNumberFormat="1" applyFont="1" applyBorder="1" applyAlignment="1">
      <alignment horizontal="center" vertical="center" wrapText="1"/>
    </xf>
    <xf numFmtId="14" fontId="5" fillId="4" borderId="1" xfId="4" applyNumberFormat="1" applyFont="1" applyFill="1" applyBorder="1" applyAlignment="1">
      <alignment horizontal="left" vertical="center" wrapText="1"/>
    </xf>
    <xf numFmtId="14" fontId="4" fillId="0" borderId="1" xfId="4" applyNumberFormat="1" applyFont="1" applyBorder="1" applyAlignment="1">
      <alignment horizontal="left" vertical="center" wrapText="1"/>
    </xf>
    <xf numFmtId="14" fontId="4" fillId="0" borderId="0" xfId="2" applyNumberFormat="1" applyFont="1" applyAlignment="1">
      <alignment vertical="top"/>
    </xf>
    <xf numFmtId="0" fontId="18" fillId="0" borderId="2" xfId="4" quotePrefix="1" applyFont="1" applyBorder="1" applyAlignment="1">
      <alignment vertical="center" wrapText="1"/>
    </xf>
    <xf numFmtId="9" fontId="19" fillId="0" borderId="3" xfId="4" quotePrefix="1" applyNumberFormat="1" applyFont="1" applyBorder="1" applyAlignment="1">
      <alignment vertical="center" wrapText="1"/>
    </xf>
    <xf numFmtId="14" fontId="18" fillId="0" borderId="8" xfId="0" applyNumberFormat="1" applyFont="1" applyBorder="1" applyAlignment="1">
      <alignment horizontal="right" vertical="center" wrapText="1"/>
    </xf>
    <xf numFmtId="9" fontId="19" fillId="0" borderId="1" xfId="4" quotePrefix="1" applyNumberFormat="1" applyFont="1" applyBorder="1" applyAlignment="1">
      <alignment vertical="center" wrapText="1"/>
    </xf>
    <xf numFmtId="14" fontId="18" fillId="0" borderId="5" xfId="0" applyNumberFormat="1" applyFont="1" applyBorder="1" applyAlignment="1">
      <alignment horizontal="right" vertical="center" wrapText="1"/>
    </xf>
    <xf numFmtId="0" fontId="18" fillId="0" borderId="1" xfId="4" quotePrefix="1" applyFont="1" applyBorder="1" applyAlignment="1">
      <alignment horizontal="left" vertical="center" wrapText="1"/>
    </xf>
    <xf numFmtId="14" fontId="4" fillId="0" borderId="1" xfId="0" applyNumberFormat="1" applyFont="1" applyBorder="1" applyAlignment="1">
      <alignment horizontal="right" vertical="center" wrapText="1"/>
    </xf>
    <xf numFmtId="0" fontId="3" fillId="0" borderId="0" xfId="2" applyFont="1" applyAlignment="1">
      <alignment vertical="center"/>
    </xf>
    <xf numFmtId="49" fontId="20" fillId="0" borderId="1" xfId="3" quotePrefix="1" applyNumberFormat="1" applyFont="1" applyBorder="1" applyAlignment="1">
      <alignment horizontal="left" vertical="center" wrapText="1"/>
    </xf>
    <xf numFmtId="49" fontId="20" fillId="0" borderId="1" xfId="3" quotePrefix="1" applyNumberFormat="1" applyFont="1" applyBorder="1" applyAlignment="1">
      <alignment horizontal="left" vertical="top" wrapText="1"/>
    </xf>
    <xf numFmtId="0" fontId="20" fillId="0" borderId="1" xfId="4" quotePrefix="1" applyFont="1" applyBorder="1" applyAlignment="1">
      <alignment vertical="center" wrapText="1"/>
    </xf>
    <xf numFmtId="49" fontId="20" fillId="0" borderId="3" xfId="3" quotePrefix="1" applyNumberFormat="1" applyFont="1" applyBorder="1" applyAlignment="1">
      <alignment horizontal="left" vertical="center" wrapText="1"/>
    </xf>
    <xf numFmtId="0" fontId="17" fillId="4" borderId="1" xfId="4" applyFont="1" applyFill="1" applyBorder="1" applyAlignment="1">
      <alignment horizontal="left" vertical="center" wrapText="1"/>
    </xf>
    <xf numFmtId="0" fontId="20" fillId="0" borderId="2" xfId="4" quotePrefix="1" applyFont="1" applyBorder="1" applyAlignment="1">
      <alignment horizontal="left" vertical="center" wrapText="1"/>
    </xf>
    <xf numFmtId="0" fontId="20" fillId="0" borderId="3" xfId="4" quotePrefix="1" applyFont="1" applyBorder="1" applyAlignment="1">
      <alignment horizontal="left" vertical="center" wrapText="1"/>
    </xf>
    <xf numFmtId="0" fontId="4" fillId="0" borderId="2" xfId="2" applyFont="1" applyBorder="1" applyAlignment="1">
      <alignment horizontal="center" vertical="center" wrapText="1"/>
    </xf>
    <xf numFmtId="0" fontId="4" fillId="0" borderId="4" xfId="2" applyFont="1" applyBorder="1" applyAlignment="1">
      <alignment horizontal="center" vertical="center" wrapText="1"/>
    </xf>
    <xf numFmtId="0" fontId="4" fillId="0" borderId="3" xfId="2" applyFont="1" applyBorder="1" applyAlignment="1">
      <alignment horizontal="center" vertical="center" wrapText="1"/>
    </xf>
    <xf numFmtId="9" fontId="4" fillId="0" borderId="2" xfId="1" applyFont="1" applyFill="1" applyBorder="1" applyAlignment="1">
      <alignment horizontal="center" vertical="center" wrapText="1"/>
    </xf>
    <xf numFmtId="9" fontId="4" fillId="0" borderId="4" xfId="1" applyFont="1" applyFill="1" applyBorder="1" applyAlignment="1">
      <alignment horizontal="center" vertical="center" wrapText="1"/>
    </xf>
    <xf numFmtId="9" fontId="4" fillId="0" borderId="3" xfId="1" applyFont="1" applyFill="1" applyBorder="1" applyAlignment="1">
      <alignment horizontal="center" vertical="center" wrapText="1"/>
    </xf>
    <xf numFmtId="9" fontId="15" fillId="0" borderId="2" xfId="1" applyFont="1" applyFill="1" applyBorder="1" applyAlignment="1">
      <alignment horizontal="center" vertical="center" wrapText="1"/>
    </xf>
    <xf numFmtId="9" fontId="15" fillId="0" borderId="4" xfId="1" applyFont="1" applyFill="1" applyBorder="1" applyAlignment="1">
      <alignment horizontal="center" vertical="center" wrapText="1"/>
    </xf>
    <xf numFmtId="9" fontId="15" fillId="0" borderId="3" xfId="1" applyFont="1" applyFill="1" applyBorder="1" applyAlignment="1">
      <alignment horizontal="center" vertical="center" wrapText="1"/>
    </xf>
    <xf numFmtId="0" fontId="15" fillId="5" borderId="2" xfId="2" applyFont="1" applyFill="1" applyBorder="1" applyAlignment="1">
      <alignment horizontal="left" vertical="center" wrapText="1"/>
    </xf>
    <xf numFmtId="0" fontId="15" fillId="5" borderId="3" xfId="2" applyFont="1" applyFill="1" applyBorder="1" applyAlignment="1">
      <alignment horizontal="left" vertical="center" wrapText="1"/>
    </xf>
    <xf numFmtId="164" fontId="4" fillId="0" borderId="2" xfId="1" applyNumberFormat="1" applyFont="1" applyFill="1" applyBorder="1" applyAlignment="1">
      <alignment horizontal="center" vertical="center" wrapText="1"/>
    </xf>
    <xf numFmtId="164" fontId="4" fillId="0" borderId="3" xfId="1" applyNumberFormat="1" applyFont="1" applyFill="1" applyBorder="1" applyAlignment="1">
      <alignment horizontal="center" vertical="center" wrapText="1"/>
    </xf>
    <xf numFmtId="0" fontId="4" fillId="0" borderId="2" xfId="4" quotePrefix="1" applyFont="1" applyBorder="1" applyAlignment="1">
      <alignment horizontal="left" vertical="center" wrapText="1"/>
    </xf>
    <xf numFmtId="0" fontId="4" fillId="0" borderId="4" xfId="4" quotePrefix="1" applyFont="1" applyBorder="1" applyAlignment="1">
      <alignment horizontal="left" vertical="center" wrapText="1"/>
    </xf>
    <xf numFmtId="0" fontId="4" fillId="0" borderId="3" xfId="4" quotePrefix="1" applyFont="1" applyBorder="1" applyAlignment="1">
      <alignment horizontal="left" vertical="center" wrapText="1"/>
    </xf>
    <xf numFmtId="0" fontId="5" fillId="0" borderId="2" xfId="2" applyFont="1" applyBorder="1" applyAlignment="1">
      <alignment horizontal="center" vertical="center" wrapText="1"/>
    </xf>
    <xf numFmtId="0" fontId="5" fillId="0" borderId="4" xfId="2" applyFont="1" applyBorder="1" applyAlignment="1">
      <alignment horizontal="center" vertical="center" wrapText="1"/>
    </xf>
    <xf numFmtId="0" fontId="5" fillId="0" borderId="3" xfId="2" applyFont="1" applyBorder="1" applyAlignment="1">
      <alignment horizontal="center" vertical="center" wrapText="1"/>
    </xf>
    <xf numFmtId="0" fontId="4" fillId="0" borderId="2" xfId="2" applyFont="1" applyBorder="1" applyAlignment="1">
      <alignment horizontal="left" vertical="center" wrapText="1"/>
    </xf>
    <xf numFmtId="0" fontId="4" fillId="0" borderId="4" xfId="2" applyFont="1" applyBorder="1" applyAlignment="1">
      <alignment horizontal="left" vertical="center" wrapText="1"/>
    </xf>
    <xf numFmtId="0" fontId="4" fillId="0" borderId="3" xfId="2" applyFont="1" applyBorder="1" applyAlignment="1">
      <alignment horizontal="left" vertical="center" wrapText="1"/>
    </xf>
    <xf numFmtId="10" fontId="4" fillId="0" borderId="2" xfId="1" applyNumberFormat="1" applyFont="1" applyFill="1" applyBorder="1" applyAlignment="1">
      <alignment horizontal="center" vertical="center" wrapText="1"/>
    </xf>
    <xf numFmtId="10" fontId="4" fillId="0" borderId="4" xfId="1" applyNumberFormat="1" applyFont="1" applyFill="1" applyBorder="1" applyAlignment="1">
      <alignment horizontal="center" vertical="center" wrapText="1"/>
    </xf>
    <xf numFmtId="10" fontId="4" fillId="0" borderId="3" xfId="1" applyNumberFormat="1" applyFont="1" applyFill="1" applyBorder="1" applyAlignment="1">
      <alignment horizontal="center" vertical="center" wrapText="1"/>
    </xf>
    <xf numFmtId="0" fontId="4" fillId="0" borderId="2" xfId="4" applyFont="1" applyBorder="1" applyAlignment="1">
      <alignment horizontal="center" vertical="center" wrapText="1"/>
    </xf>
    <xf numFmtId="0" fontId="4" fillId="0" borderId="4" xfId="4" applyFont="1" applyBorder="1" applyAlignment="1">
      <alignment horizontal="center" vertical="center" wrapText="1"/>
    </xf>
    <xf numFmtId="0" fontId="4" fillId="0" borderId="3" xfId="4" applyFont="1" applyBorder="1" applyAlignment="1">
      <alignment horizontal="center" vertical="center" wrapText="1"/>
    </xf>
    <xf numFmtId="164" fontId="4" fillId="0" borderId="4" xfId="1" applyNumberFormat="1" applyFont="1" applyFill="1" applyBorder="1" applyAlignment="1">
      <alignment horizontal="center" vertical="center" wrapText="1"/>
    </xf>
    <xf numFmtId="0" fontId="4" fillId="0" borderId="2" xfId="4" quotePrefix="1" applyFont="1" applyBorder="1" applyAlignment="1">
      <alignment horizontal="center" vertical="center" wrapText="1"/>
    </xf>
    <xf numFmtId="0" fontId="4" fillId="0" borderId="4" xfId="4" quotePrefix="1" applyFont="1" applyBorder="1" applyAlignment="1">
      <alignment horizontal="center" vertical="center" wrapText="1"/>
    </xf>
    <xf numFmtId="0" fontId="4" fillId="0" borderId="3" xfId="4" quotePrefix="1" applyFont="1" applyBorder="1" applyAlignment="1">
      <alignment horizontal="center" vertical="center" wrapText="1"/>
    </xf>
    <xf numFmtId="9" fontId="14" fillId="0" borderId="2" xfId="1" applyFont="1" applyFill="1" applyBorder="1" applyAlignment="1">
      <alignment horizontal="center" vertical="center" wrapText="1"/>
    </xf>
    <xf numFmtId="9" fontId="14" fillId="0" borderId="4" xfId="1" applyFont="1" applyFill="1" applyBorder="1" applyAlignment="1">
      <alignment horizontal="center" vertical="center" wrapText="1"/>
    </xf>
    <xf numFmtId="9" fontId="14" fillId="0" borderId="3" xfId="1" applyFont="1" applyFill="1" applyBorder="1" applyAlignment="1">
      <alignment horizontal="center" vertical="center" wrapText="1"/>
    </xf>
    <xf numFmtId="0" fontId="15" fillId="0" borderId="2" xfId="4" quotePrefix="1" applyFont="1" applyBorder="1" applyAlignment="1">
      <alignment horizontal="left" vertical="center" wrapText="1"/>
    </xf>
    <xf numFmtId="0" fontId="15" fillId="0" borderId="4" xfId="4" quotePrefix="1" applyFont="1" applyBorder="1" applyAlignment="1">
      <alignment horizontal="left" vertical="center" wrapText="1"/>
    </xf>
    <xf numFmtId="0" fontId="15" fillId="0" borderId="2" xfId="2" applyFont="1" applyBorder="1" applyAlignment="1">
      <alignment horizontal="center" vertical="center" wrapText="1"/>
    </xf>
    <xf numFmtId="0" fontId="15" fillId="0" borderId="4" xfId="2" applyFont="1" applyBorder="1" applyAlignment="1">
      <alignment horizontal="center" vertical="center" wrapText="1"/>
    </xf>
    <xf numFmtId="0" fontId="15" fillId="0" borderId="3" xfId="2" applyFont="1" applyBorder="1" applyAlignment="1">
      <alignment horizontal="center" vertical="center" wrapText="1"/>
    </xf>
    <xf numFmtId="0" fontId="15" fillId="5" borderId="4" xfId="2" applyFont="1" applyFill="1" applyBorder="1" applyAlignment="1">
      <alignment horizontal="left" vertical="center" wrapText="1"/>
    </xf>
    <xf numFmtId="49" fontId="5" fillId="0" borderId="2" xfId="3" quotePrefix="1" applyNumberFormat="1" applyFont="1" applyBorder="1" applyAlignment="1">
      <alignment horizontal="center" vertical="center"/>
    </xf>
    <xf numFmtId="49" fontId="5" fillId="0" borderId="4" xfId="3" quotePrefix="1" applyNumberFormat="1" applyFont="1" applyBorder="1" applyAlignment="1">
      <alignment horizontal="center" vertical="center"/>
    </xf>
    <xf numFmtId="49" fontId="5" fillId="0" borderId="3" xfId="3" quotePrefix="1" applyNumberFormat="1" applyFont="1" applyBorder="1" applyAlignment="1">
      <alignment horizontal="center" vertical="center"/>
    </xf>
    <xf numFmtId="49" fontId="5" fillId="0" borderId="2" xfId="3" quotePrefix="1" applyNumberFormat="1" applyFont="1" applyBorder="1" applyAlignment="1">
      <alignment horizontal="left" vertical="center" wrapText="1"/>
    </xf>
    <xf numFmtId="49" fontId="5" fillId="0" borderId="4" xfId="3" quotePrefix="1" applyNumberFormat="1" applyFont="1" applyBorder="1" applyAlignment="1">
      <alignment horizontal="left" vertical="center" wrapText="1"/>
    </xf>
    <xf numFmtId="49" fontId="5" fillId="0" borderId="3" xfId="3" quotePrefix="1" applyNumberFormat="1" applyFont="1" applyBorder="1" applyAlignment="1">
      <alignment horizontal="left" vertical="center" wrapText="1"/>
    </xf>
    <xf numFmtId="9" fontId="8" fillId="4" borderId="2" xfId="3" quotePrefix="1" applyNumberFormat="1" applyFont="1" applyFill="1" applyBorder="1" applyAlignment="1">
      <alignment horizontal="center" vertical="center"/>
    </xf>
    <xf numFmtId="9" fontId="8" fillId="4" borderId="4" xfId="3" quotePrefix="1" applyNumberFormat="1" applyFont="1" applyFill="1" applyBorder="1" applyAlignment="1">
      <alignment horizontal="center" vertical="center"/>
    </xf>
    <xf numFmtId="9" fontId="8" fillId="4" borderId="3" xfId="3" quotePrefix="1" applyNumberFormat="1" applyFont="1" applyFill="1" applyBorder="1" applyAlignment="1">
      <alignment horizontal="center" vertical="center"/>
    </xf>
    <xf numFmtId="9" fontId="13" fillId="0" borderId="2" xfId="3" quotePrefix="1" applyNumberFormat="1" applyFont="1" applyBorder="1" applyAlignment="1">
      <alignment horizontal="center" vertical="center"/>
    </xf>
    <xf numFmtId="9" fontId="13" fillId="0" borderId="4" xfId="3" quotePrefix="1" applyNumberFormat="1" applyFont="1" applyBorder="1" applyAlignment="1">
      <alignment horizontal="center" vertical="center"/>
    </xf>
    <xf numFmtId="9" fontId="13" fillId="0" borderId="3" xfId="3" quotePrefix="1" applyNumberFormat="1" applyFont="1" applyBorder="1" applyAlignment="1">
      <alignment horizontal="center" vertical="center"/>
    </xf>
  </cellXfs>
  <cellStyles count="5">
    <cellStyle name="Normal" xfId="0" builtinId="0"/>
    <cellStyle name="Normal 2" xfId="4" xr:uid="{00000000-0005-0000-0000-000001000000}"/>
    <cellStyle name="Normal 5 2" xfId="2" xr:uid="{00000000-0005-0000-0000-000002000000}"/>
    <cellStyle name="Normal 5 3" xfId="3" xr:uid="{00000000-0005-0000-0000-000003000000}"/>
    <cellStyle name="Percent" xfId="1" builtinId="5"/>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1.%20P.KHTH\0.%20Phu%20luc%2002\PL02%20-%20So%20lieu%20DVKD%202020.04.30%20updv.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V Manh yeu"/>
      <sheetName val="SL 5 nam"/>
      <sheetName val="4CT"/>
      <sheetName val="4CT (Dieu chinh)"/>
      <sheetName val="LN"/>
      <sheetName val="CV"/>
      <sheetName val="HD"/>
      <sheetName val="TN"/>
      <sheetName val="Khu vuc"/>
      <sheetName val="HTKH BQ"/>
      <sheetName val="HTKH FULL"/>
      <sheetName val="DS BBH"/>
      <sheetName val="JCB"/>
      <sheetName val="VISA"/>
      <sheetName val="ATM"/>
      <sheetName val="TTQT"/>
      <sheetName val="Giao KH2019"/>
      <sheetName val="PL02_KH"/>
      <sheetName val="BC1"/>
      <sheetName val="KH2020"/>
      <sheetName val="BC2"/>
      <sheetName val="BC3"/>
      <sheetName val="BC4"/>
      <sheetName val="NhomNo"/>
      <sheetName val="KQKD ngay"/>
      <sheetName val="BC THOP"/>
      <sheetName val="DHCD"/>
      <sheetName val="BC TK"/>
      <sheetName val="CDKT"/>
      <sheetName val="BC KQKD"/>
      <sheetName val="TKC3"/>
      <sheetName val="DATA"/>
      <sheetName val="LN-CP"/>
      <sheetName val="LN-CP (19)"/>
      <sheetName val="LN-CP (18)"/>
      <sheetName val="THI PHAN"/>
      <sheetName val="NoCD"/>
      <sheetName val="NoXZ"/>
      <sheetName val="Test QLRR"/>
      <sheetName val="TEST"/>
      <sheetName val="Ten DV"/>
      <sheetName val="So lieu TH"/>
      <sheetName val="SLNV"/>
      <sheetName val="SL NS"/>
      <sheetName val="bảo hiểm"/>
      <sheetName val="CD chi tiet"/>
      <sheetName val="THTC"/>
      <sheetName val="SK CV"/>
      <sheetName val="Thu no"/>
      <sheetName val="DC TK78"/>
      <sheetName val="TK8010"/>
      <sheetName val="TNTG FTP"/>
      <sheetName val="TK"/>
      <sheetName val="TT KQH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1">
          <cell r="AD1" t="str">
            <v>Tháng/ quý</v>
          </cell>
          <cell r="AE1">
            <v>4</v>
          </cell>
          <cell r="AF1">
            <v>2</v>
          </cell>
        </row>
        <row r="2">
          <cell r="AD2" t="str">
            <v>Tỷ lệ tăng: + Tiến độ</v>
          </cell>
          <cell r="AE2">
            <v>0.35</v>
          </cell>
          <cell r="AF2">
            <v>0.6</v>
          </cell>
          <cell r="AU2" t="str">
            <v>xx</v>
          </cell>
        </row>
        <row r="3">
          <cell r="AD3" t="str">
            <v>+ Chia đều</v>
          </cell>
          <cell r="AE3">
            <v>0.33333333333333331</v>
          </cell>
          <cell r="AF3">
            <v>0.5</v>
          </cell>
        </row>
        <row r="4">
          <cell r="D4" t="str">
            <v>Mã ĐV</v>
          </cell>
          <cell r="J4" t="str">
            <v>Mã chỉ tiêu</v>
          </cell>
          <cell r="V4" t="str">
            <v>Năm 2018</v>
          </cell>
          <cell r="AA4" t="str">
            <v>Năm 2019</v>
          </cell>
          <cell r="AD4" t="str">
            <v>Số thực hiện đến 30/04/2020</v>
          </cell>
          <cell r="AE4" t="str">
            <v>Kế hoạch tháng 4</v>
          </cell>
          <cell r="AF4" t="str">
            <v>Kế hoạch quý 2</v>
          </cell>
          <cell r="AU4" t="str">
            <v>KH2020
(quy đổi)</v>
          </cell>
        </row>
        <row r="5">
          <cell r="AE5" t="str">
            <v>PL LK/ DSố</v>
          </cell>
          <cell r="AF5" t="str">
            <v>PL TĐ/ Đều</v>
          </cell>
        </row>
        <row r="6">
          <cell r="AE6">
            <v>1</v>
          </cell>
          <cell r="AF6">
            <v>1</v>
          </cell>
        </row>
        <row r="7">
          <cell r="D7" t="str">
            <v>TH</v>
          </cell>
          <cell r="J7" t="str">
            <v>HDV</v>
          </cell>
          <cell r="V7">
            <v>29873.883312326005</v>
          </cell>
          <cell r="AA7">
            <v>34531.327507376009</v>
          </cell>
          <cell r="AD7">
            <v>35863.879155577015</v>
          </cell>
          <cell r="AE7">
            <v>36725.362879794404</v>
          </cell>
          <cell r="AF7">
            <v>38292.531002950403</v>
          </cell>
          <cell r="AU7">
            <v>40800</v>
          </cell>
        </row>
        <row r="8">
          <cell r="D8">
            <v>0</v>
          </cell>
          <cell r="J8" t="str">
            <v>HDV</v>
          </cell>
          <cell r="V8">
            <v>300.000050864</v>
          </cell>
          <cell r="AA8">
            <v>700</v>
          </cell>
          <cell r="AD8">
            <v>800</v>
          </cell>
          <cell r="AE8">
            <v>455</v>
          </cell>
          <cell r="AF8">
            <v>280</v>
          </cell>
          <cell r="AU8">
            <v>0</v>
          </cell>
        </row>
        <row r="9">
          <cell r="D9">
            <v>100</v>
          </cell>
          <cell r="J9" t="str">
            <v>HDV</v>
          </cell>
          <cell r="V9">
            <v>482.935331722</v>
          </cell>
          <cell r="AA9">
            <v>580.85142405199997</v>
          </cell>
          <cell r="AD9">
            <v>577.60680605499999</v>
          </cell>
          <cell r="AE9">
            <v>619.05100000000004</v>
          </cell>
          <cell r="AF9">
            <v>646.34100000000001</v>
          </cell>
          <cell r="AU9">
            <v>690</v>
          </cell>
        </row>
        <row r="10">
          <cell r="D10">
            <v>101</v>
          </cell>
          <cell r="J10" t="str">
            <v>HDV</v>
          </cell>
          <cell r="V10">
            <v>362.37191511700001</v>
          </cell>
          <cell r="AA10">
            <v>370.77518237499999</v>
          </cell>
          <cell r="AD10">
            <v>361.28986583599999</v>
          </cell>
          <cell r="AE10">
            <v>381.005</v>
          </cell>
          <cell r="AF10">
            <v>388.315</v>
          </cell>
          <cell r="AU10">
            <v>400</v>
          </cell>
        </row>
        <row r="11">
          <cell r="D11">
            <v>102</v>
          </cell>
          <cell r="J11" t="str">
            <v>HDV</v>
          </cell>
          <cell r="V11">
            <v>149.963857725</v>
          </cell>
          <cell r="AA11">
            <v>220.81600640299999</v>
          </cell>
          <cell r="AD11">
            <v>199.31040390199999</v>
          </cell>
          <cell r="AE11">
            <v>234.536</v>
          </cell>
          <cell r="AF11">
            <v>244.32599999999999</v>
          </cell>
          <cell r="AU11">
            <v>260</v>
          </cell>
        </row>
        <row r="12">
          <cell r="D12">
            <v>103</v>
          </cell>
          <cell r="J12" t="str">
            <v>HDV</v>
          </cell>
          <cell r="V12">
            <v>89.532555670999997</v>
          </cell>
          <cell r="AA12">
            <v>122.804706901</v>
          </cell>
          <cell r="AD12">
            <v>86.998625813999993</v>
          </cell>
          <cell r="AE12">
            <v>142.82499999999999</v>
          </cell>
          <cell r="AF12">
            <v>157.125</v>
          </cell>
          <cell r="AU12">
            <v>180</v>
          </cell>
        </row>
        <row r="13">
          <cell r="D13">
            <v>200</v>
          </cell>
          <cell r="J13" t="str">
            <v>HDV</v>
          </cell>
          <cell r="V13">
            <v>262.04105877400002</v>
          </cell>
          <cell r="AA13">
            <v>220.97245541800001</v>
          </cell>
          <cell r="AD13">
            <v>257.332042527</v>
          </cell>
          <cell r="AE13">
            <v>259.13200000000001</v>
          </cell>
          <cell r="AF13">
            <v>286.392</v>
          </cell>
          <cell r="AU13">
            <v>330</v>
          </cell>
        </row>
        <row r="14">
          <cell r="D14">
            <v>201</v>
          </cell>
          <cell r="J14" t="str">
            <v>HDV</v>
          </cell>
          <cell r="V14">
            <v>99.415072566000006</v>
          </cell>
          <cell r="AA14">
            <v>108.21455253399999</v>
          </cell>
          <cell r="AD14">
            <v>123.577624567</v>
          </cell>
          <cell r="AE14">
            <v>121.095</v>
          </cell>
          <cell r="AF14">
            <v>130.285</v>
          </cell>
          <cell r="AU14">
            <v>145</v>
          </cell>
        </row>
        <row r="15">
          <cell r="D15">
            <v>202</v>
          </cell>
          <cell r="J15" t="str">
            <v>HDV</v>
          </cell>
          <cell r="V15">
            <v>85.222941413000001</v>
          </cell>
          <cell r="AA15">
            <v>103.261829787</v>
          </cell>
          <cell r="AD15">
            <v>124.640355981</v>
          </cell>
          <cell r="AE15">
            <v>110.86199999999999</v>
          </cell>
          <cell r="AF15">
            <v>116.30200000000001</v>
          </cell>
          <cell r="AU15">
            <v>125</v>
          </cell>
        </row>
        <row r="16">
          <cell r="D16">
            <v>203</v>
          </cell>
          <cell r="J16" t="str">
            <v>HDV</v>
          </cell>
          <cell r="V16">
            <v>68.641143944000007</v>
          </cell>
          <cell r="AA16">
            <v>80.585143117000001</v>
          </cell>
          <cell r="AD16">
            <v>97.673114647000006</v>
          </cell>
          <cell r="AE16">
            <v>89.125</v>
          </cell>
          <cell r="AF16">
            <v>95.234999999999999</v>
          </cell>
          <cell r="AU16">
            <v>105</v>
          </cell>
        </row>
        <row r="17">
          <cell r="D17">
            <v>300</v>
          </cell>
          <cell r="J17" t="str">
            <v>HDV</v>
          </cell>
          <cell r="V17">
            <v>366.08112351300002</v>
          </cell>
          <cell r="AA17">
            <v>427.676174952</v>
          </cell>
          <cell r="AD17">
            <v>415.34327634900001</v>
          </cell>
          <cell r="AE17">
            <v>437.23599999999999</v>
          </cell>
          <cell r="AF17">
            <v>444.06599999999997</v>
          </cell>
          <cell r="AU17">
            <v>455</v>
          </cell>
        </row>
        <row r="18">
          <cell r="D18">
            <v>301</v>
          </cell>
          <cell r="J18" t="str">
            <v>HDV</v>
          </cell>
          <cell r="V18">
            <v>421.39995972100002</v>
          </cell>
          <cell r="AA18">
            <v>469.49917603799997</v>
          </cell>
          <cell r="AD18">
            <v>453.84205591800003</v>
          </cell>
          <cell r="AE18">
            <v>473.17899999999997</v>
          </cell>
          <cell r="AF18">
            <v>475.79899999999998</v>
          </cell>
          <cell r="AU18">
            <v>480</v>
          </cell>
        </row>
        <row r="19">
          <cell r="D19">
            <v>302</v>
          </cell>
          <cell r="J19" t="str">
            <v>HDV</v>
          </cell>
          <cell r="V19">
            <v>448.71984592000001</v>
          </cell>
          <cell r="AA19">
            <v>497.40322563900003</v>
          </cell>
          <cell r="AD19">
            <v>519.43616825399999</v>
          </cell>
          <cell r="AE19">
            <v>512.31299999999999</v>
          </cell>
          <cell r="AF19">
            <v>522.96299999999997</v>
          </cell>
          <cell r="AU19">
            <v>540</v>
          </cell>
        </row>
        <row r="20">
          <cell r="D20">
            <v>303</v>
          </cell>
          <cell r="J20" t="str">
            <v>HDV</v>
          </cell>
          <cell r="V20">
            <v>252.740433411</v>
          </cell>
          <cell r="AA20">
            <v>314.74207042799998</v>
          </cell>
          <cell r="AD20">
            <v>355.23166602600003</v>
          </cell>
          <cell r="AE20">
            <v>320.08199999999999</v>
          </cell>
          <cell r="AF20">
            <v>323.892</v>
          </cell>
          <cell r="AU20">
            <v>330</v>
          </cell>
        </row>
        <row r="21">
          <cell r="D21">
            <v>400</v>
          </cell>
          <cell r="J21" t="str">
            <v>HDV</v>
          </cell>
          <cell r="V21">
            <v>734.09366536100003</v>
          </cell>
          <cell r="AA21">
            <v>841.06258702500008</v>
          </cell>
          <cell r="AD21">
            <v>862.57381752100002</v>
          </cell>
          <cell r="AE21">
            <v>868.68299999999999</v>
          </cell>
          <cell r="AF21">
            <v>888.423</v>
          </cell>
          <cell r="AU21">
            <v>920</v>
          </cell>
        </row>
        <row r="22">
          <cell r="D22">
            <v>401</v>
          </cell>
          <cell r="J22" t="str">
            <v>HDV</v>
          </cell>
          <cell r="V22">
            <v>122.258213431</v>
          </cell>
          <cell r="AA22">
            <v>148.32080824900001</v>
          </cell>
          <cell r="AD22">
            <v>145.53980440999999</v>
          </cell>
          <cell r="AE22">
            <v>167.221</v>
          </cell>
          <cell r="AF22">
            <v>179.33099999999999</v>
          </cell>
          <cell r="AU22">
            <v>200</v>
          </cell>
        </row>
        <row r="23">
          <cell r="D23">
            <v>402</v>
          </cell>
          <cell r="J23" t="str">
            <v>HDV</v>
          </cell>
          <cell r="V23">
            <v>131.732505879</v>
          </cell>
          <cell r="AA23">
            <v>135.91720816599999</v>
          </cell>
          <cell r="AD23">
            <v>147.92559473200001</v>
          </cell>
          <cell r="AE23">
            <v>151.34700000000001</v>
          </cell>
          <cell r="AF23">
            <v>162.36699999999999</v>
          </cell>
          <cell r="AU23">
            <v>180</v>
          </cell>
        </row>
        <row r="24">
          <cell r="D24">
            <v>403</v>
          </cell>
          <cell r="J24" t="str">
            <v>HDV</v>
          </cell>
          <cell r="V24">
            <v>399.58429533899999</v>
          </cell>
          <cell r="AA24">
            <v>444.26110290399998</v>
          </cell>
          <cell r="AD24">
            <v>458.07120304599999</v>
          </cell>
          <cell r="AE24">
            <v>453.26100000000002</v>
          </cell>
          <cell r="AF24">
            <v>459.70100000000002</v>
          </cell>
          <cell r="AU24">
            <v>470</v>
          </cell>
        </row>
        <row r="25">
          <cell r="D25">
            <v>404</v>
          </cell>
          <cell r="J25" t="str">
            <v>HDV</v>
          </cell>
          <cell r="V25">
            <v>93.780782907000003</v>
          </cell>
          <cell r="AA25">
            <v>100.214242836</v>
          </cell>
          <cell r="AD25">
            <v>111.00239245500001</v>
          </cell>
          <cell r="AE25">
            <v>115.89400000000001</v>
          </cell>
          <cell r="AF25">
            <v>127.084</v>
          </cell>
          <cell r="AU25">
            <v>145</v>
          </cell>
        </row>
        <row r="26">
          <cell r="D26">
            <v>405</v>
          </cell>
          <cell r="J26" t="str">
            <v>HDV</v>
          </cell>
          <cell r="V26">
            <v>113.986072144</v>
          </cell>
          <cell r="AA26">
            <v>136.41307463800001</v>
          </cell>
          <cell r="AD26">
            <v>154.830084395</v>
          </cell>
          <cell r="AE26">
            <v>148.74299999999999</v>
          </cell>
          <cell r="AF26">
            <v>156.60300000000001</v>
          </cell>
          <cell r="AU26">
            <v>170</v>
          </cell>
        </row>
        <row r="27">
          <cell r="D27">
            <v>500</v>
          </cell>
          <cell r="J27" t="str">
            <v>HDV</v>
          </cell>
          <cell r="V27">
            <v>350.80865731799997</v>
          </cell>
          <cell r="AA27">
            <v>353.99913034899998</v>
          </cell>
          <cell r="AD27">
            <v>308.66674300099999</v>
          </cell>
          <cell r="AE27">
            <v>408.59899999999999</v>
          </cell>
          <cell r="AF27">
            <v>447.59899999999999</v>
          </cell>
          <cell r="AU27">
            <v>510</v>
          </cell>
        </row>
        <row r="28">
          <cell r="D28">
            <v>501</v>
          </cell>
          <cell r="J28" t="str">
            <v>HDV</v>
          </cell>
          <cell r="V28">
            <v>124.69085790299999</v>
          </cell>
          <cell r="AA28">
            <v>127.356965304</v>
          </cell>
          <cell r="AD28">
            <v>121.464159635</v>
          </cell>
          <cell r="AE28">
            <v>138.77699999999999</v>
          </cell>
          <cell r="AF28">
            <v>146.947</v>
          </cell>
          <cell r="AU28">
            <v>160</v>
          </cell>
        </row>
        <row r="29">
          <cell r="D29">
            <v>502</v>
          </cell>
          <cell r="J29" t="str">
            <v>HDV</v>
          </cell>
          <cell r="V29">
            <v>71.622195805000004</v>
          </cell>
          <cell r="AA29">
            <v>88.337627194999996</v>
          </cell>
          <cell r="AD29">
            <v>59.748944428000001</v>
          </cell>
          <cell r="AE29">
            <v>106.428</v>
          </cell>
          <cell r="AF29">
            <v>119.33799999999999</v>
          </cell>
          <cell r="AU29">
            <v>140</v>
          </cell>
        </row>
        <row r="30">
          <cell r="D30">
            <v>600</v>
          </cell>
          <cell r="J30" t="str">
            <v>HDV</v>
          </cell>
          <cell r="V30">
            <v>364.51753029399998</v>
          </cell>
          <cell r="AA30">
            <v>486.141306289</v>
          </cell>
          <cell r="AD30">
            <v>547.69525990700004</v>
          </cell>
          <cell r="AE30">
            <v>497.99099999999999</v>
          </cell>
          <cell r="AF30">
            <v>506.46100000000001</v>
          </cell>
          <cell r="AU30">
            <v>520</v>
          </cell>
        </row>
        <row r="31">
          <cell r="D31">
            <v>601</v>
          </cell>
          <cell r="J31" t="str">
            <v>HDV</v>
          </cell>
          <cell r="V31">
            <v>250.80829241500001</v>
          </cell>
          <cell r="AA31">
            <v>294.86224127399998</v>
          </cell>
          <cell r="AD31">
            <v>313.54121437399999</v>
          </cell>
          <cell r="AE31">
            <v>314.15199999999999</v>
          </cell>
          <cell r="AF31">
            <v>327.94200000000001</v>
          </cell>
          <cell r="AU31">
            <v>350</v>
          </cell>
        </row>
        <row r="32">
          <cell r="D32">
            <v>602</v>
          </cell>
          <cell r="J32" t="str">
            <v>HDV</v>
          </cell>
          <cell r="V32">
            <v>256.99837609999997</v>
          </cell>
          <cell r="AA32">
            <v>344.34543802899998</v>
          </cell>
          <cell r="AD32">
            <v>370.75437137400002</v>
          </cell>
          <cell r="AE32">
            <v>353.32499999999999</v>
          </cell>
          <cell r="AF32">
            <v>359.73500000000001</v>
          </cell>
          <cell r="AU32">
            <v>370</v>
          </cell>
        </row>
        <row r="33">
          <cell r="D33">
            <v>603</v>
          </cell>
          <cell r="J33" t="str">
            <v>HDV</v>
          </cell>
          <cell r="V33">
            <v>141.65459498199999</v>
          </cell>
          <cell r="AA33">
            <v>177.659904896</v>
          </cell>
          <cell r="AD33">
            <v>188.146656984</v>
          </cell>
          <cell r="AE33">
            <v>181.98</v>
          </cell>
          <cell r="AF33">
            <v>185.06</v>
          </cell>
          <cell r="AU33">
            <v>190</v>
          </cell>
        </row>
        <row r="34">
          <cell r="D34">
            <v>700</v>
          </cell>
          <cell r="J34" t="str">
            <v>HDV</v>
          </cell>
          <cell r="V34">
            <v>235.75794238700001</v>
          </cell>
          <cell r="AA34">
            <v>210.847994696</v>
          </cell>
          <cell r="AD34">
            <v>226.560027214</v>
          </cell>
          <cell r="AE34">
            <v>238.55799999999999</v>
          </cell>
          <cell r="AF34">
            <v>258.33800000000002</v>
          </cell>
          <cell r="AU34">
            <v>290</v>
          </cell>
        </row>
        <row r="35">
          <cell r="D35">
            <v>701</v>
          </cell>
          <cell r="J35" t="str">
            <v>HDV</v>
          </cell>
          <cell r="V35">
            <v>123.247766876</v>
          </cell>
          <cell r="AA35">
            <v>92.507003335999997</v>
          </cell>
          <cell r="AD35">
            <v>111.78791680400001</v>
          </cell>
          <cell r="AE35">
            <v>103.877</v>
          </cell>
          <cell r="AF35">
            <v>112.00700000000001</v>
          </cell>
          <cell r="AU35">
            <v>125</v>
          </cell>
        </row>
        <row r="36">
          <cell r="D36">
            <v>703</v>
          </cell>
          <cell r="J36" t="str">
            <v>HDV</v>
          </cell>
          <cell r="V36">
            <v>83.447758862000001</v>
          </cell>
          <cell r="AA36">
            <v>94.909344998999998</v>
          </cell>
          <cell r="AD36">
            <v>101.47984852099999</v>
          </cell>
          <cell r="AE36">
            <v>105.44199999999999</v>
          </cell>
          <cell r="AF36">
            <v>112.96299999999999</v>
          </cell>
          <cell r="AU36">
            <v>125</v>
          </cell>
        </row>
        <row r="37">
          <cell r="D37">
            <v>704</v>
          </cell>
          <cell r="J37" t="str">
            <v>HDV</v>
          </cell>
          <cell r="V37">
            <v>48.493803483999997</v>
          </cell>
          <cell r="AA37">
            <v>49.782975428</v>
          </cell>
          <cell r="AD37">
            <v>65.579608465000007</v>
          </cell>
          <cell r="AE37">
            <v>67.352999999999994</v>
          </cell>
          <cell r="AF37">
            <v>79.912999999999997</v>
          </cell>
          <cell r="AU37">
            <v>100</v>
          </cell>
        </row>
        <row r="38">
          <cell r="D38">
            <v>800</v>
          </cell>
          <cell r="J38" t="str">
            <v>HDV</v>
          </cell>
          <cell r="V38">
            <v>619.11742001799996</v>
          </cell>
          <cell r="AA38">
            <v>646.38607821100004</v>
          </cell>
          <cell r="AD38">
            <v>802.37327543200001</v>
          </cell>
          <cell r="AE38">
            <v>805.14599999999996</v>
          </cell>
          <cell r="AF38">
            <v>918.55600000000004</v>
          </cell>
          <cell r="AU38">
            <v>1100</v>
          </cell>
        </row>
        <row r="39">
          <cell r="D39">
            <v>801</v>
          </cell>
          <cell r="J39" t="str">
            <v>HDV</v>
          </cell>
          <cell r="V39">
            <v>96.217982592000013</v>
          </cell>
          <cell r="AA39">
            <v>71.192758104000006</v>
          </cell>
          <cell r="AD39">
            <v>90.545659024999992</v>
          </cell>
          <cell r="AE39">
            <v>121.173</v>
          </cell>
          <cell r="AF39">
            <v>156.87299999999999</v>
          </cell>
          <cell r="AU39">
            <v>214</v>
          </cell>
        </row>
        <row r="40">
          <cell r="D40">
            <v>802</v>
          </cell>
          <cell r="J40" t="str">
            <v>HDV</v>
          </cell>
          <cell r="V40">
            <v>356.45006409000001</v>
          </cell>
          <cell r="AA40">
            <v>850.19039289299997</v>
          </cell>
          <cell r="AD40">
            <v>851.63091240599999</v>
          </cell>
          <cell r="AE40">
            <v>711.87</v>
          </cell>
          <cell r="AF40">
            <v>613.08000000000004</v>
          </cell>
          <cell r="AU40">
            <v>455</v>
          </cell>
        </row>
        <row r="41">
          <cell r="D41">
            <v>803</v>
          </cell>
          <cell r="J41" t="str">
            <v>HDV</v>
          </cell>
          <cell r="V41">
            <v>179.895974886</v>
          </cell>
          <cell r="AA41">
            <v>205.14650244800001</v>
          </cell>
          <cell r="AD41">
            <v>228.904781523</v>
          </cell>
          <cell r="AE41">
            <v>259.34699999999998</v>
          </cell>
          <cell r="AF41">
            <v>298.05700000000002</v>
          </cell>
          <cell r="AU41">
            <v>360</v>
          </cell>
        </row>
        <row r="42">
          <cell r="D42">
            <v>804</v>
          </cell>
          <cell r="J42" t="str">
            <v>HDV</v>
          </cell>
          <cell r="V42">
            <v>100.652959782</v>
          </cell>
          <cell r="AA42">
            <v>124.086584989</v>
          </cell>
          <cell r="AD42">
            <v>178.17145534100001</v>
          </cell>
          <cell r="AE42">
            <v>164.65700000000001</v>
          </cell>
          <cell r="AF42">
            <v>193.637</v>
          </cell>
          <cell r="AU42">
            <v>240</v>
          </cell>
        </row>
        <row r="43">
          <cell r="D43">
            <v>900</v>
          </cell>
          <cell r="J43" t="str">
            <v>HDV</v>
          </cell>
          <cell r="V43">
            <v>495.15618243</v>
          </cell>
          <cell r="AA43">
            <v>536.65808548300004</v>
          </cell>
          <cell r="AD43">
            <v>613.63442556699999</v>
          </cell>
          <cell r="AE43">
            <v>569.32799999999997</v>
          </cell>
          <cell r="AF43">
            <v>592.66800000000001</v>
          </cell>
          <cell r="AU43">
            <v>630</v>
          </cell>
        </row>
        <row r="44">
          <cell r="D44">
            <v>901</v>
          </cell>
          <cell r="J44" t="str">
            <v>HDV</v>
          </cell>
          <cell r="V44">
            <v>242.45105643100001</v>
          </cell>
          <cell r="AA44">
            <v>320.19124627399998</v>
          </cell>
          <cell r="AD44">
            <v>359.29626538799999</v>
          </cell>
          <cell r="AE44">
            <v>328.87099999999998</v>
          </cell>
          <cell r="AF44">
            <v>335.08100000000002</v>
          </cell>
          <cell r="AU44">
            <v>345</v>
          </cell>
        </row>
        <row r="45">
          <cell r="D45">
            <v>902</v>
          </cell>
          <cell r="J45" t="str">
            <v>HDV</v>
          </cell>
          <cell r="V45">
            <v>101.615246231</v>
          </cell>
          <cell r="AA45">
            <v>140.84249311900001</v>
          </cell>
          <cell r="AD45">
            <v>151.15557298799999</v>
          </cell>
          <cell r="AE45">
            <v>154.55199999999999</v>
          </cell>
          <cell r="AF45">
            <v>164.33199999999999</v>
          </cell>
          <cell r="AU45">
            <v>180</v>
          </cell>
        </row>
        <row r="46">
          <cell r="D46">
            <v>903</v>
          </cell>
          <cell r="J46" t="str">
            <v>HDV</v>
          </cell>
          <cell r="V46">
            <v>63.458645074000003</v>
          </cell>
          <cell r="AA46">
            <v>112.757471874</v>
          </cell>
          <cell r="AD46">
            <v>121.647806281</v>
          </cell>
          <cell r="AE46">
            <v>117.03700000000001</v>
          </cell>
          <cell r="AF46">
            <v>120.107</v>
          </cell>
          <cell r="AU46">
            <v>125</v>
          </cell>
        </row>
        <row r="47">
          <cell r="D47">
            <v>1000</v>
          </cell>
          <cell r="J47" t="str">
            <v>HDV</v>
          </cell>
          <cell r="V47">
            <v>2009.080689698</v>
          </cell>
          <cell r="AA47">
            <v>2041.1744400269999</v>
          </cell>
          <cell r="AD47">
            <v>1984.157760882</v>
          </cell>
          <cell r="AE47">
            <v>2044.2639999999999</v>
          </cell>
          <cell r="AF47">
            <v>2046.4739999999999</v>
          </cell>
          <cell r="AU47">
            <v>2050</v>
          </cell>
        </row>
        <row r="48">
          <cell r="D48">
            <v>1001</v>
          </cell>
          <cell r="J48" t="str">
            <v>HDV</v>
          </cell>
          <cell r="V48">
            <v>499.06814892900002</v>
          </cell>
          <cell r="AA48">
            <v>612.20998154899996</v>
          </cell>
          <cell r="AD48">
            <v>647.59239882300005</v>
          </cell>
          <cell r="AE48">
            <v>614.94000000000005</v>
          </cell>
          <cell r="AF48">
            <v>616.88</v>
          </cell>
          <cell r="AU48">
            <v>620</v>
          </cell>
        </row>
        <row r="49">
          <cell r="D49">
            <v>1002</v>
          </cell>
          <cell r="J49" t="str">
            <v>HDV</v>
          </cell>
          <cell r="V49">
            <v>230.18487534400001</v>
          </cell>
          <cell r="AA49">
            <v>260.667897391</v>
          </cell>
          <cell r="AD49">
            <v>264.85977503599997</v>
          </cell>
          <cell r="AE49">
            <v>269.178</v>
          </cell>
          <cell r="AF49">
            <v>275.26799999999997</v>
          </cell>
          <cell r="AU49">
            <v>285</v>
          </cell>
        </row>
        <row r="50">
          <cell r="D50">
            <v>1003</v>
          </cell>
          <cell r="J50" t="str">
            <v>HDV</v>
          </cell>
          <cell r="V50">
            <v>217.65233427499999</v>
          </cell>
          <cell r="AA50">
            <v>257.91397791899999</v>
          </cell>
          <cell r="AD50">
            <v>284.82701370400002</v>
          </cell>
          <cell r="AE50">
            <v>269.14400000000001</v>
          </cell>
          <cell r="AF50">
            <v>277.16399999999999</v>
          </cell>
          <cell r="AU50">
            <v>290</v>
          </cell>
        </row>
        <row r="51">
          <cell r="D51">
            <v>1004</v>
          </cell>
          <cell r="J51" t="str">
            <v>HDV</v>
          </cell>
          <cell r="V51">
            <v>537.14152087500008</v>
          </cell>
          <cell r="AA51">
            <v>584.30947503200002</v>
          </cell>
          <cell r="AD51">
            <v>597.78945335499998</v>
          </cell>
          <cell r="AE51">
            <v>600.29899999999998</v>
          </cell>
          <cell r="AF51">
            <v>611.71900000000005</v>
          </cell>
          <cell r="AU51">
            <v>630</v>
          </cell>
        </row>
        <row r="52">
          <cell r="D52">
            <v>1005</v>
          </cell>
          <cell r="J52" t="str">
            <v>HDV</v>
          </cell>
          <cell r="V52">
            <v>339.35767785899998</v>
          </cell>
          <cell r="AA52">
            <v>376.43767742900002</v>
          </cell>
          <cell r="AD52">
            <v>396.56573991800002</v>
          </cell>
          <cell r="AE52">
            <v>391.68799999999999</v>
          </cell>
          <cell r="AF52">
            <v>402.57799999999997</v>
          </cell>
          <cell r="AU52">
            <v>420</v>
          </cell>
        </row>
        <row r="53">
          <cell r="D53">
            <v>1006</v>
          </cell>
          <cell r="J53" t="str">
            <v>HDV</v>
          </cell>
          <cell r="V53">
            <v>93.734045189</v>
          </cell>
          <cell r="AA53">
            <v>115.056428838</v>
          </cell>
          <cell r="AD53">
            <v>135.40441155299999</v>
          </cell>
          <cell r="AE53">
            <v>123.786</v>
          </cell>
          <cell r="AF53">
            <v>130.02600000000001</v>
          </cell>
          <cell r="AU53">
            <v>140</v>
          </cell>
        </row>
        <row r="54">
          <cell r="D54">
            <v>1007</v>
          </cell>
          <cell r="J54" t="str">
            <v>HDV</v>
          </cell>
          <cell r="V54">
            <v>228.690388716</v>
          </cell>
          <cell r="AA54">
            <v>243.03852633400001</v>
          </cell>
          <cell r="AD54">
            <v>271.44916952</v>
          </cell>
          <cell r="AE54">
            <v>257.72899999999998</v>
          </cell>
          <cell r="AF54">
            <v>268.21899999999999</v>
          </cell>
          <cell r="AU54">
            <v>285</v>
          </cell>
        </row>
        <row r="55">
          <cell r="D55">
            <v>1008</v>
          </cell>
          <cell r="J55" t="str">
            <v>HDV</v>
          </cell>
          <cell r="V55">
            <v>202.661395814</v>
          </cell>
          <cell r="AA55">
            <v>238.47379472599999</v>
          </cell>
          <cell r="AD55">
            <v>242.678540744</v>
          </cell>
          <cell r="AE55">
            <v>249.50399999999999</v>
          </cell>
          <cell r="AF55">
            <v>257.39400000000001</v>
          </cell>
          <cell r="AU55">
            <v>270</v>
          </cell>
        </row>
        <row r="56">
          <cell r="D56">
            <v>1009</v>
          </cell>
          <cell r="J56" t="str">
            <v>HDV</v>
          </cell>
          <cell r="V56">
            <v>331.99244308999999</v>
          </cell>
          <cell r="AA56">
            <v>380.72303202000001</v>
          </cell>
          <cell r="AD56">
            <v>433.42902581499999</v>
          </cell>
          <cell r="AE56">
            <v>387.85500000000002</v>
          </cell>
          <cell r="AF56">
            <v>392.28899999999999</v>
          </cell>
          <cell r="AU56">
            <v>400</v>
          </cell>
        </row>
        <row r="57">
          <cell r="D57">
            <v>1010</v>
          </cell>
          <cell r="J57" t="str">
            <v>HDV</v>
          </cell>
          <cell r="V57">
            <v>280.19481339399999</v>
          </cell>
          <cell r="AA57">
            <v>368.806957334</v>
          </cell>
          <cell r="AD57">
            <v>365.63538464800001</v>
          </cell>
          <cell r="AE57">
            <v>376.22699999999998</v>
          </cell>
          <cell r="AF57">
            <v>381.52699999999999</v>
          </cell>
          <cell r="AU57">
            <v>390</v>
          </cell>
        </row>
        <row r="58">
          <cell r="D58">
            <v>1011</v>
          </cell>
          <cell r="J58" t="str">
            <v>HDV</v>
          </cell>
          <cell r="V58">
            <v>186.06600659399999</v>
          </cell>
          <cell r="AA58">
            <v>220.59464188600001</v>
          </cell>
          <cell r="AD58">
            <v>251.17987810100001</v>
          </cell>
          <cell r="AE58">
            <v>229.13499999999999</v>
          </cell>
          <cell r="AF58">
            <v>235.23500000000001</v>
          </cell>
          <cell r="AU58">
            <v>245</v>
          </cell>
        </row>
        <row r="59">
          <cell r="D59">
            <v>1012</v>
          </cell>
          <cell r="J59" t="str">
            <v>HDV</v>
          </cell>
          <cell r="V59">
            <v>271.559987804</v>
          </cell>
          <cell r="AA59">
            <v>327.26387199099997</v>
          </cell>
          <cell r="AD59">
            <v>395.72000171600001</v>
          </cell>
          <cell r="AE59">
            <v>338.714</v>
          </cell>
          <cell r="AF59">
            <v>346.904</v>
          </cell>
          <cell r="AU59">
            <v>360</v>
          </cell>
        </row>
        <row r="60">
          <cell r="D60">
            <v>1013</v>
          </cell>
          <cell r="J60" t="str">
            <v>HDV</v>
          </cell>
          <cell r="V60">
            <v>91.373977507999996</v>
          </cell>
          <cell r="AA60">
            <v>118.917032924</v>
          </cell>
          <cell r="AD60">
            <v>131.31888118400002</v>
          </cell>
          <cell r="AE60">
            <v>122.795</v>
          </cell>
          <cell r="AF60">
            <v>125.565</v>
          </cell>
          <cell r="AU60">
            <v>129.99999999999997</v>
          </cell>
        </row>
        <row r="61">
          <cell r="D61">
            <v>1014</v>
          </cell>
          <cell r="J61" t="str">
            <v>HDV</v>
          </cell>
          <cell r="V61">
            <v>40.90615288</v>
          </cell>
          <cell r="AA61">
            <v>105.196261491</v>
          </cell>
          <cell r="AD61">
            <v>126.566687788</v>
          </cell>
          <cell r="AE61">
            <v>113.876</v>
          </cell>
          <cell r="AF61">
            <v>120.07599999999999</v>
          </cell>
          <cell r="AU61">
            <v>130</v>
          </cell>
        </row>
        <row r="62">
          <cell r="D62">
            <v>1100</v>
          </cell>
          <cell r="J62" t="str">
            <v>HDV</v>
          </cell>
          <cell r="V62">
            <v>983.80557495400001</v>
          </cell>
          <cell r="AA62">
            <v>788.28276107800002</v>
          </cell>
          <cell r="AD62">
            <v>783.81092077000005</v>
          </cell>
          <cell r="AE62">
            <v>827.38300000000004</v>
          </cell>
          <cell r="AF62">
            <v>855.31299999999999</v>
          </cell>
          <cell r="AU62">
            <v>900</v>
          </cell>
        </row>
        <row r="63">
          <cell r="D63">
            <v>1101</v>
          </cell>
          <cell r="J63" t="str">
            <v>HDV</v>
          </cell>
          <cell r="V63">
            <v>364.33904773500001</v>
          </cell>
          <cell r="AA63">
            <v>339.32642792899998</v>
          </cell>
          <cell r="AD63">
            <v>335.55185045600001</v>
          </cell>
          <cell r="AE63">
            <v>353.56599999999997</v>
          </cell>
          <cell r="AF63">
            <v>363.726</v>
          </cell>
          <cell r="AU63">
            <v>380</v>
          </cell>
        </row>
        <row r="64">
          <cell r="D64">
            <v>1200</v>
          </cell>
          <cell r="J64" t="str">
            <v>HDV</v>
          </cell>
          <cell r="V64">
            <v>247.78180055600001</v>
          </cell>
          <cell r="AA64">
            <v>275.08562035900002</v>
          </cell>
          <cell r="AD64">
            <v>295.72928852299998</v>
          </cell>
          <cell r="AE64">
            <v>301.30599999999998</v>
          </cell>
          <cell r="AF64">
            <v>320.036</v>
          </cell>
          <cell r="AU64">
            <v>350</v>
          </cell>
        </row>
        <row r="65">
          <cell r="D65">
            <v>1201</v>
          </cell>
          <cell r="J65" t="str">
            <v>HDV</v>
          </cell>
          <cell r="V65">
            <v>264.51843147</v>
          </cell>
          <cell r="AA65">
            <v>350.03164048600001</v>
          </cell>
          <cell r="AD65">
            <v>359.31341234400003</v>
          </cell>
          <cell r="AE65">
            <v>353.52199999999999</v>
          </cell>
          <cell r="AF65">
            <v>356.012</v>
          </cell>
          <cell r="AU65">
            <v>360</v>
          </cell>
        </row>
        <row r="66">
          <cell r="D66">
            <v>1202</v>
          </cell>
          <cell r="J66" t="str">
            <v>HDV</v>
          </cell>
          <cell r="V66">
            <v>312.74662669000003</v>
          </cell>
          <cell r="AA66">
            <v>356.15591491399999</v>
          </cell>
          <cell r="AD66">
            <v>404.98552123299999</v>
          </cell>
          <cell r="AE66">
            <v>360.99599999999998</v>
          </cell>
          <cell r="AF66">
            <v>364.46600000000001</v>
          </cell>
          <cell r="AU66">
            <v>370</v>
          </cell>
        </row>
        <row r="67">
          <cell r="D67">
            <v>1203</v>
          </cell>
          <cell r="J67" t="str">
            <v>HDV</v>
          </cell>
          <cell r="V67">
            <v>69.181539530000009</v>
          </cell>
          <cell r="AA67">
            <v>78.740079459</v>
          </cell>
          <cell r="AD67">
            <v>92.714793548000003</v>
          </cell>
          <cell r="AE67">
            <v>93.19</v>
          </cell>
          <cell r="AF67">
            <v>103.5</v>
          </cell>
          <cell r="AU67">
            <v>120</v>
          </cell>
        </row>
        <row r="68">
          <cell r="D68">
            <v>1300</v>
          </cell>
          <cell r="J68" t="str">
            <v>HDV</v>
          </cell>
          <cell r="V68">
            <v>696.29980976100001</v>
          </cell>
          <cell r="AA68">
            <v>850.62620184000002</v>
          </cell>
          <cell r="AD68">
            <v>853.37122490100001</v>
          </cell>
          <cell r="AE68">
            <v>860.90599999999995</v>
          </cell>
          <cell r="AF68">
            <v>868.24599999999998</v>
          </cell>
          <cell r="AU68">
            <v>880</v>
          </cell>
        </row>
        <row r="69">
          <cell r="D69">
            <v>1301</v>
          </cell>
          <cell r="J69" t="str">
            <v>HDV</v>
          </cell>
          <cell r="V69">
            <v>170.43746363400001</v>
          </cell>
          <cell r="AA69">
            <v>222.00506489099999</v>
          </cell>
          <cell r="AD69">
            <v>251.606756929</v>
          </cell>
          <cell r="AE69">
            <v>230.05500000000001</v>
          </cell>
          <cell r="AF69">
            <v>235.80500000000001</v>
          </cell>
          <cell r="AU69">
            <v>245</v>
          </cell>
        </row>
        <row r="70">
          <cell r="D70">
            <v>1302</v>
          </cell>
          <cell r="J70" t="str">
            <v>HDV</v>
          </cell>
          <cell r="V70">
            <v>244.94500728400001</v>
          </cell>
          <cell r="AA70">
            <v>279.286365085</v>
          </cell>
          <cell r="AD70">
            <v>292.10933174399997</v>
          </cell>
          <cell r="AE70">
            <v>293.536</v>
          </cell>
          <cell r="AF70">
            <v>303.71600000000001</v>
          </cell>
          <cell r="AU70">
            <v>320</v>
          </cell>
        </row>
        <row r="71">
          <cell r="D71">
            <v>1303</v>
          </cell>
          <cell r="J71" t="str">
            <v>HDV</v>
          </cell>
          <cell r="V71">
            <v>148.464065576</v>
          </cell>
          <cell r="AA71">
            <v>166.90162526699999</v>
          </cell>
          <cell r="AD71">
            <v>190.52737595400001</v>
          </cell>
          <cell r="AE71">
            <v>181.982</v>
          </cell>
          <cell r="AF71">
            <v>192.762</v>
          </cell>
          <cell r="AU71">
            <v>210</v>
          </cell>
        </row>
        <row r="72">
          <cell r="D72">
            <v>1304</v>
          </cell>
          <cell r="J72" t="str">
            <v>HDV</v>
          </cell>
          <cell r="V72">
            <v>225.52060943399999</v>
          </cell>
          <cell r="AA72">
            <v>241.113936577</v>
          </cell>
          <cell r="AD72">
            <v>275.087930148</v>
          </cell>
          <cell r="AE72">
            <v>251.22399999999999</v>
          </cell>
          <cell r="AF72">
            <v>258.44400000000002</v>
          </cell>
          <cell r="AU72">
            <v>270.00000000000006</v>
          </cell>
        </row>
        <row r="73">
          <cell r="D73">
            <v>1305</v>
          </cell>
          <cell r="J73" t="str">
            <v>HDV</v>
          </cell>
          <cell r="V73">
            <v>172.24931007699999</v>
          </cell>
          <cell r="AA73">
            <v>204.71093745799999</v>
          </cell>
          <cell r="AD73">
            <v>183.085984653</v>
          </cell>
          <cell r="AE73">
            <v>220.56100000000001</v>
          </cell>
          <cell r="AF73">
            <v>231.881</v>
          </cell>
          <cell r="AU73">
            <v>250</v>
          </cell>
        </row>
        <row r="74">
          <cell r="D74">
            <v>1306</v>
          </cell>
          <cell r="J74" t="str">
            <v>HDV</v>
          </cell>
          <cell r="V74">
            <v>125.197889928</v>
          </cell>
          <cell r="AA74">
            <v>135.841082395</v>
          </cell>
          <cell r="AD74">
            <v>145.15762160599999</v>
          </cell>
          <cell r="AE74">
            <v>144.30099999999999</v>
          </cell>
          <cell r="AF74">
            <v>150.34100000000001</v>
          </cell>
          <cell r="AU74">
            <v>160</v>
          </cell>
        </row>
        <row r="75">
          <cell r="D75">
            <v>1400</v>
          </cell>
          <cell r="J75" t="str">
            <v>HDV</v>
          </cell>
          <cell r="V75">
            <v>430.00694978299998</v>
          </cell>
          <cell r="AA75">
            <v>443.04480956899999</v>
          </cell>
          <cell r="AD75">
            <v>464.71050204099998</v>
          </cell>
          <cell r="AE75">
            <v>494.48500000000001</v>
          </cell>
          <cell r="AF75">
            <v>531.21500000000003</v>
          </cell>
          <cell r="AU75">
            <v>590</v>
          </cell>
        </row>
        <row r="76">
          <cell r="D76">
            <v>1401</v>
          </cell>
          <cell r="J76" t="str">
            <v>HDV</v>
          </cell>
          <cell r="V76">
            <v>203.62336015599999</v>
          </cell>
          <cell r="AA76">
            <v>225.071293199</v>
          </cell>
          <cell r="AD76">
            <v>236.36239327499999</v>
          </cell>
          <cell r="AE76">
            <v>251.291</v>
          </cell>
          <cell r="AF76">
            <v>270.03100000000001</v>
          </cell>
          <cell r="AU76">
            <v>300</v>
          </cell>
        </row>
        <row r="77">
          <cell r="D77">
            <v>1402</v>
          </cell>
          <cell r="J77" t="str">
            <v>HDV</v>
          </cell>
          <cell r="V77">
            <v>382.32166182499998</v>
          </cell>
          <cell r="AA77">
            <v>392.60288302700002</v>
          </cell>
          <cell r="AD77">
            <v>408.46781882400001</v>
          </cell>
          <cell r="AE77">
            <v>412.69299999999998</v>
          </cell>
          <cell r="AF77">
            <v>427.04300000000001</v>
          </cell>
          <cell r="AU77">
            <v>450</v>
          </cell>
        </row>
        <row r="78">
          <cell r="D78">
            <v>1403</v>
          </cell>
          <cell r="J78" t="str">
            <v>HDV</v>
          </cell>
          <cell r="V78">
            <v>213.54532836800001</v>
          </cell>
          <cell r="AA78">
            <v>224.91172830299999</v>
          </cell>
          <cell r="AD78">
            <v>248.31097488899999</v>
          </cell>
          <cell r="AE78">
            <v>256.44200000000001</v>
          </cell>
          <cell r="AF78">
            <v>278.96199999999999</v>
          </cell>
          <cell r="AU78">
            <v>315</v>
          </cell>
        </row>
        <row r="79">
          <cell r="D79">
            <v>1404</v>
          </cell>
          <cell r="J79" t="str">
            <v>HDV</v>
          </cell>
          <cell r="V79">
            <v>286.46630608599997</v>
          </cell>
          <cell r="AA79">
            <v>310.20911910500001</v>
          </cell>
          <cell r="AD79">
            <v>289.79102837900001</v>
          </cell>
          <cell r="AE79">
            <v>331.13900000000001</v>
          </cell>
          <cell r="AF79">
            <v>346.07900000000001</v>
          </cell>
          <cell r="AU79">
            <v>370</v>
          </cell>
        </row>
        <row r="80">
          <cell r="D80">
            <v>1500</v>
          </cell>
          <cell r="J80" t="str">
            <v>HDV</v>
          </cell>
          <cell r="V80">
            <v>1904.208670855</v>
          </cell>
          <cell r="AA80">
            <v>2071.8433254649999</v>
          </cell>
          <cell r="AD80">
            <v>1578.647271819</v>
          </cell>
          <cell r="AE80">
            <v>1570.75</v>
          </cell>
          <cell r="AF80">
            <v>1658.92</v>
          </cell>
          <cell r="AU80">
            <v>1800</v>
          </cell>
        </row>
        <row r="81">
          <cell r="D81">
            <v>1501</v>
          </cell>
          <cell r="J81" t="str">
            <v>HDV</v>
          </cell>
          <cell r="V81">
            <v>185.07559626400001</v>
          </cell>
          <cell r="AA81">
            <v>195.494413366</v>
          </cell>
          <cell r="AD81">
            <v>341.979878472</v>
          </cell>
          <cell r="AE81">
            <v>225.07400000000001</v>
          </cell>
          <cell r="AF81">
            <v>246.19399999999999</v>
          </cell>
          <cell r="AU81">
            <v>280</v>
          </cell>
        </row>
        <row r="82">
          <cell r="D82">
            <v>1502</v>
          </cell>
          <cell r="J82" t="str">
            <v>HDV</v>
          </cell>
          <cell r="V82">
            <v>204.358015446</v>
          </cell>
          <cell r="AA82">
            <v>255.760813974</v>
          </cell>
          <cell r="AD82">
            <v>243.524989205</v>
          </cell>
          <cell r="AE82">
            <v>267.74099999999999</v>
          </cell>
          <cell r="AF82">
            <v>276.30099999999999</v>
          </cell>
          <cell r="AU82">
            <v>290</v>
          </cell>
        </row>
        <row r="83">
          <cell r="D83">
            <v>1503</v>
          </cell>
          <cell r="J83" t="str">
            <v>HDV</v>
          </cell>
          <cell r="V83">
            <v>225.43671982500001</v>
          </cell>
          <cell r="AA83">
            <v>246.56691284199999</v>
          </cell>
          <cell r="AD83">
            <v>263.86433637900001</v>
          </cell>
          <cell r="AE83">
            <v>280.66699999999997</v>
          </cell>
          <cell r="AF83">
            <v>305.02699999999999</v>
          </cell>
          <cell r="AU83">
            <v>344</v>
          </cell>
        </row>
        <row r="84">
          <cell r="D84">
            <v>1504</v>
          </cell>
          <cell r="J84" t="str">
            <v>HDV</v>
          </cell>
          <cell r="V84">
            <v>131.71865598700001</v>
          </cell>
          <cell r="AA84">
            <v>161.29880826900001</v>
          </cell>
          <cell r="AD84">
            <v>150.846270812</v>
          </cell>
          <cell r="AE84">
            <v>184.29900000000001</v>
          </cell>
          <cell r="AF84">
            <v>200.71899999999999</v>
          </cell>
          <cell r="AU84">
            <v>227</v>
          </cell>
        </row>
        <row r="85">
          <cell r="D85">
            <v>1505</v>
          </cell>
          <cell r="J85" t="str">
            <v>HDV</v>
          </cell>
          <cell r="V85">
            <v>362.20228882499998</v>
          </cell>
          <cell r="AA85">
            <v>280.70039604900001</v>
          </cell>
          <cell r="AD85">
            <v>181.20593798300001</v>
          </cell>
          <cell r="AE85">
            <v>357.46</v>
          </cell>
          <cell r="AF85">
            <v>412.28</v>
          </cell>
          <cell r="AU85">
            <v>500</v>
          </cell>
        </row>
        <row r="86">
          <cell r="D86">
            <v>1506</v>
          </cell>
          <cell r="J86" t="str">
            <v>HDV</v>
          </cell>
          <cell r="V86">
            <v>127.187716665</v>
          </cell>
          <cell r="AA86">
            <v>115.71594813900001</v>
          </cell>
          <cell r="AD86">
            <v>102.75659389499999</v>
          </cell>
          <cell r="AE86">
            <v>152.21600000000001</v>
          </cell>
          <cell r="AF86">
            <v>178.286</v>
          </cell>
          <cell r="AU86">
            <v>220</v>
          </cell>
        </row>
        <row r="87">
          <cell r="D87">
            <v>1507</v>
          </cell>
          <cell r="J87" t="str">
            <v>HDV</v>
          </cell>
          <cell r="V87">
            <v>140.963018242</v>
          </cell>
          <cell r="AA87">
            <v>124.11398365700001</v>
          </cell>
          <cell r="AD87">
            <v>113.426315014</v>
          </cell>
          <cell r="AE87">
            <v>173.42400000000001</v>
          </cell>
          <cell r="AF87">
            <v>208.64400000000001</v>
          </cell>
          <cell r="AU87">
            <v>265</v>
          </cell>
        </row>
        <row r="88">
          <cell r="D88">
            <v>1508</v>
          </cell>
          <cell r="J88" t="str">
            <v>HDV</v>
          </cell>
          <cell r="V88">
            <v>75.459488239999999</v>
          </cell>
          <cell r="AA88">
            <v>76.879156163999994</v>
          </cell>
          <cell r="AD88">
            <v>152.374709964</v>
          </cell>
          <cell r="AE88">
            <v>116.46899999999999</v>
          </cell>
          <cell r="AF88">
            <v>144.749</v>
          </cell>
          <cell r="AU88">
            <v>190</v>
          </cell>
        </row>
        <row r="89">
          <cell r="D89">
            <v>1509</v>
          </cell>
          <cell r="J89" t="str">
            <v>HDV</v>
          </cell>
          <cell r="V89">
            <v>144.27733687700001</v>
          </cell>
          <cell r="AA89">
            <v>114.266289832</v>
          </cell>
          <cell r="AD89">
            <v>107.30615849599999</v>
          </cell>
          <cell r="AE89">
            <v>153.01599999999999</v>
          </cell>
          <cell r="AF89">
            <v>180.70599999999999</v>
          </cell>
          <cell r="AU89">
            <v>225</v>
          </cell>
        </row>
        <row r="90">
          <cell r="D90">
            <v>1510</v>
          </cell>
          <cell r="J90" t="str">
            <v>HDV</v>
          </cell>
          <cell r="V90">
            <v>68.417285703000005</v>
          </cell>
          <cell r="AA90">
            <v>188.99516407600001</v>
          </cell>
          <cell r="AD90">
            <v>216.836900214</v>
          </cell>
          <cell r="AE90">
            <v>210.345</v>
          </cell>
          <cell r="AF90">
            <v>225.595</v>
          </cell>
          <cell r="AU90">
            <v>250</v>
          </cell>
        </row>
        <row r="91">
          <cell r="D91">
            <v>1511</v>
          </cell>
          <cell r="J91" t="str">
            <v>HDV</v>
          </cell>
          <cell r="V91">
            <v>52.614237076999999</v>
          </cell>
          <cell r="AA91">
            <v>50.989074201999998</v>
          </cell>
          <cell r="AD91">
            <v>49.299160503000003</v>
          </cell>
          <cell r="AE91">
            <v>85.638999999999996</v>
          </cell>
          <cell r="AF91">
            <v>110.399</v>
          </cell>
          <cell r="AU91">
            <v>150</v>
          </cell>
        </row>
        <row r="92">
          <cell r="D92">
            <v>1512</v>
          </cell>
          <cell r="J92" t="str">
            <v>HDV</v>
          </cell>
          <cell r="V92">
            <v>188.53805040500001</v>
          </cell>
          <cell r="AA92">
            <v>240.45476861899999</v>
          </cell>
          <cell r="AD92">
            <v>240.777412234</v>
          </cell>
          <cell r="AE92">
            <v>275.29500000000002</v>
          </cell>
          <cell r="AF92">
            <v>300.185</v>
          </cell>
          <cell r="AU92">
            <v>340</v>
          </cell>
        </row>
        <row r="93">
          <cell r="D93">
            <v>1600</v>
          </cell>
          <cell r="J93" t="str">
            <v>HDV</v>
          </cell>
          <cell r="V93">
            <v>392.97940604399997</v>
          </cell>
          <cell r="AA93">
            <v>427.92575405700001</v>
          </cell>
          <cell r="AD93">
            <v>455.51020244199998</v>
          </cell>
          <cell r="AE93">
            <v>453.15600000000001</v>
          </cell>
          <cell r="AF93">
            <v>471.166</v>
          </cell>
          <cell r="AU93">
            <v>500</v>
          </cell>
        </row>
        <row r="94">
          <cell r="D94">
            <v>1601</v>
          </cell>
          <cell r="J94" t="str">
            <v>HDV</v>
          </cell>
          <cell r="V94">
            <v>97.357667570999993</v>
          </cell>
          <cell r="AA94">
            <v>146.175693561</v>
          </cell>
          <cell r="AD94">
            <v>138.99627966599999</v>
          </cell>
          <cell r="AE94">
            <v>147.51599999999999</v>
          </cell>
          <cell r="AF94">
            <v>148.46600000000001</v>
          </cell>
          <cell r="AU94">
            <v>150</v>
          </cell>
        </row>
        <row r="95">
          <cell r="D95">
            <v>1602</v>
          </cell>
          <cell r="J95" t="str">
            <v>HDV</v>
          </cell>
          <cell r="V95">
            <v>98.649374248000001</v>
          </cell>
          <cell r="AA95">
            <v>120.063149279</v>
          </cell>
          <cell r="AD95">
            <v>128.790420606</v>
          </cell>
          <cell r="AE95">
            <v>130.53299999999999</v>
          </cell>
          <cell r="AF95">
            <v>138.023</v>
          </cell>
          <cell r="AU95">
            <v>150</v>
          </cell>
        </row>
        <row r="96">
          <cell r="D96">
            <v>1603</v>
          </cell>
          <cell r="J96" t="str">
            <v>HDV</v>
          </cell>
          <cell r="V96">
            <v>87.160396609000003</v>
          </cell>
          <cell r="AA96">
            <v>106.950883381</v>
          </cell>
          <cell r="AD96">
            <v>125.79364855599999</v>
          </cell>
          <cell r="AE96">
            <v>118.511</v>
          </cell>
          <cell r="AF96">
            <v>126.78100000000001</v>
          </cell>
          <cell r="AU96">
            <v>140</v>
          </cell>
        </row>
        <row r="97">
          <cell r="D97">
            <v>1700</v>
          </cell>
          <cell r="J97" t="str">
            <v>HDV</v>
          </cell>
          <cell r="V97">
            <v>286.87713435000001</v>
          </cell>
          <cell r="AA97">
            <v>371.24445910200001</v>
          </cell>
          <cell r="AD97">
            <v>363.73550337799998</v>
          </cell>
          <cell r="AE97">
            <v>395.31400000000002</v>
          </cell>
          <cell r="AF97">
            <v>412.49400000000003</v>
          </cell>
          <cell r="AU97">
            <v>440</v>
          </cell>
        </row>
        <row r="98">
          <cell r="D98">
            <v>1701</v>
          </cell>
          <cell r="J98" t="str">
            <v>HDV</v>
          </cell>
          <cell r="V98">
            <v>173.04659835199999</v>
          </cell>
          <cell r="AA98">
            <v>199.71435019699999</v>
          </cell>
          <cell r="AD98">
            <v>217.71044797799999</v>
          </cell>
          <cell r="AE98">
            <v>217.31399999999999</v>
          </cell>
          <cell r="AF98">
            <v>229.88399999999999</v>
          </cell>
          <cell r="AU98">
            <v>250</v>
          </cell>
        </row>
        <row r="99">
          <cell r="D99">
            <v>1702</v>
          </cell>
          <cell r="J99" t="str">
            <v>HDV</v>
          </cell>
          <cell r="V99">
            <v>16.828611165000002</v>
          </cell>
          <cell r="AA99">
            <v>43.520347035</v>
          </cell>
          <cell r="AD99">
            <v>61.842825587999997</v>
          </cell>
          <cell r="AE99">
            <v>56.29</v>
          </cell>
          <cell r="AF99">
            <v>65.41</v>
          </cell>
          <cell r="AU99">
            <v>80</v>
          </cell>
        </row>
        <row r="100">
          <cell r="D100">
            <v>1703</v>
          </cell>
          <cell r="J100" t="str">
            <v>HDV</v>
          </cell>
          <cell r="V100">
            <v>6.8946383649999996</v>
          </cell>
          <cell r="AA100">
            <v>40.898474221000001</v>
          </cell>
          <cell r="AD100">
            <v>50.720488906</v>
          </cell>
          <cell r="AE100">
            <v>49.338000000000001</v>
          </cell>
          <cell r="AF100">
            <v>55.357999999999997</v>
          </cell>
          <cell r="AU100">
            <v>65.000000000000014</v>
          </cell>
        </row>
        <row r="101">
          <cell r="D101">
            <v>1800</v>
          </cell>
          <cell r="J101" t="str">
            <v>HDV</v>
          </cell>
          <cell r="V101">
            <v>198.49462583499999</v>
          </cell>
          <cell r="AA101">
            <v>315.57904309399999</v>
          </cell>
          <cell r="AD101">
            <v>399.52620575700001</v>
          </cell>
          <cell r="AE101">
            <v>334.62900000000002</v>
          </cell>
          <cell r="AF101">
            <v>348.22899999999998</v>
          </cell>
          <cell r="AU101">
            <v>370</v>
          </cell>
        </row>
        <row r="102">
          <cell r="D102">
            <v>1900</v>
          </cell>
          <cell r="J102" t="str">
            <v>HDV</v>
          </cell>
          <cell r="V102">
            <v>392.569069496</v>
          </cell>
          <cell r="AA102">
            <v>351.37139789899999</v>
          </cell>
          <cell r="AD102">
            <v>221.77236689700001</v>
          </cell>
          <cell r="AE102">
            <v>315.99</v>
          </cell>
          <cell r="AF102">
            <v>352.15</v>
          </cell>
          <cell r="AU102">
            <v>409.99999999999994</v>
          </cell>
        </row>
        <row r="103">
          <cell r="D103">
            <v>1901</v>
          </cell>
          <cell r="J103" t="str">
            <v>HDV</v>
          </cell>
          <cell r="V103">
            <v>85.151176688000007</v>
          </cell>
          <cell r="AA103">
            <v>83.007072502</v>
          </cell>
          <cell r="AD103">
            <v>81.794817154</v>
          </cell>
          <cell r="AE103">
            <v>95.956999999999994</v>
          </cell>
          <cell r="AF103">
            <v>105.20699999999999</v>
          </cell>
          <cell r="AU103">
            <v>120</v>
          </cell>
        </row>
        <row r="104">
          <cell r="D104">
            <v>1902</v>
          </cell>
          <cell r="J104" t="str">
            <v>HDV</v>
          </cell>
          <cell r="V104">
            <v>81.632964748999996</v>
          </cell>
          <cell r="AA104">
            <v>58.247601715000002</v>
          </cell>
          <cell r="AD104">
            <v>48.580601657999999</v>
          </cell>
          <cell r="AE104">
            <v>86.867999999999995</v>
          </cell>
          <cell r="AF104">
            <v>107.298</v>
          </cell>
          <cell r="AU104">
            <v>140</v>
          </cell>
        </row>
        <row r="105">
          <cell r="D105">
            <v>1903</v>
          </cell>
          <cell r="J105" t="str">
            <v>HDV</v>
          </cell>
          <cell r="V105">
            <v>41.199764094999999</v>
          </cell>
          <cell r="AA105">
            <v>47.340953880999997</v>
          </cell>
          <cell r="AD105">
            <v>40.778191474000003</v>
          </cell>
          <cell r="AE105">
            <v>65.771000000000001</v>
          </cell>
          <cell r="AF105">
            <v>78.941000000000003</v>
          </cell>
          <cell r="AU105">
            <v>100</v>
          </cell>
        </row>
        <row r="106">
          <cell r="D106">
            <v>2000</v>
          </cell>
          <cell r="J106" t="str">
            <v>HDV</v>
          </cell>
          <cell r="V106">
            <v>222.68532657899999</v>
          </cell>
          <cell r="AA106">
            <v>230.93697761600001</v>
          </cell>
          <cell r="AD106">
            <v>243.133371729</v>
          </cell>
          <cell r="AE106">
            <v>262.11700000000002</v>
          </cell>
          <cell r="AF106">
            <v>284.37700000000001</v>
          </cell>
          <cell r="AU106">
            <v>320</v>
          </cell>
        </row>
        <row r="107">
          <cell r="D107">
            <v>2001</v>
          </cell>
          <cell r="J107" t="str">
            <v>HDV</v>
          </cell>
          <cell r="V107">
            <v>78.278253207999995</v>
          </cell>
          <cell r="AA107">
            <v>91.642101226999998</v>
          </cell>
          <cell r="AD107">
            <v>109.297506549</v>
          </cell>
          <cell r="AE107">
            <v>101.572</v>
          </cell>
          <cell r="AF107">
            <v>108.652</v>
          </cell>
          <cell r="AU107">
            <v>120</v>
          </cell>
        </row>
        <row r="108">
          <cell r="D108">
            <v>2002</v>
          </cell>
          <cell r="J108" t="str">
            <v>HDV</v>
          </cell>
          <cell r="V108">
            <v>64.653065033000004</v>
          </cell>
          <cell r="AA108">
            <v>83.518030705000001</v>
          </cell>
          <cell r="AD108">
            <v>103.10272711899999</v>
          </cell>
          <cell r="AE108">
            <v>92.787999999999997</v>
          </cell>
          <cell r="AF108">
            <v>99.408000000000001</v>
          </cell>
          <cell r="AU108">
            <v>110</v>
          </cell>
        </row>
        <row r="109">
          <cell r="D109">
            <v>2003</v>
          </cell>
          <cell r="J109" t="str">
            <v>HDV</v>
          </cell>
          <cell r="V109">
            <v>31.083742977</v>
          </cell>
          <cell r="AA109">
            <v>39.474923209000004</v>
          </cell>
          <cell r="AD109">
            <v>50.210256641999997</v>
          </cell>
          <cell r="AE109">
            <v>48.405000000000001</v>
          </cell>
          <cell r="AF109">
            <v>54.784999999999997</v>
          </cell>
          <cell r="AU109">
            <v>65</v>
          </cell>
        </row>
        <row r="110">
          <cell r="D110">
            <v>2100</v>
          </cell>
          <cell r="J110" t="str">
            <v>HDV</v>
          </cell>
          <cell r="V110">
            <v>432.34594701399999</v>
          </cell>
          <cell r="AA110">
            <v>570.40199672000006</v>
          </cell>
          <cell r="AD110">
            <v>658.56496547200004</v>
          </cell>
          <cell r="AE110">
            <v>594.76099999999997</v>
          </cell>
          <cell r="AF110">
            <v>612.16099999999994</v>
          </cell>
          <cell r="AU110">
            <v>640</v>
          </cell>
        </row>
        <row r="111">
          <cell r="D111">
            <v>2101</v>
          </cell>
          <cell r="J111" t="str">
            <v>HDV</v>
          </cell>
          <cell r="V111">
            <v>93.052203698</v>
          </cell>
          <cell r="AA111">
            <v>117.32937711700001</v>
          </cell>
          <cell r="AD111">
            <v>122.642483967</v>
          </cell>
          <cell r="AE111">
            <v>128.76900000000001</v>
          </cell>
          <cell r="AF111">
            <v>136.929</v>
          </cell>
          <cell r="AU111">
            <v>150</v>
          </cell>
        </row>
        <row r="112">
          <cell r="D112">
            <v>2102</v>
          </cell>
          <cell r="J112" t="str">
            <v>HDV</v>
          </cell>
          <cell r="V112">
            <v>88.375461775000005</v>
          </cell>
          <cell r="AA112">
            <v>123.53355844799999</v>
          </cell>
          <cell r="AD112">
            <v>135.598910878</v>
          </cell>
          <cell r="AE112">
            <v>132.804</v>
          </cell>
          <cell r="AF112">
            <v>139.41399999999999</v>
          </cell>
          <cell r="AU112">
            <v>150</v>
          </cell>
        </row>
        <row r="113">
          <cell r="D113">
            <v>2200</v>
          </cell>
          <cell r="J113" t="str">
            <v>HDV</v>
          </cell>
          <cell r="V113">
            <v>213.380972867</v>
          </cell>
          <cell r="AA113">
            <v>179.26681390100001</v>
          </cell>
          <cell r="AD113">
            <v>184.03191895800001</v>
          </cell>
          <cell r="AE113">
            <v>207.517</v>
          </cell>
          <cell r="AF113">
            <v>227.70699999999999</v>
          </cell>
          <cell r="AU113">
            <v>260</v>
          </cell>
        </row>
        <row r="114">
          <cell r="D114">
            <v>2201</v>
          </cell>
          <cell r="J114" t="str">
            <v>HDV</v>
          </cell>
          <cell r="V114">
            <v>61.102320235000001</v>
          </cell>
          <cell r="AA114">
            <v>72.461109875000005</v>
          </cell>
          <cell r="AD114">
            <v>75.938872021999998</v>
          </cell>
          <cell r="AE114">
            <v>89.090999999999994</v>
          </cell>
          <cell r="AF114">
            <v>100.98099999999999</v>
          </cell>
          <cell r="AU114">
            <v>120</v>
          </cell>
        </row>
        <row r="115">
          <cell r="D115">
            <v>2202</v>
          </cell>
          <cell r="J115" t="str">
            <v>HDV</v>
          </cell>
          <cell r="V115">
            <v>121.791160676</v>
          </cell>
          <cell r="AA115">
            <v>130.86523077300001</v>
          </cell>
          <cell r="AD115">
            <v>152.20879162</v>
          </cell>
          <cell r="AE115">
            <v>141.05500000000001</v>
          </cell>
          <cell r="AF115">
            <v>148.345</v>
          </cell>
          <cell r="AU115">
            <v>160</v>
          </cell>
        </row>
        <row r="116">
          <cell r="D116">
            <v>2203</v>
          </cell>
          <cell r="J116" t="str">
            <v>HDV</v>
          </cell>
          <cell r="V116">
            <v>53.171977920000003</v>
          </cell>
          <cell r="AA116">
            <v>66.923871173999999</v>
          </cell>
          <cell r="AD116">
            <v>89.806680641</v>
          </cell>
          <cell r="AE116">
            <v>80.254000000000005</v>
          </cell>
          <cell r="AF116">
            <v>89.774000000000001</v>
          </cell>
          <cell r="AU116">
            <v>105</v>
          </cell>
        </row>
        <row r="117">
          <cell r="D117">
            <v>2300</v>
          </cell>
          <cell r="J117" t="str">
            <v>HDV</v>
          </cell>
          <cell r="V117">
            <v>487.81032651999999</v>
          </cell>
          <cell r="AA117">
            <v>552.60713408300001</v>
          </cell>
          <cell r="AD117">
            <v>650.05491705400004</v>
          </cell>
          <cell r="AE117">
            <v>597.197</v>
          </cell>
          <cell r="AF117">
            <v>629.04700000000003</v>
          </cell>
          <cell r="AU117">
            <v>680</v>
          </cell>
        </row>
        <row r="118">
          <cell r="D118">
            <v>2301</v>
          </cell>
          <cell r="J118" t="str">
            <v>HDV</v>
          </cell>
          <cell r="V118">
            <v>155.02634696000001</v>
          </cell>
          <cell r="AA118">
            <v>225.873868665</v>
          </cell>
          <cell r="AD118">
            <v>264.89969949699997</v>
          </cell>
          <cell r="AE118">
            <v>234.31399999999999</v>
          </cell>
          <cell r="AF118">
            <v>240.35400000000001</v>
          </cell>
          <cell r="AU118">
            <v>250</v>
          </cell>
        </row>
        <row r="119">
          <cell r="D119">
            <v>2302</v>
          </cell>
          <cell r="J119" t="str">
            <v>HDV</v>
          </cell>
          <cell r="V119">
            <v>15.639516802999999</v>
          </cell>
          <cell r="AA119">
            <v>38.076246202</v>
          </cell>
          <cell r="AD119">
            <v>43.699149040000002</v>
          </cell>
          <cell r="AE119">
            <v>47.496000000000002</v>
          </cell>
          <cell r="AF119">
            <v>54.225999999999999</v>
          </cell>
          <cell r="AU119">
            <v>65</v>
          </cell>
        </row>
        <row r="120">
          <cell r="D120">
            <v>2303</v>
          </cell>
          <cell r="J120" t="str">
            <v>HDV</v>
          </cell>
          <cell r="V120">
            <v>23.055163586999999</v>
          </cell>
          <cell r="AA120">
            <v>75.002216300000001</v>
          </cell>
          <cell r="AD120">
            <v>113.29249885</v>
          </cell>
          <cell r="AE120">
            <v>83.751999999999995</v>
          </cell>
          <cell r="AF120">
            <v>90.001999999999995</v>
          </cell>
          <cell r="AU120">
            <v>100</v>
          </cell>
        </row>
        <row r="121">
          <cell r="D121">
            <v>2400</v>
          </cell>
          <cell r="J121" t="str">
            <v>HDV</v>
          </cell>
          <cell r="V121">
            <v>280.66479868200003</v>
          </cell>
          <cell r="AA121">
            <v>381.97673375699998</v>
          </cell>
          <cell r="AD121">
            <v>373.69952666500001</v>
          </cell>
          <cell r="AE121">
            <v>388.28699999999998</v>
          </cell>
          <cell r="AF121">
            <v>392.78699999999998</v>
          </cell>
          <cell r="AU121">
            <v>400</v>
          </cell>
        </row>
        <row r="122">
          <cell r="D122">
            <v>2401</v>
          </cell>
          <cell r="J122" t="str">
            <v>HDV</v>
          </cell>
          <cell r="V122">
            <v>47.389084887999999</v>
          </cell>
          <cell r="AA122">
            <v>39.542900318000001</v>
          </cell>
          <cell r="AD122">
            <v>49.284423195999999</v>
          </cell>
          <cell r="AE122">
            <v>60.703000000000003</v>
          </cell>
          <cell r="AF122">
            <v>75.813000000000002</v>
          </cell>
          <cell r="AU122">
            <v>100</v>
          </cell>
        </row>
        <row r="123">
          <cell r="D123">
            <v>2402</v>
          </cell>
          <cell r="J123" t="str">
            <v>HDV</v>
          </cell>
          <cell r="V123">
            <v>90.203475823000005</v>
          </cell>
          <cell r="AA123">
            <v>92.572756260999995</v>
          </cell>
          <cell r="AD123">
            <v>97.729026891000004</v>
          </cell>
          <cell r="AE123">
            <v>117.923</v>
          </cell>
          <cell r="AF123">
            <v>136.03299999999999</v>
          </cell>
          <cell r="AU123">
            <v>165</v>
          </cell>
        </row>
        <row r="124">
          <cell r="D124">
            <v>2500</v>
          </cell>
          <cell r="J124" t="str">
            <v>HDV</v>
          </cell>
          <cell r="V124">
            <v>107.413653012</v>
          </cell>
          <cell r="AA124">
            <v>108.948890799</v>
          </cell>
          <cell r="AD124">
            <v>92.232223133000005</v>
          </cell>
          <cell r="AE124">
            <v>140.81899999999999</v>
          </cell>
          <cell r="AF124">
            <v>163.57900000000001</v>
          </cell>
          <cell r="AU124">
            <v>200</v>
          </cell>
        </row>
        <row r="125">
          <cell r="D125">
            <v>2501</v>
          </cell>
          <cell r="J125" t="str">
            <v>HDV</v>
          </cell>
          <cell r="V125">
            <v>105.25568987299999</v>
          </cell>
          <cell r="AA125">
            <v>148.89137970300001</v>
          </cell>
          <cell r="AD125">
            <v>149.15872948500001</v>
          </cell>
          <cell r="AE125">
            <v>154.53100000000001</v>
          </cell>
          <cell r="AF125">
            <v>158.56100000000001</v>
          </cell>
          <cell r="AU125">
            <v>165</v>
          </cell>
        </row>
        <row r="126">
          <cell r="D126">
            <v>2502</v>
          </cell>
          <cell r="J126" t="str">
            <v>HDV</v>
          </cell>
          <cell r="V126">
            <v>12.864827346</v>
          </cell>
          <cell r="AA126">
            <v>19.605743797999999</v>
          </cell>
          <cell r="AD126">
            <v>17.826331086</v>
          </cell>
          <cell r="AE126">
            <v>37.246000000000002</v>
          </cell>
          <cell r="AF126">
            <v>49.845999999999997</v>
          </cell>
          <cell r="AU126">
            <v>70</v>
          </cell>
        </row>
        <row r="127">
          <cell r="D127">
            <v>2600</v>
          </cell>
          <cell r="J127" t="str">
            <v>HDV</v>
          </cell>
          <cell r="V127">
            <v>252.21358355199999</v>
          </cell>
          <cell r="AA127">
            <v>301.20079584600001</v>
          </cell>
          <cell r="AD127">
            <v>306.52791143899998</v>
          </cell>
          <cell r="AE127">
            <v>328.78100000000001</v>
          </cell>
          <cell r="AF127">
            <v>348.48099999999999</v>
          </cell>
          <cell r="AU127">
            <v>380</v>
          </cell>
        </row>
        <row r="128">
          <cell r="D128">
            <v>2601</v>
          </cell>
          <cell r="J128" t="str">
            <v>HDV</v>
          </cell>
          <cell r="V128">
            <v>45.173346356000003</v>
          </cell>
          <cell r="AA128">
            <v>53.700839866000003</v>
          </cell>
          <cell r="AD128">
            <v>63.576737262999998</v>
          </cell>
          <cell r="AE128">
            <v>70.676000000000002</v>
          </cell>
          <cell r="AF128">
            <v>81.480999999999995</v>
          </cell>
          <cell r="AU128">
            <v>100</v>
          </cell>
        </row>
        <row r="129">
          <cell r="D129">
            <v>2700</v>
          </cell>
          <cell r="J129" t="str">
            <v>HDV</v>
          </cell>
          <cell r="V129">
            <v>207.62340761199999</v>
          </cell>
          <cell r="AA129">
            <v>156.51066706</v>
          </cell>
          <cell r="AD129">
            <v>150.50240742299999</v>
          </cell>
          <cell r="AE129">
            <v>199.73099999999999</v>
          </cell>
          <cell r="AF129">
            <v>230.601</v>
          </cell>
          <cell r="AU129">
            <v>280</v>
          </cell>
        </row>
        <row r="130">
          <cell r="D130">
            <v>2800</v>
          </cell>
          <cell r="J130" t="str">
            <v>HDV</v>
          </cell>
          <cell r="V130">
            <v>136.87670265700001</v>
          </cell>
          <cell r="AA130">
            <v>141.13710680599999</v>
          </cell>
          <cell r="AD130">
            <v>115.07532050099999</v>
          </cell>
          <cell r="AE130">
            <v>170.49700000000001</v>
          </cell>
          <cell r="AF130">
            <v>191.45699999999999</v>
          </cell>
          <cell r="AU130">
            <v>225</v>
          </cell>
        </row>
        <row r="131">
          <cell r="D131">
            <v>2900</v>
          </cell>
          <cell r="J131" t="str">
            <v>HDV</v>
          </cell>
          <cell r="V131">
            <v>28.835869311</v>
          </cell>
          <cell r="AA131">
            <v>54.679303576999999</v>
          </cell>
          <cell r="AD131">
            <v>72.419826592000007</v>
          </cell>
          <cell r="AE131">
            <v>77.539000000000001</v>
          </cell>
          <cell r="AF131">
            <v>93.869</v>
          </cell>
          <cell r="AU131">
            <v>120</v>
          </cell>
        </row>
        <row r="132">
          <cell r="D132">
            <v>2503</v>
          </cell>
          <cell r="J132" t="str">
            <v>HDV</v>
          </cell>
          <cell r="V132">
            <v>11.778800656</v>
          </cell>
          <cell r="AA132">
            <v>29.518149055999999</v>
          </cell>
          <cell r="AD132">
            <v>43.74100653</v>
          </cell>
          <cell r="AE132">
            <v>43.688000000000002</v>
          </cell>
          <cell r="AF132">
            <v>53.808</v>
          </cell>
          <cell r="AU132">
            <v>70</v>
          </cell>
        </row>
        <row r="133">
          <cell r="D133">
            <v>3000</v>
          </cell>
          <cell r="J133" t="str">
            <v>HDV</v>
          </cell>
          <cell r="V133">
            <v>54.39183027</v>
          </cell>
          <cell r="AA133">
            <v>72.979537938999997</v>
          </cell>
          <cell r="AD133">
            <v>52.512549489999998</v>
          </cell>
          <cell r="AE133">
            <v>124.43</v>
          </cell>
          <cell r="AF133">
            <v>161.19</v>
          </cell>
          <cell r="AU133">
            <v>220</v>
          </cell>
        </row>
        <row r="134">
          <cell r="D134">
            <v>2701</v>
          </cell>
          <cell r="J134" t="str">
            <v>HDV</v>
          </cell>
          <cell r="V134">
            <v>5.5795230839999999</v>
          </cell>
          <cell r="AA134">
            <v>13.950063733</v>
          </cell>
          <cell r="AD134">
            <v>18.316712040999999</v>
          </cell>
          <cell r="AE134">
            <v>26.56</v>
          </cell>
          <cell r="AF134">
            <v>35.58</v>
          </cell>
          <cell r="AU134">
            <v>50</v>
          </cell>
        </row>
        <row r="135">
          <cell r="D135">
            <v>2702</v>
          </cell>
          <cell r="J135" t="str">
            <v>HDV</v>
          </cell>
          <cell r="V135">
            <v>24.623290623999999</v>
          </cell>
          <cell r="AA135">
            <v>55.702079697000002</v>
          </cell>
          <cell r="AD135">
            <v>77.951753922999998</v>
          </cell>
          <cell r="AE135">
            <v>71.201999999999998</v>
          </cell>
          <cell r="AF135">
            <v>82.281999999999996</v>
          </cell>
          <cell r="AU135">
            <v>100</v>
          </cell>
        </row>
        <row r="136">
          <cell r="D136">
            <v>503</v>
          </cell>
          <cell r="J136" t="str">
            <v>HDV</v>
          </cell>
          <cell r="V136">
            <v>24.533239175999999</v>
          </cell>
          <cell r="AA136">
            <v>34.628436520000001</v>
          </cell>
          <cell r="AD136">
            <v>39.042013083000001</v>
          </cell>
          <cell r="AE136">
            <v>47.008000000000003</v>
          </cell>
          <cell r="AF136">
            <v>55.847999999999999</v>
          </cell>
          <cell r="AU136">
            <v>70</v>
          </cell>
        </row>
        <row r="137">
          <cell r="D137">
            <v>1801</v>
          </cell>
          <cell r="J137" t="str">
            <v>HDV</v>
          </cell>
          <cell r="V137">
            <v>26.881402676</v>
          </cell>
          <cell r="AA137">
            <v>42.854515607000003</v>
          </cell>
          <cell r="AD137">
            <v>53.910046459</v>
          </cell>
          <cell r="AE137">
            <v>62.854999999999997</v>
          </cell>
          <cell r="AF137">
            <v>77.144999999999996</v>
          </cell>
          <cell r="AU137">
            <v>100</v>
          </cell>
        </row>
        <row r="138">
          <cell r="D138">
            <v>3100</v>
          </cell>
          <cell r="J138" t="str">
            <v>HDV</v>
          </cell>
          <cell r="V138">
            <v>38.514499860999997</v>
          </cell>
          <cell r="AA138">
            <v>99.108747940000001</v>
          </cell>
          <cell r="AD138">
            <v>112.996630272</v>
          </cell>
          <cell r="AE138">
            <v>134.41900000000001</v>
          </cell>
          <cell r="AF138">
            <v>159.63900000000001</v>
          </cell>
          <cell r="AU138">
            <v>200</v>
          </cell>
        </row>
        <row r="139">
          <cell r="D139">
            <v>2103</v>
          </cell>
          <cell r="J139" t="str">
            <v>HDV</v>
          </cell>
          <cell r="V139">
            <v>8.9110899089999993</v>
          </cell>
          <cell r="AA139">
            <v>31.306293452999999</v>
          </cell>
          <cell r="AD139">
            <v>36.650904613999998</v>
          </cell>
          <cell r="AE139">
            <v>43.095999999999997</v>
          </cell>
          <cell r="AF139">
            <v>51.526000000000003</v>
          </cell>
          <cell r="AU139">
            <v>65</v>
          </cell>
        </row>
        <row r="140">
          <cell r="D140">
            <v>2602</v>
          </cell>
          <cell r="J140" t="str">
            <v>HDV</v>
          </cell>
          <cell r="V140">
            <v>7.7004955410000004</v>
          </cell>
          <cell r="AA140">
            <v>57.611786778000003</v>
          </cell>
          <cell r="AD140">
            <v>85.740742929000007</v>
          </cell>
          <cell r="AE140">
            <v>68.951999999999998</v>
          </cell>
          <cell r="AF140">
            <v>77.042000000000002</v>
          </cell>
          <cell r="AU140">
            <v>90</v>
          </cell>
        </row>
        <row r="141">
          <cell r="D141">
            <v>2403</v>
          </cell>
          <cell r="J141" t="str">
            <v>HDV</v>
          </cell>
          <cell r="V141">
            <v>36.668180909999997</v>
          </cell>
          <cell r="AA141">
            <v>40.448748174000002</v>
          </cell>
          <cell r="AD141">
            <v>39.504740306000002</v>
          </cell>
          <cell r="AE141">
            <v>61.298999999999999</v>
          </cell>
          <cell r="AF141">
            <v>76.179000000000002</v>
          </cell>
          <cell r="AU141">
            <v>100</v>
          </cell>
        </row>
        <row r="142">
          <cell r="D142">
            <v>1802</v>
          </cell>
          <cell r="J142" t="str">
            <v>HDV</v>
          </cell>
          <cell r="V142">
            <v>16.356852479</v>
          </cell>
          <cell r="AA142">
            <v>34.696335611000002</v>
          </cell>
          <cell r="AD142">
            <v>35.720247071000003</v>
          </cell>
          <cell r="AE142">
            <v>57.555999999999997</v>
          </cell>
          <cell r="AF142">
            <v>73.876000000000005</v>
          </cell>
          <cell r="AU142">
            <v>100</v>
          </cell>
        </row>
        <row r="143">
          <cell r="D143">
            <v>9011</v>
          </cell>
          <cell r="J143" t="str">
            <v>HDV</v>
          </cell>
          <cell r="V143">
            <v>0</v>
          </cell>
          <cell r="AA143">
            <v>0</v>
          </cell>
          <cell r="AD143">
            <v>0</v>
          </cell>
          <cell r="AE143">
            <v>0</v>
          </cell>
          <cell r="AF143">
            <v>0</v>
          </cell>
          <cell r="AU143">
            <v>0</v>
          </cell>
        </row>
        <row r="144">
          <cell r="D144">
            <v>9012</v>
          </cell>
          <cell r="J144" t="str">
            <v>HDV</v>
          </cell>
          <cell r="V144">
            <v>0</v>
          </cell>
          <cell r="AA144">
            <v>0</v>
          </cell>
          <cell r="AD144">
            <v>0</v>
          </cell>
          <cell r="AE144">
            <v>0</v>
          </cell>
          <cell r="AF144">
            <v>0</v>
          </cell>
          <cell r="AU144">
            <v>0</v>
          </cell>
        </row>
        <row r="145">
          <cell r="D145">
            <v>9013</v>
          </cell>
          <cell r="J145" t="str">
            <v>HDV</v>
          </cell>
          <cell r="V145">
            <v>0</v>
          </cell>
          <cell r="AA145">
            <v>0</v>
          </cell>
          <cell r="AD145">
            <v>0</v>
          </cell>
          <cell r="AE145">
            <v>0</v>
          </cell>
          <cell r="AF145">
            <v>0</v>
          </cell>
          <cell r="AU145">
            <v>0</v>
          </cell>
        </row>
        <row r="146">
          <cell r="D146">
            <v>9014</v>
          </cell>
          <cell r="J146" t="str">
            <v>HDV</v>
          </cell>
          <cell r="V146">
            <v>0</v>
          </cell>
          <cell r="AA146">
            <v>0</v>
          </cell>
          <cell r="AD146">
            <v>0</v>
          </cell>
          <cell r="AE146">
            <v>0</v>
          </cell>
          <cell r="AF146">
            <v>0</v>
          </cell>
          <cell r="AU146">
            <v>0</v>
          </cell>
        </row>
        <row r="147">
          <cell r="D147">
            <v>9015</v>
          </cell>
          <cell r="J147" t="str">
            <v>HDV</v>
          </cell>
          <cell r="V147">
            <v>0</v>
          </cell>
          <cell r="AA147">
            <v>0</v>
          </cell>
          <cell r="AD147">
            <v>0</v>
          </cell>
          <cell r="AE147">
            <v>0</v>
          </cell>
          <cell r="AF147">
            <v>0</v>
          </cell>
          <cell r="AU147">
            <v>0</v>
          </cell>
        </row>
        <row r="148">
          <cell r="D148">
            <v>9016</v>
          </cell>
          <cell r="J148" t="str">
            <v>HDV</v>
          </cell>
          <cell r="V148">
            <v>0</v>
          </cell>
          <cell r="AA148">
            <v>0</v>
          </cell>
          <cell r="AD148">
            <v>0</v>
          </cell>
          <cell r="AE148">
            <v>0</v>
          </cell>
          <cell r="AF148">
            <v>0</v>
          </cell>
          <cell r="AU148">
            <v>0</v>
          </cell>
        </row>
        <row r="149">
          <cell r="AE149" t="str">
            <v>PL LK/ DSố</v>
          </cell>
          <cell r="AF149" t="str">
            <v>PL TĐ/ Đều</v>
          </cell>
          <cell r="AU149">
            <v>0</v>
          </cell>
        </row>
        <row r="150">
          <cell r="AE150">
            <v>1</v>
          </cell>
          <cell r="AF150">
            <v>1</v>
          </cell>
        </row>
        <row r="151">
          <cell r="D151" t="str">
            <v>TH</v>
          </cell>
          <cell r="J151" t="str">
            <v>HDV1</v>
          </cell>
          <cell r="V151">
            <v>29823.464746469002</v>
          </cell>
          <cell r="AA151">
            <v>34372.256861099013</v>
          </cell>
          <cell r="AD151">
            <v>35727.693782958013</v>
          </cell>
          <cell r="AE151">
            <v>36621.966959714358</v>
          </cell>
          <cell r="AF151">
            <v>38228.902744439605</v>
          </cell>
          <cell r="AU151">
            <v>40800</v>
          </cell>
        </row>
        <row r="152">
          <cell r="D152">
            <v>0</v>
          </cell>
          <cell r="J152" t="str">
            <v>HDV1</v>
          </cell>
          <cell r="V152">
            <v>300.000050864</v>
          </cell>
          <cell r="AA152">
            <v>700</v>
          </cell>
          <cell r="AD152">
            <v>800</v>
          </cell>
          <cell r="AE152">
            <v>455</v>
          </cell>
          <cell r="AF152">
            <v>280</v>
          </cell>
          <cell r="AU152">
            <v>0</v>
          </cell>
        </row>
        <row r="153">
          <cell r="D153">
            <v>100</v>
          </cell>
          <cell r="J153" t="str">
            <v>HDV1</v>
          </cell>
          <cell r="V153">
            <v>482.935331722</v>
          </cell>
          <cell r="AA153">
            <v>580.85142405199997</v>
          </cell>
          <cell r="AD153">
            <v>577.60680605499999</v>
          </cell>
          <cell r="AE153">
            <v>619.05100000000004</v>
          </cell>
          <cell r="AF153">
            <v>646.34100000000001</v>
          </cell>
          <cell r="AU153">
            <v>690</v>
          </cell>
        </row>
        <row r="154">
          <cell r="D154">
            <v>101</v>
          </cell>
          <cell r="J154" t="str">
            <v>HDV1</v>
          </cell>
          <cell r="V154">
            <v>362.37191511700001</v>
          </cell>
          <cell r="AA154">
            <v>370.77518237499999</v>
          </cell>
          <cell r="AD154">
            <v>361.28986583599999</v>
          </cell>
          <cell r="AE154">
            <v>381.005</v>
          </cell>
          <cell r="AF154">
            <v>388.315</v>
          </cell>
          <cell r="AU154">
            <v>400</v>
          </cell>
        </row>
        <row r="155">
          <cell r="D155">
            <v>102</v>
          </cell>
          <cell r="J155" t="str">
            <v>HDV1</v>
          </cell>
          <cell r="V155">
            <v>149.963857725</v>
          </cell>
          <cell r="AA155">
            <v>220.81600640299999</v>
          </cell>
          <cell r="AD155">
            <v>199.31040390199999</v>
          </cell>
          <cell r="AE155">
            <v>234.536</v>
          </cell>
          <cell r="AF155">
            <v>244.32599999999999</v>
          </cell>
          <cell r="AU155">
            <v>260</v>
          </cell>
        </row>
        <row r="156">
          <cell r="D156">
            <v>103</v>
          </cell>
          <cell r="J156" t="str">
            <v>HDV1</v>
          </cell>
          <cell r="V156">
            <v>89.532555670999997</v>
          </cell>
          <cell r="AA156">
            <v>122.804706901</v>
          </cell>
          <cell r="AD156">
            <v>86.998625813999993</v>
          </cell>
          <cell r="AE156">
            <v>142.82499999999999</v>
          </cell>
          <cell r="AF156">
            <v>157.125</v>
          </cell>
          <cell r="AU156">
            <v>180</v>
          </cell>
        </row>
        <row r="157">
          <cell r="D157">
            <v>200</v>
          </cell>
          <cell r="J157" t="str">
            <v>HDV1</v>
          </cell>
          <cell r="V157">
            <v>262.04105877400002</v>
          </cell>
          <cell r="AA157">
            <v>220.97245541800001</v>
          </cell>
          <cell r="AD157">
            <v>257.332042527</v>
          </cell>
          <cell r="AE157">
            <v>259.13200000000001</v>
          </cell>
          <cell r="AF157">
            <v>286.392</v>
          </cell>
          <cell r="AU157">
            <v>330</v>
          </cell>
        </row>
        <row r="158">
          <cell r="D158">
            <v>201</v>
          </cell>
          <cell r="J158" t="str">
            <v>HDV1</v>
          </cell>
          <cell r="V158">
            <v>96.737143394</v>
          </cell>
          <cell r="AA158">
            <v>106.173035035</v>
          </cell>
          <cell r="AD158">
            <v>119.77491619</v>
          </cell>
          <cell r="AE158">
            <v>121.095</v>
          </cell>
          <cell r="AF158">
            <v>130.285</v>
          </cell>
          <cell r="AU158">
            <v>145</v>
          </cell>
        </row>
        <row r="159">
          <cell r="D159">
            <v>202</v>
          </cell>
          <cell r="J159" t="str">
            <v>HDV1</v>
          </cell>
          <cell r="V159">
            <v>85.222941413000001</v>
          </cell>
          <cell r="AA159">
            <v>103.261829787</v>
          </cell>
          <cell r="AD159">
            <v>124.640355981</v>
          </cell>
          <cell r="AE159">
            <v>110.86199999999999</v>
          </cell>
          <cell r="AF159">
            <v>116.30200000000001</v>
          </cell>
          <cell r="AU159">
            <v>125</v>
          </cell>
        </row>
        <row r="160">
          <cell r="D160">
            <v>203</v>
          </cell>
          <cell r="J160" t="str">
            <v>HDV1</v>
          </cell>
          <cell r="V160">
            <v>68.641143944000007</v>
          </cell>
          <cell r="AA160">
            <v>80.585143117000001</v>
          </cell>
          <cell r="AD160">
            <v>97.673114647000006</v>
          </cell>
          <cell r="AE160">
            <v>89.125</v>
          </cell>
          <cell r="AF160">
            <v>95.234999999999999</v>
          </cell>
          <cell r="AU160">
            <v>105</v>
          </cell>
        </row>
        <row r="161">
          <cell r="D161">
            <v>300</v>
          </cell>
          <cell r="J161" t="str">
            <v>HDV1</v>
          </cell>
          <cell r="V161">
            <v>366.08112351300002</v>
          </cell>
          <cell r="AA161">
            <v>427.676174952</v>
          </cell>
          <cell r="AD161">
            <v>415.34327634900001</v>
          </cell>
          <cell r="AE161">
            <v>437.23599999999999</v>
          </cell>
          <cell r="AF161">
            <v>444.06599999999997</v>
          </cell>
          <cell r="AU161">
            <v>455</v>
          </cell>
        </row>
        <row r="162">
          <cell r="D162">
            <v>301</v>
          </cell>
          <cell r="J162" t="str">
            <v>HDV1</v>
          </cell>
          <cell r="V162">
            <v>421.39995972100002</v>
          </cell>
          <cell r="AA162">
            <v>469.49917603799997</v>
          </cell>
          <cell r="AD162">
            <v>453.84205591800003</v>
          </cell>
          <cell r="AE162">
            <v>473.17899999999997</v>
          </cell>
          <cell r="AF162">
            <v>475.79899999999998</v>
          </cell>
          <cell r="AU162">
            <v>480</v>
          </cell>
        </row>
        <row r="163">
          <cell r="D163">
            <v>302</v>
          </cell>
          <cell r="J163" t="str">
            <v>HDV1</v>
          </cell>
          <cell r="V163">
            <v>448.71984592000001</v>
          </cell>
          <cell r="AA163">
            <v>497.40322563900003</v>
          </cell>
          <cell r="AD163">
            <v>519.43616825399999</v>
          </cell>
          <cell r="AE163">
            <v>512.31299999999999</v>
          </cell>
          <cell r="AF163">
            <v>522.96299999999997</v>
          </cell>
          <cell r="AU163">
            <v>540</v>
          </cell>
        </row>
        <row r="164">
          <cell r="D164">
            <v>303</v>
          </cell>
          <cell r="J164" t="str">
            <v>HDV1</v>
          </cell>
          <cell r="V164">
            <v>252.740433411</v>
          </cell>
          <cell r="AA164">
            <v>314.74207042799998</v>
          </cell>
          <cell r="AD164">
            <v>355.23166602600003</v>
          </cell>
          <cell r="AE164">
            <v>320.08199999999999</v>
          </cell>
          <cell r="AF164">
            <v>323.892</v>
          </cell>
          <cell r="AU164">
            <v>330</v>
          </cell>
        </row>
        <row r="165">
          <cell r="D165">
            <v>400</v>
          </cell>
          <cell r="J165" t="str">
            <v>HDV1</v>
          </cell>
          <cell r="V165">
            <v>734.09149882500003</v>
          </cell>
          <cell r="AA165">
            <v>841.05765541000005</v>
          </cell>
          <cell r="AD165">
            <v>862.125728643</v>
          </cell>
          <cell r="AE165">
            <v>868.68299999999999</v>
          </cell>
          <cell r="AF165">
            <v>888.423</v>
          </cell>
          <cell r="AU165">
            <v>920</v>
          </cell>
        </row>
        <row r="166">
          <cell r="D166">
            <v>401</v>
          </cell>
          <cell r="J166" t="str">
            <v>HDV1</v>
          </cell>
          <cell r="V166">
            <v>122.258213431</v>
          </cell>
          <cell r="AA166">
            <v>148.32080824900001</v>
          </cell>
          <cell r="AD166">
            <v>145.53980440999999</v>
          </cell>
          <cell r="AE166">
            <v>167.221</v>
          </cell>
          <cell r="AF166">
            <v>179.33099999999999</v>
          </cell>
          <cell r="AU166">
            <v>200</v>
          </cell>
        </row>
        <row r="167">
          <cell r="D167">
            <v>402</v>
          </cell>
          <cell r="J167" t="str">
            <v>HDV1</v>
          </cell>
          <cell r="V167">
            <v>131.732505879</v>
          </cell>
          <cell r="AA167">
            <v>135.91720816599999</v>
          </cell>
          <cell r="AD167">
            <v>147.92559473200001</v>
          </cell>
          <cell r="AE167">
            <v>151.34700000000001</v>
          </cell>
          <cell r="AF167">
            <v>162.36699999999999</v>
          </cell>
          <cell r="AU167">
            <v>180</v>
          </cell>
        </row>
        <row r="168">
          <cell r="D168">
            <v>403</v>
          </cell>
          <cell r="J168" t="str">
            <v>HDV1</v>
          </cell>
          <cell r="V168">
            <v>399.58429533899999</v>
          </cell>
          <cell r="AA168">
            <v>444.26110290399998</v>
          </cell>
          <cell r="AD168">
            <v>458.07120304599999</v>
          </cell>
          <cell r="AE168">
            <v>453.26100000000002</v>
          </cell>
          <cell r="AF168">
            <v>459.70100000000002</v>
          </cell>
          <cell r="AU168">
            <v>470</v>
          </cell>
        </row>
        <row r="169">
          <cell r="D169">
            <v>404</v>
          </cell>
          <cell r="J169" t="str">
            <v>HDV1</v>
          </cell>
          <cell r="V169">
            <v>93.571033224000004</v>
          </cell>
          <cell r="AA169">
            <v>100.214242836</v>
          </cell>
          <cell r="AD169">
            <v>111.00239245500001</v>
          </cell>
          <cell r="AE169">
            <v>115.89400000000001</v>
          </cell>
          <cell r="AF169">
            <v>127.084</v>
          </cell>
          <cell r="AU169">
            <v>145</v>
          </cell>
        </row>
        <row r="170">
          <cell r="D170">
            <v>405</v>
          </cell>
          <cell r="J170" t="str">
            <v>HDV1</v>
          </cell>
          <cell r="V170">
            <v>113.986072144</v>
          </cell>
          <cell r="AA170">
            <v>136.41307463800001</v>
          </cell>
          <cell r="AD170">
            <v>154.830084395</v>
          </cell>
          <cell r="AE170">
            <v>148.74299999999999</v>
          </cell>
          <cell r="AF170">
            <v>156.60300000000001</v>
          </cell>
          <cell r="AU170">
            <v>170</v>
          </cell>
        </row>
        <row r="171">
          <cell r="D171">
            <v>500</v>
          </cell>
          <cell r="J171" t="str">
            <v>HDV1</v>
          </cell>
          <cell r="V171">
            <v>350.80865731799997</v>
          </cell>
          <cell r="AA171">
            <v>353.99913034899998</v>
          </cell>
          <cell r="AD171">
            <v>308.66674300099999</v>
          </cell>
          <cell r="AE171">
            <v>408.59899999999999</v>
          </cell>
          <cell r="AF171">
            <v>447.59899999999999</v>
          </cell>
          <cell r="AU171">
            <v>510</v>
          </cell>
        </row>
        <row r="172">
          <cell r="D172">
            <v>501</v>
          </cell>
          <cell r="J172" t="str">
            <v>HDV1</v>
          </cell>
          <cell r="V172">
            <v>124.69085790299999</v>
          </cell>
          <cell r="AA172">
            <v>127.356965304</v>
          </cell>
          <cell r="AD172">
            <v>121.464159635</v>
          </cell>
          <cell r="AE172">
            <v>138.77699999999999</v>
          </cell>
          <cell r="AF172">
            <v>146.947</v>
          </cell>
          <cell r="AU172">
            <v>160</v>
          </cell>
        </row>
        <row r="173">
          <cell r="D173">
            <v>502</v>
          </cell>
          <cell r="J173" t="str">
            <v>HDV1</v>
          </cell>
          <cell r="V173">
            <v>71.622195805000004</v>
          </cell>
          <cell r="AA173">
            <v>88.337627194999996</v>
          </cell>
          <cell r="AD173">
            <v>59.748944428000001</v>
          </cell>
          <cell r="AE173">
            <v>106.428</v>
          </cell>
          <cell r="AF173">
            <v>119.33799999999999</v>
          </cell>
          <cell r="AU173">
            <v>140</v>
          </cell>
        </row>
        <row r="174">
          <cell r="D174">
            <v>600</v>
          </cell>
          <cell r="J174" t="str">
            <v>HDV1</v>
          </cell>
          <cell r="V174">
            <v>364.51652766199999</v>
          </cell>
          <cell r="AA174">
            <v>486.14020531599999</v>
          </cell>
          <cell r="AD174">
            <v>547.69415562400002</v>
          </cell>
          <cell r="AE174">
            <v>497.99099999999999</v>
          </cell>
          <cell r="AF174">
            <v>506.46100000000001</v>
          </cell>
          <cell r="AU174">
            <v>520</v>
          </cell>
        </row>
        <row r="175">
          <cell r="D175">
            <v>601</v>
          </cell>
          <cell r="J175" t="str">
            <v>HDV1</v>
          </cell>
          <cell r="V175">
            <v>250.80829241500001</v>
          </cell>
          <cell r="AA175">
            <v>294.86224127399998</v>
          </cell>
          <cell r="AD175">
            <v>313.54121437399999</v>
          </cell>
          <cell r="AE175">
            <v>314.15199999999999</v>
          </cell>
          <cell r="AF175">
            <v>327.94200000000001</v>
          </cell>
          <cell r="AU175">
            <v>350</v>
          </cell>
        </row>
        <row r="176">
          <cell r="D176">
            <v>602</v>
          </cell>
          <cell r="J176" t="str">
            <v>HDV1</v>
          </cell>
          <cell r="V176">
            <v>256.99837609999997</v>
          </cell>
          <cell r="AA176">
            <v>344.34543802899998</v>
          </cell>
          <cell r="AD176">
            <v>370.75437137400002</v>
          </cell>
          <cell r="AE176">
            <v>353.32499999999999</v>
          </cell>
          <cell r="AF176">
            <v>359.73500000000001</v>
          </cell>
          <cell r="AU176">
            <v>370</v>
          </cell>
        </row>
        <row r="177">
          <cell r="D177">
            <v>603</v>
          </cell>
          <cell r="J177" t="str">
            <v>HDV1</v>
          </cell>
          <cell r="V177">
            <v>141.65459498199999</v>
          </cell>
          <cell r="AA177">
            <v>177.659904896</v>
          </cell>
          <cell r="AD177">
            <v>188.146656984</v>
          </cell>
          <cell r="AE177">
            <v>181.98</v>
          </cell>
          <cell r="AF177">
            <v>185.06</v>
          </cell>
          <cell r="AU177">
            <v>190</v>
          </cell>
        </row>
        <row r="178">
          <cell r="D178">
            <v>700</v>
          </cell>
          <cell r="J178" t="str">
            <v>HDV1</v>
          </cell>
          <cell r="V178">
            <v>235.75794238700001</v>
          </cell>
          <cell r="AA178">
            <v>210.847994696</v>
          </cell>
          <cell r="AD178">
            <v>226.560027214</v>
          </cell>
          <cell r="AE178">
            <v>238.55799999999999</v>
          </cell>
          <cell r="AF178">
            <v>258.33800000000002</v>
          </cell>
          <cell r="AU178">
            <v>290</v>
          </cell>
        </row>
        <row r="179">
          <cell r="D179">
            <v>701</v>
          </cell>
          <cell r="J179" t="str">
            <v>HDV1</v>
          </cell>
          <cell r="V179">
            <v>123.247766876</v>
          </cell>
          <cell r="AA179">
            <v>92.507003335999997</v>
          </cell>
          <cell r="AD179">
            <v>111.78791680400001</v>
          </cell>
          <cell r="AE179">
            <v>103.877</v>
          </cell>
          <cell r="AF179">
            <v>112.00700000000001</v>
          </cell>
          <cell r="AU179">
            <v>125</v>
          </cell>
        </row>
        <row r="180">
          <cell r="D180">
            <v>703</v>
          </cell>
          <cell r="J180" t="str">
            <v>HDV1</v>
          </cell>
          <cell r="V180">
            <v>83.447758862000001</v>
          </cell>
          <cell r="AA180">
            <v>94.909344998999998</v>
          </cell>
          <cell r="AD180">
            <v>101.47984852099999</v>
          </cell>
          <cell r="AE180">
            <v>105.44199999999999</v>
          </cell>
          <cell r="AF180">
            <v>112.96299999999999</v>
          </cell>
          <cell r="AU180">
            <v>125</v>
          </cell>
        </row>
        <row r="181">
          <cell r="D181">
            <v>704</v>
          </cell>
          <cell r="J181" t="str">
            <v>HDV1</v>
          </cell>
          <cell r="V181">
            <v>48.493803483999997</v>
          </cell>
          <cell r="AA181">
            <v>49.782975428</v>
          </cell>
          <cell r="AD181">
            <v>65.579608465000007</v>
          </cell>
          <cell r="AE181">
            <v>67.352999999999994</v>
          </cell>
          <cell r="AF181">
            <v>79.912999999999997</v>
          </cell>
          <cell r="AU181">
            <v>100</v>
          </cell>
        </row>
        <row r="182">
          <cell r="D182">
            <v>800</v>
          </cell>
          <cell r="J182" t="str">
            <v>HDV1</v>
          </cell>
          <cell r="V182">
            <v>597.46505465600001</v>
          </cell>
          <cell r="AA182">
            <v>548.37660759100004</v>
          </cell>
          <cell r="AD182">
            <v>731.40272654800003</v>
          </cell>
          <cell r="AE182">
            <v>805.14599999999996</v>
          </cell>
          <cell r="AF182">
            <v>918.55600000000004</v>
          </cell>
          <cell r="AU182">
            <v>1100</v>
          </cell>
        </row>
        <row r="183">
          <cell r="D183">
            <v>801</v>
          </cell>
          <cell r="J183" t="str">
            <v>HDV1</v>
          </cell>
          <cell r="V183">
            <v>82.667075159000007</v>
          </cell>
          <cell r="AA183">
            <v>71.187526120000001</v>
          </cell>
          <cell r="AD183">
            <v>90.541469438999997</v>
          </cell>
          <cell r="AE183">
            <v>121.173</v>
          </cell>
          <cell r="AF183">
            <v>156.87299999999999</v>
          </cell>
          <cell r="AU183">
            <v>214</v>
          </cell>
        </row>
        <row r="184">
          <cell r="D184">
            <v>802</v>
          </cell>
          <cell r="J184" t="str">
            <v>HDV1</v>
          </cell>
          <cell r="V184">
            <v>345.27858746999999</v>
          </cell>
          <cell r="AA184">
            <v>792.70381307100001</v>
          </cell>
          <cell r="AD184">
            <v>794.04120362100002</v>
          </cell>
          <cell r="AE184">
            <v>711.87</v>
          </cell>
          <cell r="AF184">
            <v>613.08000000000004</v>
          </cell>
          <cell r="AU184">
            <v>455</v>
          </cell>
        </row>
        <row r="185">
          <cell r="D185">
            <v>803</v>
          </cell>
          <cell r="J185" t="str">
            <v>HDV1</v>
          </cell>
          <cell r="V185">
            <v>179.895974886</v>
          </cell>
          <cell r="AA185">
            <v>205.14650244800001</v>
          </cell>
          <cell r="AD185">
            <v>228.904781523</v>
          </cell>
          <cell r="AE185">
            <v>259.34699999999998</v>
          </cell>
          <cell r="AF185">
            <v>298.05700000000002</v>
          </cell>
          <cell r="AU185">
            <v>360</v>
          </cell>
        </row>
        <row r="186">
          <cell r="D186">
            <v>804</v>
          </cell>
          <cell r="J186" t="str">
            <v>HDV1</v>
          </cell>
          <cell r="V186">
            <v>100.64370779399999</v>
          </cell>
          <cell r="AA186">
            <v>124.086584989</v>
          </cell>
          <cell r="AD186">
            <v>178.17145534100001</v>
          </cell>
          <cell r="AE186">
            <v>164.65700000000001</v>
          </cell>
          <cell r="AF186">
            <v>193.637</v>
          </cell>
          <cell r="AU186">
            <v>240</v>
          </cell>
        </row>
        <row r="187">
          <cell r="D187">
            <v>900</v>
          </cell>
          <cell r="J187" t="str">
            <v>HDV1</v>
          </cell>
          <cell r="V187">
            <v>495.15618243</v>
          </cell>
          <cell r="AA187">
            <v>536.65808548300004</v>
          </cell>
          <cell r="AD187">
            <v>613.63442556699999</v>
          </cell>
          <cell r="AE187">
            <v>569.32799999999997</v>
          </cell>
          <cell r="AF187">
            <v>592.66800000000001</v>
          </cell>
          <cell r="AU187">
            <v>630</v>
          </cell>
        </row>
        <row r="188">
          <cell r="D188">
            <v>901</v>
          </cell>
          <cell r="J188" t="str">
            <v>HDV1</v>
          </cell>
          <cell r="V188">
            <v>242.45105643100001</v>
          </cell>
          <cell r="AA188">
            <v>320.19124627399998</v>
          </cell>
          <cell r="AD188">
            <v>359.29626538799999</v>
          </cell>
          <cell r="AE188">
            <v>328.87099999999998</v>
          </cell>
          <cell r="AF188">
            <v>335.08100000000002</v>
          </cell>
          <cell r="AU188">
            <v>345</v>
          </cell>
        </row>
        <row r="189">
          <cell r="D189">
            <v>902</v>
          </cell>
          <cell r="J189" t="str">
            <v>HDV1</v>
          </cell>
          <cell r="V189">
            <v>101.615246231</v>
          </cell>
          <cell r="AA189">
            <v>140.84249311900001</v>
          </cell>
          <cell r="AD189">
            <v>151.15557298799999</v>
          </cell>
          <cell r="AE189">
            <v>154.55199999999999</v>
          </cell>
          <cell r="AF189">
            <v>164.33199999999999</v>
          </cell>
          <cell r="AU189">
            <v>180</v>
          </cell>
        </row>
        <row r="190">
          <cell r="D190">
            <v>903</v>
          </cell>
          <cell r="J190" t="str">
            <v>HDV1</v>
          </cell>
          <cell r="V190">
            <v>63.458645074000003</v>
          </cell>
          <cell r="AA190">
            <v>112.757471874</v>
          </cell>
          <cell r="AD190">
            <v>121.647806281</v>
          </cell>
          <cell r="AE190">
            <v>117.03700000000001</v>
          </cell>
          <cell r="AF190">
            <v>120.107</v>
          </cell>
          <cell r="AU190">
            <v>125</v>
          </cell>
        </row>
        <row r="191">
          <cell r="D191">
            <v>1000</v>
          </cell>
          <cell r="J191" t="str">
            <v>HDV1</v>
          </cell>
          <cell r="V191">
            <v>2009.080689698</v>
          </cell>
          <cell r="AA191">
            <v>2041.1744400269999</v>
          </cell>
          <cell r="AD191">
            <v>1984.157760882</v>
          </cell>
          <cell r="AE191">
            <v>2044.2639999999999</v>
          </cell>
          <cell r="AF191">
            <v>2046.4739999999999</v>
          </cell>
          <cell r="AU191">
            <v>2050</v>
          </cell>
        </row>
        <row r="192">
          <cell r="D192">
            <v>1001</v>
          </cell>
          <cell r="J192" t="str">
            <v>HDV1</v>
          </cell>
          <cell r="V192">
            <v>499.06814892900002</v>
          </cell>
          <cell r="AA192">
            <v>612.20998154899996</v>
          </cell>
          <cell r="AD192">
            <v>647.59239882300005</v>
          </cell>
          <cell r="AE192">
            <v>614.94000000000005</v>
          </cell>
          <cell r="AF192">
            <v>616.88</v>
          </cell>
          <cell r="AU192">
            <v>620</v>
          </cell>
        </row>
        <row r="193">
          <cell r="D193">
            <v>1002</v>
          </cell>
          <cell r="J193" t="str">
            <v>HDV1</v>
          </cell>
          <cell r="V193">
            <v>230.18487534400001</v>
          </cell>
          <cell r="AA193">
            <v>260.667897391</v>
          </cell>
          <cell r="AD193">
            <v>264.85977503599997</v>
          </cell>
          <cell r="AE193">
            <v>269.178</v>
          </cell>
          <cell r="AF193">
            <v>275.26799999999997</v>
          </cell>
          <cell r="AU193">
            <v>285</v>
          </cell>
        </row>
        <row r="194">
          <cell r="D194">
            <v>1003</v>
          </cell>
          <cell r="J194" t="str">
            <v>HDV1</v>
          </cell>
          <cell r="V194">
            <v>217.65233427499999</v>
          </cell>
          <cell r="AA194">
            <v>257.91397791899999</v>
          </cell>
          <cell r="AD194">
            <v>284.82701370400002</v>
          </cell>
          <cell r="AE194">
            <v>269.14400000000001</v>
          </cell>
          <cell r="AF194">
            <v>277.16399999999999</v>
          </cell>
          <cell r="AU194">
            <v>290</v>
          </cell>
        </row>
        <row r="195">
          <cell r="D195">
            <v>1004</v>
          </cell>
          <cell r="J195" t="str">
            <v>HDV1</v>
          </cell>
          <cell r="V195">
            <v>537.14147082700003</v>
          </cell>
          <cell r="AA195">
            <v>584.30947503200002</v>
          </cell>
          <cell r="AD195">
            <v>597.78945335499998</v>
          </cell>
          <cell r="AE195">
            <v>600.29899999999998</v>
          </cell>
          <cell r="AF195">
            <v>611.71900000000005</v>
          </cell>
          <cell r="AU195">
            <v>630</v>
          </cell>
        </row>
        <row r="196">
          <cell r="D196">
            <v>1005</v>
          </cell>
          <cell r="J196" t="str">
            <v>HDV1</v>
          </cell>
          <cell r="V196">
            <v>339.35767785899998</v>
          </cell>
          <cell r="AA196">
            <v>376.43767742900002</v>
          </cell>
          <cell r="AD196">
            <v>396.56573991800002</v>
          </cell>
          <cell r="AE196">
            <v>391.68799999999999</v>
          </cell>
          <cell r="AF196">
            <v>402.57799999999997</v>
          </cell>
          <cell r="AU196">
            <v>420</v>
          </cell>
        </row>
        <row r="197">
          <cell r="D197">
            <v>1006</v>
          </cell>
          <cell r="J197" t="str">
            <v>HDV1</v>
          </cell>
          <cell r="V197">
            <v>93.734045189</v>
          </cell>
          <cell r="AA197">
            <v>115.056428838</v>
          </cell>
          <cell r="AD197">
            <v>135.40441155299999</v>
          </cell>
          <cell r="AE197">
            <v>123.786</v>
          </cell>
          <cell r="AF197">
            <v>130.02600000000001</v>
          </cell>
          <cell r="AU197">
            <v>140</v>
          </cell>
        </row>
        <row r="198">
          <cell r="D198">
            <v>1007</v>
          </cell>
          <cell r="J198" t="str">
            <v>HDV1</v>
          </cell>
          <cell r="V198">
            <v>228.690388716</v>
          </cell>
          <cell r="AA198">
            <v>243.03852633400001</v>
          </cell>
          <cell r="AD198">
            <v>271.44916952</v>
          </cell>
          <cell r="AE198">
            <v>257.72899999999998</v>
          </cell>
          <cell r="AF198">
            <v>268.21899999999999</v>
          </cell>
          <cell r="AU198">
            <v>285</v>
          </cell>
        </row>
        <row r="199">
          <cell r="D199">
            <v>1008</v>
          </cell>
          <cell r="J199" t="str">
            <v>HDV1</v>
          </cell>
          <cell r="V199">
            <v>202.661395814</v>
          </cell>
          <cell r="AA199">
            <v>238.47379472599999</v>
          </cell>
          <cell r="AD199">
            <v>242.678540744</v>
          </cell>
          <cell r="AE199">
            <v>249.50399999999999</v>
          </cell>
          <cell r="AF199">
            <v>257.39400000000001</v>
          </cell>
          <cell r="AU199">
            <v>270</v>
          </cell>
        </row>
        <row r="200">
          <cell r="D200">
            <v>1009</v>
          </cell>
          <cell r="J200" t="str">
            <v>HDV1</v>
          </cell>
          <cell r="V200">
            <v>331.99244308999999</v>
          </cell>
          <cell r="AA200">
            <v>380.72303202000001</v>
          </cell>
          <cell r="AD200">
            <v>433.42902581499999</v>
          </cell>
          <cell r="AE200">
            <v>387.85500000000002</v>
          </cell>
          <cell r="AF200">
            <v>392.28899999999999</v>
          </cell>
          <cell r="AU200">
            <v>400</v>
          </cell>
        </row>
        <row r="201">
          <cell r="D201">
            <v>1010</v>
          </cell>
          <cell r="J201" t="str">
            <v>HDV1</v>
          </cell>
          <cell r="V201">
            <v>280.19481339399999</v>
          </cell>
          <cell r="AA201">
            <v>368.806957334</v>
          </cell>
          <cell r="AD201">
            <v>365.63538464800001</v>
          </cell>
          <cell r="AE201">
            <v>376.22699999999998</v>
          </cell>
          <cell r="AF201">
            <v>381.52699999999999</v>
          </cell>
          <cell r="AU201">
            <v>390</v>
          </cell>
        </row>
        <row r="202">
          <cell r="D202">
            <v>1011</v>
          </cell>
          <cell r="J202" t="str">
            <v>HDV1</v>
          </cell>
          <cell r="V202">
            <v>186.06600659399999</v>
          </cell>
          <cell r="AA202">
            <v>220.59464188600001</v>
          </cell>
          <cell r="AD202">
            <v>251.17987810100001</v>
          </cell>
          <cell r="AE202">
            <v>229.13499999999999</v>
          </cell>
          <cell r="AF202">
            <v>235.23500000000001</v>
          </cell>
          <cell r="AU202">
            <v>245</v>
          </cell>
        </row>
        <row r="203">
          <cell r="D203">
            <v>1012</v>
          </cell>
          <cell r="J203" t="str">
            <v>HDV1</v>
          </cell>
          <cell r="V203">
            <v>271.559987804</v>
          </cell>
          <cell r="AA203">
            <v>327.26387199099997</v>
          </cell>
          <cell r="AD203">
            <v>395.72000171600001</v>
          </cell>
          <cell r="AE203">
            <v>338.714</v>
          </cell>
          <cell r="AF203">
            <v>346.904</v>
          </cell>
          <cell r="AU203">
            <v>360</v>
          </cell>
        </row>
        <row r="204">
          <cell r="D204">
            <v>1013</v>
          </cell>
          <cell r="J204" t="str">
            <v>HDV1</v>
          </cell>
          <cell r="V204">
            <v>91.372736437</v>
          </cell>
          <cell r="AA204">
            <v>118.91577311499999</v>
          </cell>
          <cell r="AD204">
            <v>131.31761367600001</v>
          </cell>
          <cell r="AE204">
            <v>122.795</v>
          </cell>
          <cell r="AF204">
            <v>125.565</v>
          </cell>
          <cell r="AU204">
            <v>129.99999999999997</v>
          </cell>
        </row>
        <row r="205">
          <cell r="D205">
            <v>1014</v>
          </cell>
          <cell r="J205" t="str">
            <v>HDV1</v>
          </cell>
          <cell r="V205">
            <v>40.90615288</v>
          </cell>
          <cell r="AA205">
            <v>105.196261491</v>
          </cell>
          <cell r="AD205">
            <v>126.566687788</v>
          </cell>
          <cell r="AE205">
            <v>113.876</v>
          </cell>
          <cell r="AF205">
            <v>120.07599999999999</v>
          </cell>
          <cell r="AU205">
            <v>130</v>
          </cell>
        </row>
        <row r="206">
          <cell r="D206">
            <v>1100</v>
          </cell>
          <cell r="J206" t="str">
            <v>HDV1</v>
          </cell>
          <cell r="V206">
            <v>983.80288974300004</v>
          </cell>
          <cell r="AA206">
            <v>788.28276107800002</v>
          </cell>
          <cell r="AD206">
            <v>783.81092077000005</v>
          </cell>
          <cell r="AE206">
            <v>827.38300000000004</v>
          </cell>
          <cell r="AF206">
            <v>855.31299999999999</v>
          </cell>
          <cell r="AU206">
            <v>900</v>
          </cell>
        </row>
        <row r="207">
          <cell r="D207">
            <v>1101</v>
          </cell>
          <cell r="J207" t="str">
            <v>HDV1</v>
          </cell>
          <cell r="V207">
            <v>364.33904773500001</v>
          </cell>
          <cell r="AA207">
            <v>339.32642792899998</v>
          </cell>
          <cell r="AD207">
            <v>335.55185045600001</v>
          </cell>
          <cell r="AE207">
            <v>353.56599999999997</v>
          </cell>
          <cell r="AF207">
            <v>363.726</v>
          </cell>
          <cell r="AU207">
            <v>380</v>
          </cell>
        </row>
        <row r="208">
          <cell r="D208">
            <v>1200</v>
          </cell>
          <cell r="J208" t="str">
            <v>HDV1</v>
          </cell>
          <cell r="V208">
            <v>247.78180055600001</v>
          </cell>
          <cell r="AA208">
            <v>275.08562035900002</v>
          </cell>
          <cell r="AD208">
            <v>295.72928852299998</v>
          </cell>
          <cell r="AE208">
            <v>301.30599999999998</v>
          </cell>
          <cell r="AF208">
            <v>320.036</v>
          </cell>
          <cell r="AU208">
            <v>350</v>
          </cell>
        </row>
        <row r="209">
          <cell r="D209">
            <v>1201</v>
          </cell>
          <cell r="J209" t="str">
            <v>HDV1</v>
          </cell>
          <cell r="V209">
            <v>264.51843147</v>
          </cell>
          <cell r="AA209">
            <v>350.03164048600001</v>
          </cell>
          <cell r="AD209">
            <v>359.31341234400003</v>
          </cell>
          <cell r="AE209">
            <v>353.52199999999999</v>
          </cell>
          <cell r="AF209">
            <v>356.012</v>
          </cell>
          <cell r="AU209">
            <v>360</v>
          </cell>
        </row>
        <row r="210">
          <cell r="D210">
            <v>1202</v>
          </cell>
          <cell r="J210" t="str">
            <v>HDV1</v>
          </cell>
          <cell r="V210">
            <v>312.74662669000003</v>
          </cell>
          <cell r="AA210">
            <v>356.15591491399999</v>
          </cell>
          <cell r="AD210">
            <v>404.98552123299999</v>
          </cell>
          <cell r="AE210">
            <v>360.99599999999998</v>
          </cell>
          <cell r="AF210">
            <v>364.46600000000001</v>
          </cell>
          <cell r="AU210">
            <v>370</v>
          </cell>
        </row>
        <row r="211">
          <cell r="D211">
            <v>1203</v>
          </cell>
          <cell r="J211" t="str">
            <v>HDV1</v>
          </cell>
          <cell r="V211">
            <v>69.173039610000004</v>
          </cell>
          <cell r="AA211">
            <v>78.731495842000001</v>
          </cell>
          <cell r="AD211">
            <v>92.714793548000003</v>
          </cell>
          <cell r="AE211">
            <v>93.19</v>
          </cell>
          <cell r="AF211">
            <v>103.5</v>
          </cell>
          <cell r="AU211">
            <v>120</v>
          </cell>
        </row>
        <row r="212">
          <cell r="D212">
            <v>1300</v>
          </cell>
          <cell r="J212" t="str">
            <v>HDV1</v>
          </cell>
          <cell r="V212">
            <v>696.29980976100001</v>
          </cell>
          <cell r="AA212">
            <v>850.62620184000002</v>
          </cell>
          <cell r="AD212">
            <v>853.37122490100001</v>
          </cell>
          <cell r="AE212">
            <v>860.90599999999995</v>
          </cell>
          <cell r="AF212">
            <v>868.24599999999998</v>
          </cell>
          <cell r="AU212">
            <v>880</v>
          </cell>
        </row>
        <row r="213">
          <cell r="D213">
            <v>1301</v>
          </cell>
          <cell r="J213" t="str">
            <v>HDV1</v>
          </cell>
          <cell r="V213">
            <v>170.43746363400001</v>
          </cell>
          <cell r="AA213">
            <v>222.00506489099999</v>
          </cell>
          <cell r="AD213">
            <v>251.606756929</v>
          </cell>
          <cell r="AE213">
            <v>230.05500000000001</v>
          </cell>
          <cell r="AF213">
            <v>235.80500000000001</v>
          </cell>
          <cell r="AU213">
            <v>245</v>
          </cell>
        </row>
        <row r="214">
          <cell r="D214">
            <v>1302</v>
          </cell>
          <cell r="J214" t="str">
            <v>HDV1</v>
          </cell>
          <cell r="V214">
            <v>244.94500728400001</v>
          </cell>
          <cell r="AA214">
            <v>279.286365085</v>
          </cell>
          <cell r="AD214">
            <v>292.10933174399997</v>
          </cell>
          <cell r="AE214">
            <v>293.536</v>
          </cell>
          <cell r="AF214">
            <v>303.71600000000001</v>
          </cell>
          <cell r="AU214">
            <v>320</v>
          </cell>
        </row>
        <row r="215">
          <cell r="D215">
            <v>1303</v>
          </cell>
          <cell r="J215" t="str">
            <v>HDV1</v>
          </cell>
          <cell r="V215">
            <v>148.464065576</v>
          </cell>
          <cell r="AA215">
            <v>166.90162526699999</v>
          </cell>
          <cell r="AD215">
            <v>190.52737595400001</v>
          </cell>
          <cell r="AE215">
            <v>181.982</v>
          </cell>
          <cell r="AF215">
            <v>192.762</v>
          </cell>
          <cell r="AU215">
            <v>210</v>
          </cell>
        </row>
        <row r="216">
          <cell r="D216">
            <v>1304</v>
          </cell>
          <cell r="J216" t="str">
            <v>HDV1</v>
          </cell>
          <cell r="V216">
            <v>225.52060943399999</v>
          </cell>
          <cell r="AA216">
            <v>241.113936577</v>
          </cell>
          <cell r="AD216">
            <v>275.087930148</v>
          </cell>
          <cell r="AE216">
            <v>251.22399999999999</v>
          </cell>
          <cell r="AF216">
            <v>258.44400000000002</v>
          </cell>
          <cell r="AU216">
            <v>270.00000000000006</v>
          </cell>
        </row>
        <row r="217">
          <cell r="D217">
            <v>1305</v>
          </cell>
          <cell r="J217" t="str">
            <v>HDV1</v>
          </cell>
          <cell r="V217">
            <v>172.24931007699999</v>
          </cell>
          <cell r="AA217">
            <v>204.71093745799999</v>
          </cell>
          <cell r="AD217">
            <v>183.085984653</v>
          </cell>
          <cell r="AE217">
            <v>220.56100000000001</v>
          </cell>
          <cell r="AF217">
            <v>231.881</v>
          </cell>
          <cell r="AU217">
            <v>250</v>
          </cell>
        </row>
        <row r="218">
          <cell r="D218">
            <v>1306</v>
          </cell>
          <cell r="J218" t="str">
            <v>HDV1</v>
          </cell>
          <cell r="V218">
            <v>125.197889928</v>
          </cell>
          <cell r="AA218">
            <v>135.841082395</v>
          </cell>
          <cell r="AD218">
            <v>145.15762160599999</v>
          </cell>
          <cell r="AE218">
            <v>144.30099999999999</v>
          </cell>
          <cell r="AF218">
            <v>150.34100000000001</v>
          </cell>
          <cell r="AU218">
            <v>160</v>
          </cell>
        </row>
        <row r="219">
          <cell r="D219">
            <v>1400</v>
          </cell>
          <cell r="J219" t="str">
            <v>HDV1</v>
          </cell>
          <cell r="V219">
            <v>430.00694978299998</v>
          </cell>
          <cell r="AA219">
            <v>443.04480956899999</v>
          </cell>
          <cell r="AD219">
            <v>464.71050204099998</v>
          </cell>
          <cell r="AE219">
            <v>494.48500000000001</v>
          </cell>
          <cell r="AF219">
            <v>531.21500000000003</v>
          </cell>
          <cell r="AU219">
            <v>590</v>
          </cell>
        </row>
        <row r="220">
          <cell r="D220">
            <v>1401</v>
          </cell>
          <cell r="J220" t="str">
            <v>HDV1</v>
          </cell>
          <cell r="V220">
            <v>203.62336015599999</v>
          </cell>
          <cell r="AA220">
            <v>225.071293199</v>
          </cell>
          <cell r="AD220">
            <v>236.36239327499999</v>
          </cell>
          <cell r="AE220">
            <v>251.291</v>
          </cell>
          <cell r="AF220">
            <v>270.03100000000001</v>
          </cell>
          <cell r="AU220">
            <v>300</v>
          </cell>
        </row>
        <row r="221">
          <cell r="D221">
            <v>1402</v>
          </cell>
          <cell r="J221" t="str">
            <v>HDV1</v>
          </cell>
          <cell r="V221">
            <v>382.32166182499998</v>
          </cell>
          <cell r="AA221">
            <v>392.60288302700002</v>
          </cell>
          <cell r="AD221">
            <v>408.46781882400001</v>
          </cell>
          <cell r="AE221">
            <v>412.69299999999998</v>
          </cell>
          <cell r="AF221">
            <v>427.04300000000001</v>
          </cell>
          <cell r="AU221">
            <v>450</v>
          </cell>
        </row>
        <row r="222">
          <cell r="D222">
            <v>1403</v>
          </cell>
          <cell r="J222" t="str">
            <v>HDV1</v>
          </cell>
          <cell r="V222">
            <v>213.54532836800001</v>
          </cell>
          <cell r="AA222">
            <v>224.91172830299999</v>
          </cell>
          <cell r="AD222">
            <v>248.31097488899999</v>
          </cell>
          <cell r="AE222">
            <v>256.44200000000001</v>
          </cell>
          <cell r="AF222">
            <v>278.96199999999999</v>
          </cell>
          <cell r="AU222">
            <v>315</v>
          </cell>
        </row>
        <row r="223">
          <cell r="D223">
            <v>1404</v>
          </cell>
          <cell r="J223" t="str">
            <v>HDV1</v>
          </cell>
          <cell r="V223">
            <v>286.46630608599997</v>
          </cell>
          <cell r="AA223">
            <v>310.20911910500001</v>
          </cell>
          <cell r="AD223">
            <v>289.79102837900001</v>
          </cell>
          <cell r="AE223">
            <v>331.13900000000001</v>
          </cell>
          <cell r="AF223">
            <v>346.07900000000001</v>
          </cell>
          <cell r="AU223">
            <v>370</v>
          </cell>
        </row>
        <row r="224">
          <cell r="D224">
            <v>1500</v>
          </cell>
          <cell r="J224" t="str">
            <v>HDV1</v>
          </cell>
          <cell r="V224">
            <v>1904.208670855</v>
          </cell>
          <cell r="AA224">
            <v>2071.8433254649999</v>
          </cell>
          <cell r="AD224">
            <v>1578.647271819</v>
          </cell>
          <cell r="AE224">
            <v>1570.75</v>
          </cell>
          <cell r="AF224">
            <v>1658.92</v>
          </cell>
          <cell r="AU224">
            <v>1800</v>
          </cell>
        </row>
        <row r="225">
          <cell r="D225">
            <v>1501</v>
          </cell>
          <cell r="J225" t="str">
            <v>HDV1</v>
          </cell>
          <cell r="V225">
            <v>185.07559626400001</v>
          </cell>
          <cell r="AA225">
            <v>195.494413366</v>
          </cell>
          <cell r="AD225">
            <v>341.979878472</v>
          </cell>
          <cell r="AE225">
            <v>225.07400000000001</v>
          </cell>
          <cell r="AF225">
            <v>246.19399999999999</v>
          </cell>
          <cell r="AU225">
            <v>280</v>
          </cell>
        </row>
        <row r="226">
          <cell r="D226">
            <v>1502</v>
          </cell>
          <cell r="J226" t="str">
            <v>HDV1</v>
          </cell>
          <cell r="V226">
            <v>204.358015446</v>
          </cell>
          <cell r="AA226">
            <v>255.760813974</v>
          </cell>
          <cell r="AD226">
            <v>243.524989205</v>
          </cell>
          <cell r="AE226">
            <v>267.74099999999999</v>
          </cell>
          <cell r="AF226">
            <v>276.30099999999999</v>
          </cell>
          <cell r="AU226">
            <v>290</v>
          </cell>
        </row>
        <row r="227">
          <cell r="D227">
            <v>1503</v>
          </cell>
          <cell r="J227" t="str">
            <v>HDV1</v>
          </cell>
          <cell r="V227">
            <v>225.43671982500001</v>
          </cell>
          <cell r="AA227">
            <v>246.56691284199999</v>
          </cell>
          <cell r="AD227">
            <v>263.86433637900001</v>
          </cell>
          <cell r="AE227">
            <v>280.66699999999997</v>
          </cell>
          <cell r="AF227">
            <v>305.02699999999999</v>
          </cell>
          <cell r="AU227">
            <v>344</v>
          </cell>
        </row>
        <row r="228">
          <cell r="D228">
            <v>1504</v>
          </cell>
          <cell r="J228" t="str">
            <v>HDV1</v>
          </cell>
          <cell r="V228">
            <v>131.71865598700001</v>
          </cell>
          <cell r="AA228">
            <v>161.29880826900001</v>
          </cell>
          <cell r="AD228">
            <v>150.846270812</v>
          </cell>
          <cell r="AE228">
            <v>184.29900000000001</v>
          </cell>
          <cell r="AF228">
            <v>200.71899999999999</v>
          </cell>
          <cell r="AU228">
            <v>227</v>
          </cell>
        </row>
        <row r="229">
          <cell r="D229">
            <v>1505</v>
          </cell>
          <cell r="J229" t="str">
            <v>HDV1</v>
          </cell>
          <cell r="V229">
            <v>362.20228882499998</v>
          </cell>
          <cell r="AA229">
            <v>280.70039604900001</v>
          </cell>
          <cell r="AD229">
            <v>181.20593798300001</v>
          </cell>
          <cell r="AE229">
            <v>357.46</v>
          </cell>
          <cell r="AF229">
            <v>412.28</v>
          </cell>
          <cell r="AU229">
            <v>500</v>
          </cell>
        </row>
        <row r="230">
          <cell r="D230">
            <v>1506</v>
          </cell>
          <cell r="J230" t="str">
            <v>HDV1</v>
          </cell>
          <cell r="V230">
            <v>127.187716665</v>
          </cell>
          <cell r="AA230">
            <v>115.71594813900001</v>
          </cell>
          <cell r="AD230">
            <v>102.75659389499999</v>
          </cell>
          <cell r="AE230">
            <v>152.21600000000001</v>
          </cell>
          <cell r="AF230">
            <v>178.286</v>
          </cell>
          <cell r="AU230">
            <v>220</v>
          </cell>
        </row>
        <row r="231">
          <cell r="D231">
            <v>1507</v>
          </cell>
          <cell r="J231" t="str">
            <v>HDV1</v>
          </cell>
          <cell r="V231">
            <v>140.963018242</v>
          </cell>
          <cell r="AA231">
            <v>124.11398365700001</v>
          </cell>
          <cell r="AD231">
            <v>113.426315014</v>
          </cell>
          <cell r="AE231">
            <v>173.42400000000001</v>
          </cell>
          <cell r="AF231">
            <v>208.64400000000001</v>
          </cell>
          <cell r="AU231">
            <v>265</v>
          </cell>
        </row>
        <row r="232">
          <cell r="D232">
            <v>1508</v>
          </cell>
          <cell r="J232" t="str">
            <v>HDV1</v>
          </cell>
          <cell r="V232">
            <v>75.459488239999999</v>
          </cell>
          <cell r="AA232">
            <v>76.879156163999994</v>
          </cell>
          <cell r="AD232">
            <v>152.374709964</v>
          </cell>
          <cell r="AE232">
            <v>116.46899999999999</v>
          </cell>
          <cell r="AF232">
            <v>144.749</v>
          </cell>
          <cell r="AU232">
            <v>190</v>
          </cell>
        </row>
        <row r="233">
          <cell r="D233">
            <v>1509</v>
          </cell>
          <cell r="J233" t="str">
            <v>HDV1</v>
          </cell>
          <cell r="V233">
            <v>144.27733687700001</v>
          </cell>
          <cell r="AA233">
            <v>114.266289832</v>
          </cell>
          <cell r="AD233">
            <v>107.30615849599999</v>
          </cell>
          <cell r="AE233">
            <v>153.01599999999999</v>
          </cell>
          <cell r="AF233">
            <v>180.70599999999999</v>
          </cell>
          <cell r="AU233">
            <v>225</v>
          </cell>
        </row>
        <row r="234">
          <cell r="D234">
            <v>1510</v>
          </cell>
          <cell r="J234" t="str">
            <v>HDV1</v>
          </cell>
          <cell r="V234">
            <v>68.417285703000005</v>
          </cell>
          <cell r="AA234">
            <v>188.99516407600001</v>
          </cell>
          <cell r="AD234">
            <v>216.836900214</v>
          </cell>
          <cell r="AE234">
            <v>210.345</v>
          </cell>
          <cell r="AF234">
            <v>225.595</v>
          </cell>
          <cell r="AU234">
            <v>250</v>
          </cell>
        </row>
        <row r="235">
          <cell r="D235">
            <v>1511</v>
          </cell>
          <cell r="J235" t="str">
            <v>HDV1</v>
          </cell>
          <cell r="V235">
            <v>52.614237076999999</v>
          </cell>
          <cell r="AA235">
            <v>50.989074201999998</v>
          </cell>
          <cell r="AD235">
            <v>49.299160503000003</v>
          </cell>
          <cell r="AE235">
            <v>85.638999999999996</v>
          </cell>
          <cell r="AF235">
            <v>110.399</v>
          </cell>
          <cell r="AU235">
            <v>150</v>
          </cell>
        </row>
        <row r="236">
          <cell r="D236">
            <v>1512</v>
          </cell>
          <cell r="J236" t="str">
            <v>HDV1</v>
          </cell>
          <cell r="V236">
            <v>188.53805040500001</v>
          </cell>
          <cell r="AA236">
            <v>240.45476861899999</v>
          </cell>
          <cell r="AD236">
            <v>240.777412234</v>
          </cell>
          <cell r="AE236">
            <v>275.29500000000002</v>
          </cell>
          <cell r="AF236">
            <v>300.185</v>
          </cell>
          <cell r="AU236">
            <v>340</v>
          </cell>
        </row>
        <row r="237">
          <cell r="D237">
            <v>1600</v>
          </cell>
          <cell r="J237" t="str">
            <v>HDV1</v>
          </cell>
          <cell r="V237">
            <v>392.97940604399997</v>
          </cell>
          <cell r="AA237">
            <v>427.92575405700001</v>
          </cell>
          <cell r="AD237">
            <v>455.51020244199998</v>
          </cell>
          <cell r="AE237">
            <v>453.15600000000001</v>
          </cell>
          <cell r="AF237">
            <v>471.166</v>
          </cell>
          <cell r="AU237">
            <v>500</v>
          </cell>
        </row>
        <row r="238">
          <cell r="D238">
            <v>1601</v>
          </cell>
          <cell r="J238" t="str">
            <v>HDV1</v>
          </cell>
          <cell r="V238">
            <v>97.357667570999993</v>
          </cell>
          <cell r="AA238">
            <v>146.175693561</v>
          </cell>
          <cell r="AD238">
            <v>138.99627966599999</v>
          </cell>
          <cell r="AE238">
            <v>147.51599999999999</v>
          </cell>
          <cell r="AF238">
            <v>148.46600000000001</v>
          </cell>
          <cell r="AU238">
            <v>150</v>
          </cell>
        </row>
        <row r="239">
          <cell r="D239">
            <v>1602</v>
          </cell>
          <cell r="J239" t="str">
            <v>HDV1</v>
          </cell>
          <cell r="V239">
            <v>98.649374248000001</v>
          </cell>
          <cell r="AA239">
            <v>120.063149279</v>
          </cell>
          <cell r="AD239">
            <v>128.790420606</v>
          </cell>
          <cell r="AE239">
            <v>130.53299999999999</v>
          </cell>
          <cell r="AF239">
            <v>138.023</v>
          </cell>
          <cell r="AU239">
            <v>150</v>
          </cell>
        </row>
        <row r="240">
          <cell r="D240">
            <v>1603</v>
          </cell>
          <cell r="J240" t="str">
            <v>HDV1</v>
          </cell>
          <cell r="V240">
            <v>87.160396609000003</v>
          </cell>
          <cell r="AA240">
            <v>106.950883381</v>
          </cell>
          <cell r="AD240">
            <v>125.79364855599999</v>
          </cell>
          <cell r="AE240">
            <v>118.511</v>
          </cell>
          <cell r="AF240">
            <v>126.78100000000001</v>
          </cell>
          <cell r="AU240">
            <v>140</v>
          </cell>
        </row>
        <row r="241">
          <cell r="D241">
            <v>1700</v>
          </cell>
          <cell r="J241" t="str">
            <v>HDV1</v>
          </cell>
          <cell r="V241">
            <v>286.87713435000001</v>
          </cell>
          <cell r="AA241">
            <v>371.24445910200001</v>
          </cell>
          <cell r="AD241">
            <v>363.73550337799998</v>
          </cell>
          <cell r="AE241">
            <v>395.31400000000002</v>
          </cell>
          <cell r="AF241">
            <v>412.49400000000003</v>
          </cell>
          <cell r="AU241">
            <v>440</v>
          </cell>
        </row>
        <row r="242">
          <cell r="D242">
            <v>1701</v>
          </cell>
          <cell r="J242" t="str">
            <v>HDV1</v>
          </cell>
          <cell r="V242">
            <v>173.04659835199999</v>
          </cell>
          <cell r="AA242">
            <v>199.71435019699999</v>
          </cell>
          <cell r="AD242">
            <v>217.71044797799999</v>
          </cell>
          <cell r="AE242">
            <v>217.31399999999999</v>
          </cell>
          <cell r="AF242">
            <v>229.88399999999999</v>
          </cell>
          <cell r="AU242">
            <v>250</v>
          </cell>
        </row>
        <row r="243">
          <cell r="D243">
            <v>1702</v>
          </cell>
          <cell r="J243" t="str">
            <v>HDV1</v>
          </cell>
          <cell r="V243">
            <v>16.828611165000002</v>
          </cell>
          <cell r="AA243">
            <v>43.520347035</v>
          </cell>
          <cell r="AD243">
            <v>61.842825587999997</v>
          </cell>
          <cell r="AE243">
            <v>56.29</v>
          </cell>
          <cell r="AF243">
            <v>65.41</v>
          </cell>
          <cell r="AU243">
            <v>80</v>
          </cell>
        </row>
        <row r="244">
          <cell r="D244">
            <v>1703</v>
          </cell>
          <cell r="J244" t="str">
            <v>HDV1</v>
          </cell>
          <cell r="V244">
            <v>6.8946383649999996</v>
          </cell>
          <cell r="AA244">
            <v>40.898474221000001</v>
          </cell>
          <cell r="AD244">
            <v>50.720488906</v>
          </cell>
          <cell r="AE244">
            <v>49.338000000000001</v>
          </cell>
          <cell r="AF244">
            <v>55.357999999999997</v>
          </cell>
          <cell r="AU244">
            <v>65.000000000000014</v>
          </cell>
        </row>
        <row r="245">
          <cell r="D245">
            <v>1800</v>
          </cell>
          <cell r="J245" t="str">
            <v>HDV1</v>
          </cell>
          <cell r="V245">
            <v>198.49462583499999</v>
          </cell>
          <cell r="AA245">
            <v>315.57904309399999</v>
          </cell>
          <cell r="AD245">
            <v>399.52620575700001</v>
          </cell>
          <cell r="AE245">
            <v>334.62900000000002</v>
          </cell>
          <cell r="AF245">
            <v>348.22899999999998</v>
          </cell>
          <cell r="AU245">
            <v>370</v>
          </cell>
        </row>
        <row r="246">
          <cell r="D246">
            <v>1900</v>
          </cell>
          <cell r="J246" t="str">
            <v>HDV1</v>
          </cell>
          <cell r="V246">
            <v>392.569069496</v>
          </cell>
          <cell r="AA246">
            <v>351.37139789899999</v>
          </cell>
          <cell r="AD246">
            <v>221.77236689700001</v>
          </cell>
          <cell r="AE246">
            <v>315.99</v>
          </cell>
          <cell r="AF246">
            <v>352.15</v>
          </cell>
          <cell r="AU246">
            <v>409.99999999999994</v>
          </cell>
        </row>
        <row r="247">
          <cell r="D247">
            <v>1901</v>
          </cell>
          <cell r="J247" t="str">
            <v>HDV1</v>
          </cell>
          <cell r="V247">
            <v>85.151176688000007</v>
          </cell>
          <cell r="AA247">
            <v>83.007072502</v>
          </cell>
          <cell r="AD247">
            <v>81.794817154</v>
          </cell>
          <cell r="AE247">
            <v>95.956999999999994</v>
          </cell>
          <cell r="AF247">
            <v>105.20699999999999</v>
          </cell>
          <cell r="AU247">
            <v>120</v>
          </cell>
        </row>
        <row r="248">
          <cell r="D248">
            <v>1902</v>
          </cell>
          <cell r="J248" t="str">
            <v>HDV1</v>
          </cell>
          <cell r="V248">
            <v>81.632964748999996</v>
          </cell>
          <cell r="AA248">
            <v>58.247601715000002</v>
          </cell>
          <cell r="AD248">
            <v>48.580601657999999</v>
          </cell>
          <cell r="AE248">
            <v>86.867999999999995</v>
          </cell>
          <cell r="AF248">
            <v>107.298</v>
          </cell>
          <cell r="AU248">
            <v>140</v>
          </cell>
        </row>
        <row r="249">
          <cell r="D249">
            <v>1903</v>
          </cell>
          <cell r="J249" t="str">
            <v>HDV1</v>
          </cell>
          <cell r="V249">
            <v>41.199764094999999</v>
          </cell>
          <cell r="AA249">
            <v>47.340953880999997</v>
          </cell>
          <cell r="AD249">
            <v>40.778191474000003</v>
          </cell>
          <cell r="AE249">
            <v>65.771000000000001</v>
          </cell>
          <cell r="AF249">
            <v>78.941000000000003</v>
          </cell>
          <cell r="AU249">
            <v>100</v>
          </cell>
        </row>
        <row r="250">
          <cell r="D250">
            <v>2000</v>
          </cell>
          <cell r="J250" t="str">
            <v>HDV1</v>
          </cell>
          <cell r="V250">
            <v>222.68532657899999</v>
          </cell>
          <cell r="AA250">
            <v>230.93697761600001</v>
          </cell>
          <cell r="AD250">
            <v>243.133371729</v>
          </cell>
          <cell r="AE250">
            <v>262.11700000000002</v>
          </cell>
          <cell r="AF250">
            <v>284.37700000000001</v>
          </cell>
          <cell r="AU250">
            <v>320</v>
          </cell>
        </row>
        <row r="251">
          <cell r="D251">
            <v>2001</v>
          </cell>
          <cell r="J251" t="str">
            <v>HDV1</v>
          </cell>
          <cell r="V251">
            <v>78.278253207999995</v>
          </cell>
          <cell r="AA251">
            <v>91.642101226999998</v>
          </cell>
          <cell r="AD251">
            <v>109.297506549</v>
          </cell>
          <cell r="AE251">
            <v>101.572</v>
          </cell>
          <cell r="AF251">
            <v>108.652</v>
          </cell>
          <cell r="AU251">
            <v>120</v>
          </cell>
        </row>
        <row r="252">
          <cell r="D252">
            <v>2002</v>
          </cell>
          <cell r="J252" t="str">
            <v>HDV1</v>
          </cell>
          <cell r="V252">
            <v>64.653065033000004</v>
          </cell>
          <cell r="AA252">
            <v>83.518030705000001</v>
          </cell>
          <cell r="AD252">
            <v>103.10272711899999</v>
          </cell>
          <cell r="AE252">
            <v>92.787999999999997</v>
          </cell>
          <cell r="AF252">
            <v>99.408000000000001</v>
          </cell>
          <cell r="AU252">
            <v>110</v>
          </cell>
        </row>
        <row r="253">
          <cell r="D253">
            <v>2003</v>
          </cell>
          <cell r="J253" t="str">
            <v>HDV1</v>
          </cell>
          <cell r="V253">
            <v>31.083742977</v>
          </cell>
          <cell r="AA253">
            <v>39.474923209000004</v>
          </cell>
          <cell r="AD253">
            <v>50.210256641999997</v>
          </cell>
          <cell r="AE253">
            <v>48.405000000000001</v>
          </cell>
          <cell r="AF253">
            <v>54.784999999999997</v>
          </cell>
          <cell r="AU253">
            <v>65</v>
          </cell>
        </row>
        <row r="254">
          <cell r="D254">
            <v>2100</v>
          </cell>
          <cell r="J254" t="str">
            <v>HDV1</v>
          </cell>
          <cell r="V254">
            <v>432.34594701399999</v>
          </cell>
          <cell r="AA254">
            <v>570.40199672000006</v>
          </cell>
          <cell r="AD254">
            <v>658.56496547200004</v>
          </cell>
          <cell r="AE254">
            <v>594.76099999999997</v>
          </cell>
          <cell r="AF254">
            <v>612.16099999999994</v>
          </cell>
          <cell r="AU254">
            <v>640</v>
          </cell>
        </row>
        <row r="255">
          <cell r="D255">
            <v>2101</v>
          </cell>
          <cell r="J255" t="str">
            <v>HDV1</v>
          </cell>
          <cell r="V255">
            <v>93.052203698</v>
          </cell>
          <cell r="AA255">
            <v>117.32937711700001</v>
          </cell>
          <cell r="AD255">
            <v>122.642483967</v>
          </cell>
          <cell r="AE255">
            <v>128.76900000000001</v>
          </cell>
          <cell r="AF255">
            <v>136.929</v>
          </cell>
          <cell r="AU255">
            <v>150</v>
          </cell>
        </row>
        <row r="256">
          <cell r="D256">
            <v>2102</v>
          </cell>
          <cell r="J256" t="str">
            <v>HDV1</v>
          </cell>
          <cell r="V256">
            <v>88.375461775000005</v>
          </cell>
          <cell r="AA256">
            <v>123.53355844799999</v>
          </cell>
          <cell r="AD256">
            <v>135.598910878</v>
          </cell>
          <cell r="AE256">
            <v>132.804</v>
          </cell>
          <cell r="AF256">
            <v>139.41399999999999</v>
          </cell>
          <cell r="AU256">
            <v>150</v>
          </cell>
        </row>
        <row r="257">
          <cell r="D257">
            <v>2200</v>
          </cell>
          <cell r="J257" t="str">
            <v>HDV1</v>
          </cell>
          <cell r="V257">
            <v>212.24973268599999</v>
          </cell>
          <cell r="AA257">
            <v>177.75484356300001</v>
          </cell>
          <cell r="AD257">
            <v>182.67220694299999</v>
          </cell>
          <cell r="AE257">
            <v>207.517</v>
          </cell>
          <cell r="AF257">
            <v>227.70699999999999</v>
          </cell>
          <cell r="AU257">
            <v>260</v>
          </cell>
        </row>
        <row r="258">
          <cell r="D258">
            <v>2201</v>
          </cell>
          <cell r="J258" t="str">
            <v>HDV1</v>
          </cell>
          <cell r="V258">
            <v>61.102320235000001</v>
          </cell>
          <cell r="AA258">
            <v>72.461109875000005</v>
          </cell>
          <cell r="AD258">
            <v>75.938872021999998</v>
          </cell>
          <cell r="AE258">
            <v>89.090999999999994</v>
          </cell>
          <cell r="AF258">
            <v>100.98099999999999</v>
          </cell>
          <cell r="AU258">
            <v>120</v>
          </cell>
        </row>
        <row r="259">
          <cell r="D259">
            <v>2202</v>
          </cell>
          <cell r="J259" t="str">
            <v>HDV1</v>
          </cell>
          <cell r="V259">
            <v>121.791160676</v>
          </cell>
          <cell r="AA259">
            <v>130.86523077300001</v>
          </cell>
          <cell r="AD259">
            <v>152.20879162</v>
          </cell>
          <cell r="AE259">
            <v>141.05500000000001</v>
          </cell>
          <cell r="AF259">
            <v>148.345</v>
          </cell>
          <cell r="AU259">
            <v>160</v>
          </cell>
        </row>
        <row r="260">
          <cell r="D260">
            <v>2203</v>
          </cell>
          <cell r="J260" t="str">
            <v>HDV1</v>
          </cell>
          <cell r="V260">
            <v>53.171977920000003</v>
          </cell>
          <cell r="AA260">
            <v>66.923871173999999</v>
          </cell>
          <cell r="AD260">
            <v>89.806680641</v>
          </cell>
          <cell r="AE260">
            <v>80.254000000000005</v>
          </cell>
          <cell r="AF260">
            <v>89.774000000000001</v>
          </cell>
          <cell r="AU260">
            <v>105</v>
          </cell>
        </row>
        <row r="261">
          <cell r="D261">
            <v>2300</v>
          </cell>
          <cell r="J261" t="str">
            <v>HDV1</v>
          </cell>
          <cell r="V261">
            <v>487.81032651999999</v>
          </cell>
          <cell r="AA261">
            <v>552.60713408300001</v>
          </cell>
          <cell r="AD261">
            <v>650.05491705400004</v>
          </cell>
          <cell r="AE261">
            <v>597.197</v>
          </cell>
          <cell r="AF261">
            <v>629.04700000000003</v>
          </cell>
          <cell r="AU261">
            <v>680</v>
          </cell>
        </row>
        <row r="262">
          <cell r="D262">
            <v>2301</v>
          </cell>
          <cell r="J262" t="str">
            <v>HDV1</v>
          </cell>
          <cell r="V262">
            <v>155.02634696000001</v>
          </cell>
          <cell r="AA262">
            <v>225.873868665</v>
          </cell>
          <cell r="AD262">
            <v>264.89969949699997</v>
          </cell>
          <cell r="AE262">
            <v>234.31399999999999</v>
          </cell>
          <cell r="AF262">
            <v>240.35400000000001</v>
          </cell>
          <cell r="AU262">
            <v>250</v>
          </cell>
        </row>
        <row r="263">
          <cell r="D263">
            <v>2302</v>
          </cell>
          <cell r="J263" t="str">
            <v>HDV1</v>
          </cell>
          <cell r="V263">
            <v>15.639516802999999</v>
          </cell>
          <cell r="AA263">
            <v>38.076246202</v>
          </cell>
          <cell r="AD263">
            <v>43.699149040000002</v>
          </cell>
          <cell r="AE263">
            <v>47.496000000000002</v>
          </cell>
          <cell r="AF263">
            <v>54.225999999999999</v>
          </cell>
          <cell r="AU263">
            <v>65</v>
          </cell>
        </row>
        <row r="264">
          <cell r="D264">
            <v>2303</v>
          </cell>
          <cell r="J264" t="str">
            <v>HDV1</v>
          </cell>
          <cell r="V264">
            <v>23.055163586999999</v>
          </cell>
          <cell r="AA264">
            <v>75.002216300000001</v>
          </cell>
          <cell r="AD264">
            <v>113.29249885</v>
          </cell>
          <cell r="AE264">
            <v>83.751999999999995</v>
          </cell>
          <cell r="AF264">
            <v>90.001999999999995</v>
          </cell>
          <cell r="AU264">
            <v>100</v>
          </cell>
        </row>
        <row r="265">
          <cell r="D265">
            <v>2400</v>
          </cell>
          <cell r="J265" t="str">
            <v>HDV1</v>
          </cell>
          <cell r="V265">
            <v>280.66479868200003</v>
          </cell>
          <cell r="AA265">
            <v>381.97673375699998</v>
          </cell>
          <cell r="AD265">
            <v>373.69952666500001</v>
          </cell>
          <cell r="AE265">
            <v>388.28699999999998</v>
          </cell>
          <cell r="AF265">
            <v>392.78699999999998</v>
          </cell>
          <cell r="AU265">
            <v>400</v>
          </cell>
        </row>
        <row r="266">
          <cell r="D266">
            <v>2401</v>
          </cell>
          <cell r="J266" t="str">
            <v>HDV1</v>
          </cell>
          <cell r="V266">
            <v>47.389084887999999</v>
          </cell>
          <cell r="AA266">
            <v>39.542900318000001</v>
          </cell>
          <cell r="AD266">
            <v>49.284423195999999</v>
          </cell>
          <cell r="AE266">
            <v>60.703000000000003</v>
          </cell>
          <cell r="AF266">
            <v>75.813000000000002</v>
          </cell>
          <cell r="AU266">
            <v>100</v>
          </cell>
        </row>
        <row r="267">
          <cell r="D267">
            <v>2402</v>
          </cell>
          <cell r="J267" t="str">
            <v>HDV1</v>
          </cell>
          <cell r="V267">
            <v>90.203475823000005</v>
          </cell>
          <cell r="AA267">
            <v>92.572756260999995</v>
          </cell>
          <cell r="AD267">
            <v>97.729026891000004</v>
          </cell>
          <cell r="AE267">
            <v>117.923</v>
          </cell>
          <cell r="AF267">
            <v>136.03299999999999</v>
          </cell>
          <cell r="AU267">
            <v>165</v>
          </cell>
        </row>
        <row r="268">
          <cell r="D268">
            <v>2500</v>
          </cell>
          <cell r="J268" t="str">
            <v>HDV1</v>
          </cell>
          <cell r="V268">
            <v>107.413653012</v>
          </cell>
          <cell r="AA268">
            <v>108.948890799</v>
          </cell>
          <cell r="AD268">
            <v>92.232223133000005</v>
          </cell>
          <cell r="AE268">
            <v>140.81899999999999</v>
          </cell>
          <cell r="AF268">
            <v>163.57900000000001</v>
          </cell>
          <cell r="AU268">
            <v>200</v>
          </cell>
        </row>
        <row r="269">
          <cell r="D269">
            <v>2501</v>
          </cell>
          <cell r="J269" t="str">
            <v>HDV1</v>
          </cell>
          <cell r="V269">
            <v>105.25568987299999</v>
          </cell>
          <cell r="AA269">
            <v>148.89137970300001</v>
          </cell>
          <cell r="AD269">
            <v>149.15872948500001</v>
          </cell>
          <cell r="AE269">
            <v>154.53100000000001</v>
          </cell>
          <cell r="AF269">
            <v>158.56100000000001</v>
          </cell>
          <cell r="AU269">
            <v>165</v>
          </cell>
        </row>
        <row r="270">
          <cell r="D270">
            <v>2502</v>
          </cell>
          <cell r="J270" t="str">
            <v>HDV1</v>
          </cell>
          <cell r="V270">
            <v>12.864827346</v>
          </cell>
          <cell r="AA270">
            <v>19.605743797999999</v>
          </cell>
          <cell r="AD270">
            <v>17.826331086</v>
          </cell>
          <cell r="AE270">
            <v>37.246000000000002</v>
          </cell>
          <cell r="AF270">
            <v>49.845999999999997</v>
          </cell>
          <cell r="AU270">
            <v>70</v>
          </cell>
        </row>
        <row r="271">
          <cell r="D271">
            <v>2600</v>
          </cell>
          <cell r="J271" t="str">
            <v>HDV1</v>
          </cell>
          <cell r="V271">
            <v>252.21358355199999</v>
          </cell>
          <cell r="AA271">
            <v>301.20079584600001</v>
          </cell>
          <cell r="AD271">
            <v>306.52791143899998</v>
          </cell>
          <cell r="AE271">
            <v>328.78100000000001</v>
          </cell>
          <cell r="AF271">
            <v>348.48099999999999</v>
          </cell>
          <cell r="AU271">
            <v>380</v>
          </cell>
        </row>
        <row r="272">
          <cell r="D272">
            <v>2601</v>
          </cell>
          <cell r="J272" t="str">
            <v>HDV1</v>
          </cell>
          <cell r="V272">
            <v>45.173346356000003</v>
          </cell>
          <cell r="AA272">
            <v>53.700839866000003</v>
          </cell>
          <cell r="AD272">
            <v>63.576737262999998</v>
          </cell>
          <cell r="AE272">
            <v>70.676000000000002</v>
          </cell>
          <cell r="AF272">
            <v>81.480999999999995</v>
          </cell>
          <cell r="AU272">
            <v>100</v>
          </cell>
        </row>
        <row r="273">
          <cell r="D273">
            <v>2700</v>
          </cell>
          <cell r="J273" t="str">
            <v>HDV1</v>
          </cell>
          <cell r="V273">
            <v>207.62340761199999</v>
          </cell>
          <cell r="AA273">
            <v>156.51066706</v>
          </cell>
          <cell r="AD273">
            <v>150.50240742299999</v>
          </cell>
          <cell r="AE273">
            <v>199.73099999999999</v>
          </cell>
          <cell r="AF273">
            <v>230.601</v>
          </cell>
          <cell r="AU273">
            <v>280</v>
          </cell>
        </row>
        <row r="274">
          <cell r="D274">
            <v>2800</v>
          </cell>
          <cell r="J274" t="str">
            <v>HDV1</v>
          </cell>
          <cell r="V274">
            <v>136.87670265700001</v>
          </cell>
          <cell r="AA274">
            <v>141.13710680599999</v>
          </cell>
          <cell r="AD274">
            <v>115.07532050099999</v>
          </cell>
          <cell r="AE274">
            <v>170.49700000000001</v>
          </cell>
          <cell r="AF274">
            <v>191.45699999999999</v>
          </cell>
          <cell r="AU274">
            <v>225</v>
          </cell>
        </row>
        <row r="275">
          <cell r="D275">
            <v>2900</v>
          </cell>
          <cell r="J275" t="str">
            <v>HDV1</v>
          </cell>
          <cell r="V275">
            <v>28.835869311</v>
          </cell>
          <cell r="AA275">
            <v>54.679303576999999</v>
          </cell>
          <cell r="AD275">
            <v>72.419826592000007</v>
          </cell>
          <cell r="AE275">
            <v>77.539000000000001</v>
          </cell>
          <cell r="AF275">
            <v>93.869</v>
          </cell>
          <cell r="AU275">
            <v>120</v>
          </cell>
        </row>
        <row r="276">
          <cell r="D276">
            <v>2503</v>
          </cell>
          <cell r="J276" t="str">
            <v>HDV1</v>
          </cell>
          <cell r="V276">
            <v>11.778800656</v>
          </cell>
          <cell r="AA276">
            <v>29.518149055999999</v>
          </cell>
          <cell r="AD276">
            <v>43.74100653</v>
          </cell>
          <cell r="AE276">
            <v>43.688000000000002</v>
          </cell>
          <cell r="AF276">
            <v>53.808</v>
          </cell>
          <cell r="AU276">
            <v>70</v>
          </cell>
        </row>
        <row r="277">
          <cell r="D277">
            <v>3000</v>
          </cell>
          <cell r="J277" t="str">
            <v>HDV1</v>
          </cell>
          <cell r="V277">
            <v>54.39183027</v>
          </cell>
          <cell r="AA277">
            <v>72.979537938999997</v>
          </cell>
          <cell r="AD277">
            <v>52.512549489999998</v>
          </cell>
          <cell r="AE277">
            <v>124.43</v>
          </cell>
          <cell r="AF277">
            <v>161.19</v>
          </cell>
          <cell r="AU277">
            <v>220</v>
          </cell>
        </row>
        <row r="278">
          <cell r="D278">
            <v>2701</v>
          </cell>
          <cell r="J278" t="str">
            <v>HDV1</v>
          </cell>
          <cell r="V278">
            <v>5.5795230839999999</v>
          </cell>
          <cell r="AA278">
            <v>13.950063733</v>
          </cell>
          <cell r="AD278">
            <v>18.316712040999999</v>
          </cell>
          <cell r="AE278">
            <v>26.56</v>
          </cell>
          <cell r="AF278">
            <v>35.58</v>
          </cell>
          <cell r="AU278">
            <v>50</v>
          </cell>
        </row>
        <row r="279">
          <cell r="D279">
            <v>2702</v>
          </cell>
          <cell r="J279" t="str">
            <v>HDV1</v>
          </cell>
          <cell r="V279">
            <v>24.623290623999999</v>
          </cell>
          <cell r="AA279">
            <v>55.702079697000002</v>
          </cell>
          <cell r="AD279">
            <v>77.951753922999998</v>
          </cell>
          <cell r="AE279">
            <v>71.201999999999998</v>
          </cell>
          <cell r="AF279">
            <v>82.281999999999996</v>
          </cell>
          <cell r="AU279">
            <v>100</v>
          </cell>
        </row>
        <row r="280">
          <cell r="D280">
            <v>503</v>
          </cell>
          <cell r="J280" t="str">
            <v>HDV1</v>
          </cell>
          <cell r="V280">
            <v>24.533239175999999</v>
          </cell>
          <cell r="AA280">
            <v>34.628436520000001</v>
          </cell>
          <cell r="AD280">
            <v>39.042013083000001</v>
          </cell>
          <cell r="AE280">
            <v>47.008000000000003</v>
          </cell>
          <cell r="AF280">
            <v>55.847999999999999</v>
          </cell>
          <cell r="AU280">
            <v>70</v>
          </cell>
        </row>
        <row r="281">
          <cell r="D281">
            <v>1801</v>
          </cell>
          <cell r="J281" t="str">
            <v>HDV1</v>
          </cell>
          <cell r="V281">
            <v>26.881402676</v>
          </cell>
          <cell r="AA281">
            <v>42.854515607000003</v>
          </cell>
          <cell r="AD281">
            <v>53.910046459</v>
          </cell>
          <cell r="AE281">
            <v>62.854999999999997</v>
          </cell>
          <cell r="AF281">
            <v>77.144999999999996</v>
          </cell>
          <cell r="AU281">
            <v>100</v>
          </cell>
        </row>
        <row r="282">
          <cell r="D282">
            <v>3100</v>
          </cell>
          <cell r="J282" t="str">
            <v>HDV1</v>
          </cell>
          <cell r="V282">
            <v>38.514499860999997</v>
          </cell>
          <cell r="AA282">
            <v>99.108747940000001</v>
          </cell>
          <cell r="AD282">
            <v>110.988585969</v>
          </cell>
          <cell r="AE282">
            <v>134.41900000000001</v>
          </cell>
          <cell r="AF282">
            <v>159.63900000000001</v>
          </cell>
          <cell r="AU282">
            <v>200</v>
          </cell>
        </row>
        <row r="283">
          <cell r="D283">
            <v>2103</v>
          </cell>
          <cell r="J283" t="str">
            <v>HDV1</v>
          </cell>
          <cell r="V283">
            <v>8.9110899089999993</v>
          </cell>
          <cell r="AA283">
            <v>31.306293452999999</v>
          </cell>
          <cell r="AD283">
            <v>36.650904613999998</v>
          </cell>
          <cell r="AE283">
            <v>43.095999999999997</v>
          </cell>
          <cell r="AF283">
            <v>51.526000000000003</v>
          </cell>
          <cell r="AU283">
            <v>65</v>
          </cell>
        </row>
        <row r="284">
          <cell r="D284">
            <v>2602</v>
          </cell>
          <cell r="J284" t="str">
            <v>HDV1</v>
          </cell>
          <cell r="V284">
            <v>7.7004955410000004</v>
          </cell>
          <cell r="AA284">
            <v>57.611786778000003</v>
          </cell>
          <cell r="AD284">
            <v>85.740742929000007</v>
          </cell>
          <cell r="AE284">
            <v>68.951999999999998</v>
          </cell>
          <cell r="AF284">
            <v>77.042000000000002</v>
          </cell>
          <cell r="AU284">
            <v>90</v>
          </cell>
        </row>
        <row r="285">
          <cell r="D285">
            <v>2403</v>
          </cell>
          <cell r="J285" t="str">
            <v>HDV1</v>
          </cell>
          <cell r="V285">
            <v>36.668180909999997</v>
          </cell>
          <cell r="AA285">
            <v>40.448748174000002</v>
          </cell>
          <cell r="AD285">
            <v>39.504740306000002</v>
          </cell>
          <cell r="AE285">
            <v>61.298999999999999</v>
          </cell>
          <cell r="AF285">
            <v>76.179000000000002</v>
          </cell>
          <cell r="AU285">
            <v>100</v>
          </cell>
        </row>
        <row r="286">
          <cell r="D286">
            <v>1802</v>
          </cell>
          <cell r="J286" t="str">
            <v>HDV1</v>
          </cell>
          <cell r="V286">
            <v>16.356852479</v>
          </cell>
          <cell r="AA286">
            <v>34.696335611000002</v>
          </cell>
          <cell r="AD286">
            <v>35.720247071000003</v>
          </cell>
          <cell r="AE286">
            <v>57.555999999999997</v>
          </cell>
          <cell r="AF286">
            <v>73.876000000000005</v>
          </cell>
          <cell r="AU286">
            <v>100</v>
          </cell>
        </row>
        <row r="287">
          <cell r="D287">
            <v>9011</v>
          </cell>
          <cell r="J287" t="str">
            <v>HDV1</v>
          </cell>
          <cell r="V287">
            <v>0</v>
          </cell>
          <cell r="AA287">
            <v>0</v>
          </cell>
          <cell r="AD287">
            <v>0</v>
          </cell>
          <cell r="AE287">
            <v>0</v>
          </cell>
          <cell r="AF287">
            <v>0</v>
          </cell>
          <cell r="AU287">
            <v>0</v>
          </cell>
        </row>
        <row r="288">
          <cell r="D288">
            <v>9012</v>
          </cell>
          <cell r="J288" t="str">
            <v>HDV1</v>
          </cell>
          <cell r="V288">
            <v>0</v>
          </cell>
          <cell r="AA288">
            <v>0</v>
          </cell>
          <cell r="AD288">
            <v>0</v>
          </cell>
          <cell r="AE288">
            <v>0</v>
          </cell>
          <cell r="AF288">
            <v>0</v>
          </cell>
          <cell r="AU288">
            <v>0</v>
          </cell>
        </row>
        <row r="289">
          <cell r="D289">
            <v>9013</v>
          </cell>
          <cell r="J289" t="str">
            <v>HDV1</v>
          </cell>
          <cell r="V289">
            <v>0</v>
          </cell>
          <cell r="AA289">
            <v>0</v>
          </cell>
          <cell r="AD289">
            <v>0</v>
          </cell>
          <cell r="AE289">
            <v>0</v>
          </cell>
          <cell r="AF289">
            <v>0</v>
          </cell>
          <cell r="AU289">
            <v>0</v>
          </cell>
        </row>
        <row r="290">
          <cell r="D290">
            <v>9014</v>
          </cell>
          <cell r="J290" t="str">
            <v>HDV1</v>
          </cell>
          <cell r="V290">
            <v>0</v>
          </cell>
          <cell r="AA290">
            <v>0</v>
          </cell>
          <cell r="AD290">
            <v>0</v>
          </cell>
          <cell r="AE290">
            <v>0</v>
          </cell>
          <cell r="AF290">
            <v>0</v>
          </cell>
          <cell r="AU290">
            <v>0</v>
          </cell>
        </row>
        <row r="291">
          <cell r="D291">
            <v>9015</v>
          </cell>
          <cell r="J291" t="str">
            <v>HDV1</v>
          </cell>
          <cell r="V291">
            <v>0</v>
          </cell>
          <cell r="AA291">
            <v>0</v>
          </cell>
          <cell r="AD291">
            <v>0</v>
          </cell>
          <cell r="AE291">
            <v>0</v>
          </cell>
          <cell r="AF291">
            <v>0</v>
          </cell>
          <cell r="AU291">
            <v>0</v>
          </cell>
        </row>
        <row r="292">
          <cell r="D292">
            <v>9016</v>
          </cell>
          <cell r="J292" t="str">
            <v>HDV1</v>
          </cell>
          <cell r="V292">
            <v>0</v>
          </cell>
          <cell r="AA292">
            <v>0</v>
          </cell>
          <cell r="AD292">
            <v>0</v>
          </cell>
          <cell r="AE292">
            <v>0</v>
          </cell>
          <cell r="AF292">
            <v>0</v>
          </cell>
          <cell r="AU292">
            <v>0</v>
          </cell>
        </row>
        <row r="293">
          <cell r="AU293">
            <v>0</v>
          </cell>
        </row>
        <row r="295">
          <cell r="D295" t="str">
            <v>TH</v>
          </cell>
          <cell r="J295" t="str">
            <v>TG KKH</v>
          </cell>
          <cell r="V295">
            <v>951.8313189480001</v>
          </cell>
          <cell r="AA295">
            <v>1577.6130235140001</v>
          </cell>
          <cell r="AD295">
            <v>978.48144061700009</v>
          </cell>
          <cell r="AU295">
            <v>3996.4848508697046</v>
          </cell>
        </row>
        <row r="296">
          <cell r="D296">
            <v>0</v>
          </cell>
          <cell r="J296" t="str">
            <v>TG KKH</v>
          </cell>
          <cell r="V296">
            <v>5.0864000002093235E-5</v>
          </cell>
          <cell r="AA296">
            <v>0</v>
          </cell>
          <cell r="AD296">
            <v>0</v>
          </cell>
          <cell r="AU296">
            <v>1998.2424254348525</v>
          </cell>
        </row>
        <row r="297">
          <cell r="D297">
            <v>100</v>
          </cell>
          <cell r="J297" t="str">
            <v>TG KKH</v>
          </cell>
          <cell r="V297">
            <v>15.482623785000008</v>
          </cell>
          <cell r="AA297">
            <v>15.281485727000057</v>
          </cell>
          <cell r="AD297">
            <v>15.593322029000017</v>
          </cell>
          <cell r="AU297">
            <v>0</v>
          </cell>
        </row>
        <row r="298">
          <cell r="D298">
            <v>101</v>
          </cell>
          <cell r="J298" t="str">
            <v>TG KKH</v>
          </cell>
          <cell r="V298">
            <v>7.3303936790000179</v>
          </cell>
          <cell r="AA298">
            <v>4.2327975309999681</v>
          </cell>
          <cell r="AD298">
            <v>2.525662791000022</v>
          </cell>
          <cell r="AU298">
            <v>29.440406760642489</v>
          </cell>
        </row>
        <row r="299">
          <cell r="D299">
            <v>102</v>
          </cell>
          <cell r="J299" t="str">
            <v>TG KKH</v>
          </cell>
          <cell r="V299">
            <v>2.1611815449999905</v>
          </cell>
          <cell r="AA299">
            <v>3.5225980030000095</v>
          </cell>
          <cell r="AD299">
            <v>3.04984434900001</v>
          </cell>
          <cell r="AU299">
            <v>21.439698991502173</v>
          </cell>
        </row>
        <row r="300">
          <cell r="D300">
            <v>103</v>
          </cell>
          <cell r="J300" t="str">
            <v>TG KKH</v>
          </cell>
          <cell r="V300">
            <v>2.7801547090000041</v>
          </cell>
          <cell r="AA300">
            <v>14.24711768900001</v>
          </cell>
          <cell r="AD300">
            <v>3.4489551580000066</v>
          </cell>
          <cell r="AU300">
            <v>13.254661967921665</v>
          </cell>
        </row>
        <row r="301">
          <cell r="D301">
            <v>200</v>
          </cell>
          <cell r="J301" t="str">
            <v>TG KKH</v>
          </cell>
          <cell r="V301">
            <v>2.7666381679999663</v>
          </cell>
          <cell r="AA301">
            <v>2.4539341590000094</v>
          </cell>
          <cell r="AD301">
            <v>2.3432492569999872</v>
          </cell>
          <cell r="AU301">
            <v>7.045879680926002</v>
          </cell>
        </row>
        <row r="302">
          <cell r="D302">
            <v>201</v>
          </cell>
          <cell r="J302" t="str">
            <v>TG KKH</v>
          </cell>
          <cell r="V302">
            <v>0.55947389599999364</v>
          </cell>
          <cell r="AA302">
            <v>2.0535564609999981</v>
          </cell>
          <cell r="AD302">
            <v>1.3456919430000074</v>
          </cell>
          <cell r="AU302">
            <v>15.428190563133548</v>
          </cell>
        </row>
        <row r="303">
          <cell r="D303">
            <v>202</v>
          </cell>
          <cell r="J303" t="str">
            <v>TG KKH</v>
          </cell>
          <cell r="V303">
            <v>0.7444216169999982</v>
          </cell>
          <cell r="AA303">
            <v>1.3824527080000044</v>
          </cell>
          <cell r="AD303">
            <v>1.6951799019999922</v>
          </cell>
          <cell r="AU303">
            <v>7.4744454019545445</v>
          </cell>
        </row>
        <row r="304">
          <cell r="D304">
            <v>203</v>
          </cell>
          <cell r="J304" t="str">
            <v>TG KKH</v>
          </cell>
          <cell r="V304">
            <v>0.31654443100001117</v>
          </cell>
          <cell r="AA304">
            <v>0.62381494299999929</v>
          </cell>
          <cell r="AD304">
            <v>0.80687889900001153</v>
          </cell>
          <cell r="AU304">
            <v>7.1135276941622179</v>
          </cell>
        </row>
        <row r="305">
          <cell r="D305">
            <v>300</v>
          </cell>
          <cell r="J305" t="str">
            <v>TG KKH</v>
          </cell>
          <cell r="V305">
            <v>2.4341110009999714</v>
          </cell>
          <cell r="AA305">
            <v>8.0745396890000016</v>
          </cell>
          <cell r="AD305">
            <v>3.1573393879999712</v>
          </cell>
          <cell r="AU305">
            <v>6.1194251465994736</v>
          </cell>
        </row>
        <row r="306">
          <cell r="D306">
            <v>301</v>
          </cell>
          <cell r="J306" t="str">
            <v>TG KKH</v>
          </cell>
          <cell r="V306">
            <v>5.8117836269999774</v>
          </cell>
          <cell r="AA306">
            <v>5.622654251000017</v>
          </cell>
          <cell r="AD306">
            <v>4.0206436820000082</v>
          </cell>
          <cell r="AU306">
            <v>23.055374338292573</v>
          </cell>
        </row>
        <row r="307">
          <cell r="D307">
            <v>302</v>
          </cell>
          <cell r="J307" t="str">
            <v>TG KKH</v>
          </cell>
          <cell r="V307">
            <v>2.2496037769999733</v>
          </cell>
          <cell r="AA307">
            <v>3.340593629999971</v>
          </cell>
          <cell r="AD307">
            <v>2.7839114080000904</v>
          </cell>
          <cell r="AU307">
            <v>24.34607349492255</v>
          </cell>
        </row>
        <row r="308">
          <cell r="D308">
            <v>303</v>
          </cell>
          <cell r="J308" t="str">
            <v>TG KKH</v>
          </cell>
          <cell r="V308">
            <v>2.4060158279999939</v>
          </cell>
          <cell r="AA308">
            <v>2.3372409649999781</v>
          </cell>
          <cell r="AD308">
            <v>1.9150515210000094</v>
          </cell>
          <cell r="AU308">
            <v>28.31244779729068</v>
          </cell>
        </row>
        <row r="309">
          <cell r="D309">
            <v>400</v>
          </cell>
          <cell r="J309" t="str">
            <v>TG KKH</v>
          </cell>
          <cell r="V309">
            <v>9.8667285960000832</v>
          </cell>
          <cell r="AA309">
            <v>13.859293930999939</v>
          </cell>
          <cell r="AD309">
            <v>8.8589883280000521</v>
          </cell>
          <cell r="AU309">
            <v>16.825064651522233</v>
          </cell>
        </row>
        <row r="310">
          <cell r="D310">
            <v>401</v>
          </cell>
          <cell r="J310" t="str">
            <v>TG KKH</v>
          </cell>
          <cell r="V310">
            <v>1.6379598959999992</v>
          </cell>
          <cell r="AA310">
            <v>3.1202103300000004</v>
          </cell>
          <cell r="AD310">
            <v>2.612591827000001</v>
          </cell>
          <cell r="AU310">
            <v>47.973601650353253</v>
          </cell>
        </row>
        <row r="311">
          <cell r="D311">
            <v>402</v>
          </cell>
          <cell r="J311" t="str">
            <v>TG KKH</v>
          </cell>
          <cell r="V311">
            <v>2.0138675530000212</v>
          </cell>
          <cell r="AA311">
            <v>2.4191961879999977</v>
          </cell>
          <cell r="AD311">
            <v>2.249532755000001</v>
          </cell>
          <cell r="AU311">
            <v>9.3588632360519668</v>
          </cell>
        </row>
        <row r="312">
          <cell r="D312">
            <v>403</v>
          </cell>
          <cell r="J312" t="str">
            <v>TG KKH</v>
          </cell>
          <cell r="V312">
            <v>4.1209648550000058</v>
          </cell>
          <cell r="AA312">
            <v>5.1965163350000392</v>
          </cell>
          <cell r="AD312">
            <v>5.8239662980000197</v>
          </cell>
          <cell r="AU312">
            <v>8.3469295005326689</v>
          </cell>
        </row>
        <row r="313">
          <cell r="D313">
            <v>404</v>
          </cell>
          <cell r="J313" t="str">
            <v>TG KKH</v>
          </cell>
          <cell r="V313">
            <v>1.4972555500000031</v>
          </cell>
          <cell r="AA313">
            <v>2.6118682260000021</v>
          </cell>
          <cell r="AD313">
            <v>1.7855154060000076</v>
          </cell>
          <cell r="AU313">
            <v>23.938719259811617</v>
          </cell>
        </row>
        <row r="314">
          <cell r="D314">
            <v>405</v>
          </cell>
          <cell r="J314" t="str">
            <v>TG KKH</v>
          </cell>
          <cell r="V314">
            <v>1.8104503679999908</v>
          </cell>
          <cell r="AA314">
            <v>1.4372986810000039</v>
          </cell>
          <cell r="AD314">
            <v>2.0540608899999913</v>
          </cell>
          <cell r="AU314">
            <v>6.7016969354072451</v>
          </cell>
        </row>
        <row r="315">
          <cell r="D315">
            <v>500</v>
          </cell>
          <cell r="J315" t="str">
            <v>TG KKH</v>
          </cell>
          <cell r="V315">
            <v>11.727045894000018</v>
          </cell>
          <cell r="AA315">
            <v>16.369463273000022</v>
          </cell>
          <cell r="AD315">
            <v>8.9735209269999601</v>
          </cell>
          <cell r="AU315">
            <v>7.7490522968988493</v>
          </cell>
        </row>
        <row r="316">
          <cell r="D316">
            <v>501</v>
          </cell>
          <cell r="J316" t="str">
            <v>TG KKH</v>
          </cell>
          <cell r="V316">
            <v>2.6203644419999934</v>
          </cell>
          <cell r="AA316">
            <v>1.9373780520000063</v>
          </cell>
          <cell r="AD316">
            <v>1.9595510560000096</v>
          </cell>
          <cell r="AU316">
            <v>24.743577096706467</v>
          </cell>
        </row>
        <row r="317">
          <cell r="D317">
            <v>502</v>
          </cell>
          <cell r="J317" t="str">
            <v>TG KKH</v>
          </cell>
          <cell r="V317">
            <v>0.78694459600000688</v>
          </cell>
          <cell r="AA317">
            <v>0.9540189049999922</v>
          </cell>
          <cell r="AD317">
            <v>0.83302652800000221</v>
          </cell>
          <cell r="AU317">
            <v>7.4002725670197327</v>
          </cell>
        </row>
        <row r="318">
          <cell r="D318">
            <v>600</v>
          </cell>
          <cell r="J318" t="str">
            <v>TG KKH</v>
          </cell>
          <cell r="V318">
            <v>8.2655951510000314</v>
          </cell>
          <cell r="AA318">
            <v>30.829264428000048</v>
          </cell>
          <cell r="AD318">
            <v>14.248808595000035</v>
          </cell>
          <cell r="AU318">
            <v>6.2058169615835768</v>
          </cell>
        </row>
        <row r="319">
          <cell r="D319">
            <v>601</v>
          </cell>
          <cell r="J319" t="str">
            <v>TG KKH</v>
          </cell>
          <cell r="V319">
            <v>4.2479364729999967</v>
          </cell>
          <cell r="AA319">
            <v>5.0996868850000192</v>
          </cell>
          <cell r="AD319">
            <v>4.4440571189999893</v>
          </cell>
          <cell r="AU319">
            <v>24.684985418285734</v>
          </cell>
        </row>
        <row r="320">
          <cell r="D320">
            <v>602</v>
          </cell>
          <cell r="J320" t="str">
            <v>TG KKH</v>
          </cell>
          <cell r="V320">
            <v>3.3185231950000191</v>
          </cell>
          <cell r="AA320">
            <v>5.8046099889999772</v>
          </cell>
          <cell r="AD320">
            <v>4.922152861999999</v>
          </cell>
          <cell r="AU320">
            <v>17.092009916474293</v>
          </cell>
        </row>
        <row r="321">
          <cell r="D321">
            <v>603</v>
          </cell>
          <cell r="J321" t="str">
            <v>TG KKH</v>
          </cell>
          <cell r="V321">
            <v>4.3292371700000194</v>
          </cell>
          <cell r="AA321">
            <v>2.2164607130000009</v>
          </cell>
          <cell r="AD321">
            <v>2.8011219770000046</v>
          </cell>
          <cell r="AU321">
            <v>18.327292477229612</v>
          </cell>
        </row>
        <row r="322">
          <cell r="D322">
            <v>700</v>
          </cell>
          <cell r="J322" t="str">
            <v>TG KKH</v>
          </cell>
          <cell r="V322">
            <v>4.4641555430000039</v>
          </cell>
          <cell r="AA322">
            <v>3.0965472239999769</v>
          </cell>
          <cell r="AD322">
            <v>2.8835578310000187</v>
          </cell>
          <cell r="AU322">
            <v>10.465361916999493</v>
          </cell>
        </row>
        <row r="323">
          <cell r="D323">
            <v>701</v>
          </cell>
          <cell r="J323" t="str">
            <v>TG KKH</v>
          </cell>
          <cell r="V323">
            <v>2.8017842749999975</v>
          </cell>
          <cell r="AA323">
            <v>1.2313615190000093</v>
          </cell>
          <cell r="AD323">
            <v>2.0813511400000007</v>
          </cell>
          <cell r="AU323">
            <v>13.537939657100301</v>
          </cell>
        </row>
        <row r="324">
          <cell r="D324">
            <v>703</v>
          </cell>
          <cell r="J324" t="str">
            <v>TG KKH</v>
          </cell>
          <cell r="V324">
            <v>2.8132990440000043</v>
          </cell>
          <cell r="AA324">
            <v>2.3270024899999981</v>
          </cell>
          <cell r="AD324">
            <v>4.8751449469999955</v>
          </cell>
          <cell r="AU324">
            <v>6.7628481467108843</v>
          </cell>
        </row>
        <row r="325">
          <cell r="D325">
            <v>704</v>
          </cell>
          <cell r="J325" t="str">
            <v>TG KKH</v>
          </cell>
          <cell r="V325">
            <v>3.7130054999999942</v>
          </cell>
          <cell r="AA325">
            <v>2.358334757999998</v>
          </cell>
          <cell r="AD325">
            <v>3.2503002380000083</v>
          </cell>
          <cell r="AU325">
            <v>6.4970938025168259</v>
          </cell>
        </row>
        <row r="326">
          <cell r="D326">
            <v>800</v>
          </cell>
          <cell r="J326" t="str">
            <v>TG KKH</v>
          </cell>
          <cell r="V326">
            <v>11.735879412000068</v>
          </cell>
          <cell r="AA326">
            <v>15.811971292999992</v>
          </cell>
          <cell r="AD326">
            <v>15.158136560000054</v>
          </cell>
          <cell r="AU326">
            <v>4.4174007539014841</v>
          </cell>
        </row>
        <row r="327">
          <cell r="D327">
            <v>801</v>
          </cell>
          <cell r="J327" t="str">
            <v>TG KKH</v>
          </cell>
          <cell r="V327">
            <v>7.7846775439999982</v>
          </cell>
          <cell r="AA327">
            <v>2.3003639929999977</v>
          </cell>
          <cell r="AD327">
            <v>0.88551175300000329</v>
          </cell>
          <cell r="AU327">
            <v>45.823189492938056</v>
          </cell>
        </row>
        <row r="328">
          <cell r="D328">
            <v>802</v>
          </cell>
          <cell r="J328" t="str">
            <v>TG KKH</v>
          </cell>
          <cell r="V328">
            <v>8.4056886179999921</v>
          </cell>
          <cell r="AA328">
            <v>7.8788993289999567</v>
          </cell>
          <cell r="AD328">
            <v>13.057416778999993</v>
          </cell>
          <cell r="AU328">
            <v>7.8283752387005396</v>
          </cell>
        </row>
        <row r="329">
          <cell r="D329">
            <v>803</v>
          </cell>
          <cell r="J329" t="str">
            <v>TG KKH</v>
          </cell>
          <cell r="V329">
            <v>2.3255761359999787</v>
          </cell>
          <cell r="AA329">
            <v>3.3357824989999934</v>
          </cell>
          <cell r="AD329">
            <v>4.2202486690000001</v>
          </cell>
          <cell r="AU329">
            <v>20.914634044503259</v>
          </cell>
        </row>
        <row r="330">
          <cell r="D330">
            <v>804</v>
          </cell>
          <cell r="J330" t="str">
            <v>TG KKH</v>
          </cell>
          <cell r="V330">
            <v>0.82081478000000363</v>
          </cell>
          <cell r="AA330">
            <v>1.5119713419999989</v>
          </cell>
          <cell r="AD330">
            <v>0.86144235699998717</v>
          </cell>
          <cell r="AU330">
            <v>16.314313138274372</v>
          </cell>
        </row>
        <row r="331">
          <cell r="D331">
            <v>900</v>
          </cell>
          <cell r="J331" t="str">
            <v>TG KKH</v>
          </cell>
          <cell r="V331">
            <v>7.7764778119999747</v>
          </cell>
          <cell r="AA331">
            <v>4.6156702210000038</v>
          </cell>
          <cell r="AD331">
            <v>4.242629548999969</v>
          </cell>
          <cell r="AU331">
            <v>9.047078177679321</v>
          </cell>
        </row>
        <row r="332">
          <cell r="D332">
            <v>901</v>
          </cell>
          <cell r="J332" t="str">
            <v>TG KKH</v>
          </cell>
          <cell r="V332">
            <v>1.6973855259999924</v>
          </cell>
          <cell r="AA332">
            <v>2.4619835809999917</v>
          </cell>
          <cell r="AD332">
            <v>3.0301868060000001</v>
          </cell>
          <cell r="AU332">
            <v>31.179503188721814</v>
          </cell>
        </row>
        <row r="333">
          <cell r="D333">
            <v>902</v>
          </cell>
          <cell r="J333" t="str">
            <v>TG KKH</v>
          </cell>
          <cell r="V333">
            <v>1.1858120379999875</v>
          </cell>
          <cell r="AA333">
            <v>2.0064421169999984</v>
          </cell>
          <cell r="AD333">
            <v>1.5668807800000149</v>
          </cell>
          <cell r="AU333">
            <v>18.118487727468576</v>
          </cell>
        </row>
        <row r="334">
          <cell r="D334">
            <v>903</v>
          </cell>
          <cell r="J334" t="str">
            <v>TG KKH</v>
          </cell>
          <cell r="V334">
            <v>1.0923058640000021</v>
          </cell>
          <cell r="AA334">
            <v>2.2214275309999998</v>
          </cell>
          <cell r="AD334">
            <v>3.0425113089999973</v>
          </cell>
          <cell r="AU334">
            <v>9.3501903270465458</v>
          </cell>
        </row>
        <row r="335">
          <cell r="D335">
            <v>1000</v>
          </cell>
          <cell r="J335" t="str">
            <v>TG KKH</v>
          </cell>
          <cell r="V335">
            <v>96.586814451000109</v>
          </cell>
          <cell r="AA335">
            <v>30.558844509999929</v>
          </cell>
          <cell r="AD335">
            <v>33.426216685999847</v>
          </cell>
          <cell r="AU335">
            <v>6.3859256489548821</v>
          </cell>
        </row>
        <row r="336">
          <cell r="D336">
            <v>1001</v>
          </cell>
          <cell r="J336" t="str">
            <v>TG KKH</v>
          </cell>
          <cell r="V336">
            <v>3.2850278200000012</v>
          </cell>
          <cell r="AA336">
            <v>4.670354978999967</v>
          </cell>
          <cell r="AD336">
            <v>6.1213411450000557</v>
          </cell>
          <cell r="AU336">
            <v>108.2843404233101</v>
          </cell>
        </row>
        <row r="337">
          <cell r="D337">
            <v>1002</v>
          </cell>
          <cell r="J337" t="str">
            <v>TG KKH</v>
          </cell>
          <cell r="V337">
            <v>6.0433291289999813</v>
          </cell>
          <cell r="AA337">
            <v>2.3482138669999952</v>
          </cell>
          <cell r="AD337">
            <v>2.3280738160000332</v>
          </cell>
          <cell r="AU337">
            <v>33.272398438804252</v>
          </cell>
        </row>
        <row r="338">
          <cell r="D338">
            <v>1003</v>
          </cell>
          <cell r="J338" t="str">
            <v>TG KKH</v>
          </cell>
          <cell r="V338">
            <v>1.7267862320000096</v>
          </cell>
          <cell r="AA338">
            <v>2.2722178969999787</v>
          </cell>
          <cell r="AD338">
            <v>2.179203428999978</v>
          </cell>
          <cell r="AU338">
            <v>14.394773783124691</v>
          </cell>
        </row>
        <row r="339">
          <cell r="D339">
            <v>1004</v>
          </cell>
          <cell r="J339" t="str">
            <v>TG KKH</v>
          </cell>
          <cell r="V339">
            <v>5.9845921790000602</v>
          </cell>
          <cell r="AA339">
            <v>7.3764998130000095</v>
          </cell>
          <cell r="AD339">
            <v>7.714004884000019</v>
          </cell>
          <cell r="AU339">
            <v>14.945347302930763</v>
          </cell>
        </row>
        <row r="340">
          <cell r="D340">
            <v>1005</v>
          </cell>
          <cell r="J340" t="str">
            <v>TG KKH</v>
          </cell>
          <cell r="V340">
            <v>5.4316705140000048</v>
          </cell>
          <cell r="AA340">
            <v>6.7716484019999905</v>
          </cell>
          <cell r="AD340">
            <v>7.8188077469999531</v>
          </cell>
          <cell r="AU340">
            <v>32.467898973758068</v>
          </cell>
        </row>
        <row r="341">
          <cell r="D341">
            <v>1006</v>
          </cell>
          <cell r="J341" t="str">
            <v>TG KKH</v>
          </cell>
          <cell r="V341">
            <v>1.776810937999997</v>
          </cell>
          <cell r="AA341">
            <v>2.6648122490000077</v>
          </cell>
          <cell r="AD341">
            <v>3.5335673179999958</v>
          </cell>
          <cell r="AU341">
            <v>22.638100324817039</v>
          </cell>
        </row>
        <row r="342">
          <cell r="D342">
            <v>1007</v>
          </cell>
          <cell r="J342" t="str">
            <v>TG KKH</v>
          </cell>
          <cell r="V342">
            <v>23.652772236000001</v>
          </cell>
          <cell r="AA342">
            <v>2.2059032769999964</v>
          </cell>
          <cell r="AD342">
            <v>2.8501763140000236</v>
          </cell>
          <cell r="AU342">
            <v>9.1500530317741351</v>
          </cell>
        </row>
        <row r="343">
          <cell r="D343">
            <v>1008</v>
          </cell>
          <cell r="J343" t="str">
            <v>TG KKH</v>
          </cell>
          <cell r="V343">
            <v>1.3989590369999954</v>
          </cell>
          <cell r="AA343">
            <v>2.0409202869999934</v>
          </cell>
          <cell r="AD343">
            <v>2.4397889299999886</v>
          </cell>
          <cell r="AU343">
            <v>13.866725409559379</v>
          </cell>
        </row>
        <row r="344">
          <cell r="D344">
            <v>1009</v>
          </cell>
          <cell r="J344" t="str">
            <v>TG KKH</v>
          </cell>
          <cell r="V344">
            <v>4.5545921899999735</v>
          </cell>
          <cell r="AA344">
            <v>6.7417493940000046</v>
          </cell>
          <cell r="AD344">
            <v>7.6218524560000009</v>
          </cell>
          <cell r="AU344">
            <v>13.828952014963619</v>
          </cell>
        </row>
        <row r="345">
          <cell r="D345">
            <v>1010</v>
          </cell>
          <cell r="J345" t="str">
            <v>TG KKH</v>
          </cell>
          <cell r="V345">
            <v>4.4784023280000103</v>
          </cell>
          <cell r="AA345">
            <v>8.4068040849999477</v>
          </cell>
          <cell r="AD345">
            <v>8.2531299819999919</v>
          </cell>
          <cell r="AU345">
            <v>21.557262306850639</v>
          </cell>
        </row>
        <row r="346">
          <cell r="D346">
            <v>1011</v>
          </cell>
          <cell r="J346" t="str">
            <v>TG KKH</v>
          </cell>
          <cell r="V346">
            <v>2.0319267850000178</v>
          </cell>
          <cell r="AA346">
            <v>2.6484521590000174</v>
          </cell>
          <cell r="AD346">
            <v>3.5252790580000055</v>
          </cell>
          <cell r="AU346">
            <v>19.187195837052045</v>
          </cell>
        </row>
        <row r="347">
          <cell r="D347">
            <v>1012</v>
          </cell>
          <cell r="J347" t="str">
            <v>TG KKH</v>
          </cell>
          <cell r="V347">
            <v>1.343167562000019</v>
          </cell>
          <cell r="AA347">
            <v>2.4804371560000074</v>
          </cell>
          <cell r="AD347">
            <v>3.8160739530000152</v>
          </cell>
          <cell r="AU347">
            <v>12.966974675325654</v>
          </cell>
        </row>
        <row r="348">
          <cell r="D348">
            <v>1013</v>
          </cell>
          <cell r="J348" t="str">
            <v>TG KKH</v>
          </cell>
          <cell r="V348">
            <v>2.6748422620000016</v>
          </cell>
          <cell r="AA348">
            <v>6.7180903780000056</v>
          </cell>
          <cell r="AD348">
            <v>3.3322108820000125</v>
          </cell>
          <cell r="AU348">
            <v>18.661882464158083</v>
          </cell>
        </row>
        <row r="349">
          <cell r="D349">
            <v>1014</v>
          </cell>
          <cell r="J349" t="str">
            <v>TG KKH</v>
          </cell>
          <cell r="V349">
            <v>1.0312371130000031</v>
          </cell>
          <cell r="AA349">
            <v>3.6926333979999981</v>
          </cell>
          <cell r="AD349">
            <v>3.5140859219999925</v>
          </cell>
          <cell r="AU349">
            <v>8.2032097623864821</v>
          </cell>
        </row>
        <row r="350">
          <cell r="D350">
            <v>1100</v>
          </cell>
          <cell r="J350" t="str">
            <v>TG KKH</v>
          </cell>
          <cell r="V350">
            <v>30.865057359999987</v>
          </cell>
          <cell r="AA350">
            <v>17.578885498999963</v>
          </cell>
          <cell r="AD350">
            <v>15.889460300999906</v>
          </cell>
          <cell r="AU350">
            <v>6.713399095357401</v>
          </cell>
        </row>
        <row r="351">
          <cell r="D351">
            <v>1101</v>
          </cell>
          <cell r="J351" t="str">
            <v>TG KKH</v>
          </cell>
          <cell r="V351">
            <v>5.9798815149999749</v>
          </cell>
          <cell r="AA351">
            <v>7.4430073119999962</v>
          </cell>
          <cell r="AD351">
            <v>7.3286524080000177</v>
          </cell>
          <cell r="AU351">
            <v>43.503482495147495</v>
          </cell>
        </row>
        <row r="352">
          <cell r="D352">
            <v>1200</v>
          </cell>
          <cell r="J352" t="str">
            <v>TG KKH</v>
          </cell>
          <cell r="V352">
            <v>6.2585290339999951</v>
          </cell>
          <cell r="AA352">
            <v>6.1455019670000288</v>
          </cell>
          <cell r="AD352">
            <v>14.995955415000003</v>
          </cell>
          <cell r="AU352">
            <v>17.841572077017478</v>
          </cell>
        </row>
        <row r="353">
          <cell r="D353">
            <v>1201</v>
          </cell>
          <cell r="J353" t="str">
            <v>TG KKH</v>
          </cell>
          <cell r="V353">
            <v>4.5780730360000046</v>
          </cell>
          <cell r="AA353">
            <v>5.674783594</v>
          </cell>
          <cell r="AD353">
            <v>4.9196471930000021</v>
          </cell>
          <cell r="AU353">
            <v>17.278283920300598</v>
          </cell>
        </row>
        <row r="354">
          <cell r="D354">
            <v>1202</v>
          </cell>
          <cell r="J354" t="str">
            <v>TG KKH</v>
          </cell>
          <cell r="V354">
            <v>3.9938209209999909</v>
          </cell>
          <cell r="AA354">
            <v>8.3077019040000195</v>
          </cell>
          <cell r="AD354">
            <v>3.2293839920000349</v>
          </cell>
          <cell r="AU354">
            <v>19.5110177852257</v>
          </cell>
        </row>
        <row r="355">
          <cell r="D355">
            <v>1203</v>
          </cell>
          <cell r="J355" t="str">
            <v>TG KKH</v>
          </cell>
          <cell r="V355">
            <v>1.2221333680000015</v>
          </cell>
          <cell r="AA355">
            <v>1.8206244020000071</v>
          </cell>
          <cell r="AD355">
            <v>2.7231011909999978</v>
          </cell>
          <cell r="AU355">
            <v>18.933425805631767</v>
          </cell>
        </row>
        <row r="356">
          <cell r="D356">
            <v>1300</v>
          </cell>
          <cell r="J356" t="str">
            <v>TG KKH</v>
          </cell>
          <cell r="V356">
            <v>39.082755069000086</v>
          </cell>
          <cell r="AA356">
            <v>12.489287636999931</v>
          </cell>
          <cell r="AD356">
            <v>7.4728906910000195</v>
          </cell>
          <cell r="AU356">
            <v>5.9207312382791049</v>
          </cell>
        </row>
        <row r="357">
          <cell r="D357">
            <v>1301</v>
          </cell>
          <cell r="J357" t="str">
            <v>TG KKH</v>
          </cell>
          <cell r="V357">
            <v>3.4975487959999794</v>
          </cell>
          <cell r="AA357">
            <v>11.698007079999998</v>
          </cell>
          <cell r="AD357">
            <v>11.888973430000016</v>
          </cell>
          <cell r="AU357">
            <v>46.264684810354368</v>
          </cell>
        </row>
        <row r="358">
          <cell r="D358">
            <v>1302</v>
          </cell>
          <cell r="J358" t="str">
            <v>TG KKH</v>
          </cell>
          <cell r="V358">
            <v>2.4979056760000069</v>
          </cell>
          <cell r="AA358">
            <v>4.5772890250000451</v>
          </cell>
          <cell r="AD358">
            <v>4.3868877209999759</v>
          </cell>
          <cell r="AU358">
            <v>13.050998607952003</v>
          </cell>
        </row>
        <row r="359">
          <cell r="D359">
            <v>1303</v>
          </cell>
          <cell r="J359" t="str">
            <v>TG KKH</v>
          </cell>
          <cell r="V359">
            <v>2.109271527999983</v>
          </cell>
          <cell r="AA359">
            <v>3.2178647689999762</v>
          </cell>
          <cell r="AD359">
            <v>4.333810496000007</v>
          </cell>
          <cell r="AU359">
            <v>16.191623756217794</v>
          </cell>
        </row>
        <row r="360">
          <cell r="D360">
            <v>1304</v>
          </cell>
          <cell r="J360" t="str">
            <v>TG KKH</v>
          </cell>
          <cell r="V360">
            <v>4.9208776269999941</v>
          </cell>
          <cell r="AA360">
            <v>9.2777715010000108</v>
          </cell>
          <cell r="AD360">
            <v>3.8293682289999533</v>
          </cell>
          <cell r="AU360">
            <v>11.241997967294074</v>
          </cell>
        </row>
        <row r="361">
          <cell r="D361">
            <v>1305</v>
          </cell>
          <cell r="J361" t="str">
            <v>TG KKH</v>
          </cell>
          <cell r="V361">
            <v>1.3362117529999993</v>
          </cell>
          <cell r="AA361">
            <v>2.6930758289999983</v>
          </cell>
          <cell r="AD361">
            <v>2.7046290590000037</v>
          </cell>
          <cell r="AU361">
            <v>14.339895614834839</v>
          </cell>
        </row>
        <row r="362">
          <cell r="D362">
            <v>1306</v>
          </cell>
          <cell r="J362" t="str">
            <v>TG KKH</v>
          </cell>
          <cell r="V362">
            <v>3.2177303309999945</v>
          </cell>
          <cell r="AA362">
            <v>4.3441446080000219</v>
          </cell>
          <cell r="AD362">
            <v>3.7165638779999859</v>
          </cell>
          <cell r="AU362">
            <v>12.257892752078828</v>
          </cell>
        </row>
        <row r="363">
          <cell r="D363">
            <v>1400</v>
          </cell>
          <cell r="J363" t="str">
            <v>TG KKH</v>
          </cell>
          <cell r="V363">
            <v>5.3249739480000216</v>
          </cell>
          <cell r="AA363">
            <v>12.707245413999987</v>
          </cell>
          <cell r="AD363">
            <v>5.5269311340000238</v>
          </cell>
          <cell r="AU363">
            <v>9.0255741880018636</v>
          </cell>
        </row>
        <row r="364">
          <cell r="D364">
            <v>1401</v>
          </cell>
          <cell r="J364" t="str">
            <v>TG KKH</v>
          </cell>
          <cell r="V364">
            <v>2.2633903809999998</v>
          </cell>
          <cell r="AA364">
            <v>2.3907100560000045</v>
          </cell>
          <cell r="AD364">
            <v>2.3298964500000059</v>
          </cell>
          <cell r="AU364">
            <v>27.228300020969211</v>
          </cell>
        </row>
        <row r="365">
          <cell r="D365">
            <v>1402</v>
          </cell>
          <cell r="J365" t="str">
            <v>TG KKH</v>
          </cell>
          <cell r="V365">
            <v>3.633207246</v>
          </cell>
          <cell r="AA365">
            <v>2.6485869949999858</v>
          </cell>
          <cell r="AD365">
            <v>2.414999726000012</v>
          </cell>
          <cell r="AU365">
            <v>13.752230000853976</v>
          </cell>
        </row>
        <row r="366">
          <cell r="D366">
            <v>1403</v>
          </cell>
          <cell r="J366" t="str">
            <v>TG KKH</v>
          </cell>
          <cell r="V366">
            <v>1.9686178480000136</v>
          </cell>
          <cell r="AA366">
            <v>2.2126701620000042</v>
          </cell>
          <cell r="AD366">
            <v>1.8487151789999927</v>
          </cell>
          <cell r="AU366">
            <v>22.539591721321965</v>
          </cell>
        </row>
        <row r="367">
          <cell r="D367">
            <v>1404</v>
          </cell>
          <cell r="J367" t="str">
            <v>TG KKH</v>
          </cell>
          <cell r="V367">
            <v>12.821176409999998</v>
          </cell>
          <cell r="AA367">
            <v>10.725629580999986</v>
          </cell>
          <cell r="AD367">
            <v>6.6373441360000109</v>
          </cell>
          <cell r="AU367">
            <v>15.668818617311713</v>
          </cell>
        </row>
        <row r="368">
          <cell r="D368">
            <v>1500</v>
          </cell>
          <cell r="J368" t="str">
            <v>TG KKH</v>
          </cell>
          <cell r="V368">
            <v>202.1285755589999</v>
          </cell>
          <cell r="AA368">
            <v>730.82507817300007</v>
          </cell>
          <cell r="AD368">
            <v>316.43479174299995</v>
          </cell>
          <cell r="AU368">
            <v>18.06020814093791</v>
          </cell>
        </row>
        <row r="369">
          <cell r="D369">
            <v>1501</v>
          </cell>
          <cell r="J369" t="str">
            <v>TG KKH</v>
          </cell>
          <cell r="V369">
            <v>6.1434759170000177</v>
          </cell>
          <cell r="AA369">
            <v>17.293445296999991</v>
          </cell>
          <cell r="AD369">
            <v>6.1913643219999726</v>
          </cell>
          <cell r="AU369">
            <v>118.56297523353288</v>
          </cell>
        </row>
        <row r="370">
          <cell r="D370">
            <v>1502</v>
          </cell>
          <cell r="J370" t="str">
            <v>TG KKH</v>
          </cell>
          <cell r="V370">
            <v>4.784495004000016</v>
          </cell>
          <cell r="AA370">
            <v>3.1450441910000109</v>
          </cell>
          <cell r="AD370">
            <v>2.7654712129999837</v>
          </cell>
          <cell r="AU370">
            <v>11.742316995187164</v>
          </cell>
        </row>
        <row r="371">
          <cell r="D371">
            <v>1503</v>
          </cell>
          <cell r="J371" t="str">
            <v>TG KKH</v>
          </cell>
          <cell r="V371">
            <v>2.6547894839999957</v>
          </cell>
          <cell r="AA371">
            <v>3.1245482060000058</v>
          </cell>
          <cell r="AD371">
            <v>2.7030271519999993</v>
          </cell>
          <cell r="AU371">
            <v>12.432881372596187</v>
          </cell>
        </row>
        <row r="372">
          <cell r="D372">
            <v>1504</v>
          </cell>
          <cell r="J372" t="str">
            <v>TG KKH</v>
          </cell>
          <cell r="V372">
            <v>9.1328936940000034</v>
          </cell>
          <cell r="AA372">
            <v>9.8220336640000117</v>
          </cell>
          <cell r="AD372">
            <v>6.1628296829999822</v>
          </cell>
          <cell r="AU372">
            <v>14.903000021026328</v>
          </cell>
        </row>
        <row r="373">
          <cell r="D373">
            <v>1505</v>
          </cell>
          <cell r="J373" t="str">
            <v>TG KKH</v>
          </cell>
          <cell r="V373">
            <v>9.4420974430000211</v>
          </cell>
          <cell r="AA373">
            <v>10.479761658000005</v>
          </cell>
          <cell r="AD373">
            <v>4.2381183229999957</v>
          </cell>
          <cell r="AU373">
            <v>10.039741118509397</v>
          </cell>
        </row>
        <row r="374">
          <cell r="D374">
            <v>1506</v>
          </cell>
          <cell r="J374" t="str">
            <v>TG KKH</v>
          </cell>
          <cell r="V374">
            <v>3.8114629269999885</v>
          </cell>
          <cell r="AA374">
            <v>7.5328403670000128</v>
          </cell>
          <cell r="AD374">
            <v>5.3619123379999865</v>
          </cell>
          <cell r="AU374">
            <v>25.153521455487144</v>
          </cell>
        </row>
        <row r="375">
          <cell r="D375">
            <v>1507</v>
          </cell>
          <cell r="J375" t="str">
            <v>TG KKH</v>
          </cell>
          <cell r="V375">
            <v>3.3721908859999989</v>
          </cell>
          <cell r="AA375">
            <v>7.1054813190000061</v>
          </cell>
          <cell r="AD375">
            <v>4.7393019870000055</v>
          </cell>
          <cell r="AU375">
            <v>9.1506333236970754</v>
          </cell>
        </row>
        <row r="376">
          <cell r="D376">
            <v>1508</v>
          </cell>
          <cell r="J376" t="str">
            <v>TG KKH</v>
          </cell>
          <cell r="V376">
            <v>3.190792897000009</v>
          </cell>
          <cell r="AA376">
            <v>6.2267806280000073</v>
          </cell>
          <cell r="AD376">
            <v>4.8885648790000147</v>
          </cell>
          <cell r="AU376">
            <v>9.8714498259804735</v>
          </cell>
        </row>
        <row r="377">
          <cell r="D377">
            <v>1509</v>
          </cell>
          <cell r="J377" t="str">
            <v>TG KKH</v>
          </cell>
          <cell r="V377">
            <v>3.3604091829999825</v>
          </cell>
          <cell r="AA377">
            <v>2.0940058299999946</v>
          </cell>
          <cell r="AD377">
            <v>1.9537019119999992</v>
          </cell>
          <cell r="AU377">
            <v>7.2542249109749068</v>
          </cell>
        </row>
        <row r="378">
          <cell r="D378">
            <v>1510</v>
          </cell>
          <cell r="J378" t="str">
            <v>TG KKH</v>
          </cell>
          <cell r="V378">
            <v>1.0803681169999924</v>
          </cell>
          <cell r="AA378">
            <v>1.4230353939999911</v>
          </cell>
          <cell r="AD378">
            <v>1.0154048360000176</v>
          </cell>
          <cell r="AU378">
            <v>9.3687156771410773</v>
          </cell>
        </row>
        <row r="379">
          <cell r="D379">
            <v>1511</v>
          </cell>
          <cell r="J379" t="str">
            <v>TG KKH</v>
          </cell>
          <cell r="V379">
            <v>1.605940139999996</v>
          </cell>
          <cell r="AA379">
            <v>3.2630394920000003</v>
          </cell>
          <cell r="AD379">
            <v>2.9604740520000052</v>
          </cell>
          <cell r="AU379">
            <v>10.521181906700047</v>
          </cell>
        </row>
        <row r="380">
          <cell r="D380">
            <v>1512</v>
          </cell>
          <cell r="J380" t="str">
            <v>TG KKH</v>
          </cell>
          <cell r="V380">
            <v>5.2898881830000013</v>
          </cell>
          <cell r="AA380">
            <v>9.4488516999999845</v>
          </cell>
          <cell r="AD380">
            <v>6.7023062530000113</v>
          </cell>
          <cell r="AU380">
            <v>5.144606651075013</v>
          </cell>
        </row>
        <row r="381">
          <cell r="D381">
            <v>1600</v>
          </cell>
          <cell r="J381" t="str">
            <v>TG KKH</v>
          </cell>
          <cell r="V381">
            <v>10.776337574999998</v>
          </cell>
          <cell r="AA381">
            <v>30.15185605400001</v>
          </cell>
          <cell r="AD381">
            <v>4.5049649850000089</v>
          </cell>
          <cell r="AU381">
            <v>16.93926009582508</v>
          </cell>
        </row>
        <row r="382">
          <cell r="D382">
            <v>1601</v>
          </cell>
          <cell r="J382" t="str">
            <v>TG KKH</v>
          </cell>
          <cell r="V382">
            <v>3.0359885340000061</v>
          </cell>
          <cell r="AA382">
            <v>7.3298174760000183</v>
          </cell>
          <cell r="AD382">
            <v>1.5948657350000017</v>
          </cell>
          <cell r="AU382">
            <v>25.221740020387781</v>
          </cell>
        </row>
        <row r="383">
          <cell r="D383">
            <v>1602</v>
          </cell>
          <cell r="J383" t="str">
            <v>TG KKH</v>
          </cell>
          <cell r="V383">
            <v>1.0424316779999998</v>
          </cell>
          <cell r="AA383">
            <v>1.0750194640000075</v>
          </cell>
          <cell r="AD383">
            <v>1.9929174269999947</v>
          </cell>
          <cell r="AU383">
            <v>7.942082113978076</v>
          </cell>
        </row>
        <row r="384">
          <cell r="D384">
            <v>1603</v>
          </cell>
          <cell r="J384" t="str">
            <v>TG KKH</v>
          </cell>
          <cell r="V384">
            <v>0.78977031499999284</v>
          </cell>
          <cell r="AA384">
            <v>0.71223791300000361</v>
          </cell>
          <cell r="AD384">
            <v>0.72334479599999579</v>
          </cell>
          <cell r="AU384">
            <v>7.9542799551384853</v>
          </cell>
        </row>
        <row r="385">
          <cell r="D385">
            <v>1700</v>
          </cell>
          <cell r="J385" t="str">
            <v>TG KKH</v>
          </cell>
          <cell r="V385">
            <v>23.210679342000002</v>
          </cell>
          <cell r="AA385">
            <v>45.126647285000033</v>
          </cell>
          <cell r="AD385">
            <v>18.301252040999962</v>
          </cell>
          <cell r="AU385">
            <v>7.036742882713706</v>
          </cell>
        </row>
        <row r="386">
          <cell r="D386">
            <v>1701</v>
          </cell>
          <cell r="J386" t="str">
            <v>TG KKH</v>
          </cell>
          <cell r="V386">
            <v>1.3647359530000061</v>
          </cell>
          <cell r="AA386">
            <v>1.7366947950000173</v>
          </cell>
          <cell r="AD386">
            <v>1.7902217570000036</v>
          </cell>
          <cell r="AU386">
            <v>20.871142664091465</v>
          </cell>
        </row>
        <row r="387">
          <cell r="D387">
            <v>1702</v>
          </cell>
          <cell r="J387" t="str">
            <v>TG KKH</v>
          </cell>
          <cell r="V387">
            <v>0.65410437800000298</v>
          </cell>
          <cell r="AA387">
            <v>1.233334304999999</v>
          </cell>
          <cell r="AD387">
            <v>1.3153496730000034</v>
          </cell>
          <cell r="AU387">
            <v>12.039322086299467</v>
          </cell>
        </row>
        <row r="388">
          <cell r="D388">
            <v>1703</v>
          </cell>
          <cell r="J388" t="str">
            <v>TG KKH</v>
          </cell>
          <cell r="V388">
            <v>0.12106715599999962</v>
          </cell>
          <cell r="AA388">
            <v>0.33809284299999692</v>
          </cell>
          <cell r="AD388">
            <v>0.61743021299999834</v>
          </cell>
          <cell r="AU388">
            <v>3.8555073213506255</v>
          </cell>
        </row>
        <row r="389">
          <cell r="D389">
            <v>1800</v>
          </cell>
          <cell r="J389" t="str">
            <v>TG KKH</v>
          </cell>
          <cell r="V389">
            <v>18.838578983999994</v>
          </cell>
          <cell r="AA389">
            <v>13.22017511600002</v>
          </cell>
          <cell r="AD389">
            <v>15.075675824999948</v>
          </cell>
          <cell r="AU389">
            <v>3.1322815048310972</v>
          </cell>
        </row>
        <row r="390">
          <cell r="D390">
            <v>1900</v>
          </cell>
          <cell r="J390" t="str">
            <v>TG KKH</v>
          </cell>
          <cell r="V390">
            <v>42.05801016499997</v>
          </cell>
          <cell r="AA390">
            <v>75.800195170000023</v>
          </cell>
          <cell r="AD390">
            <v>48.789717363999998</v>
          </cell>
          <cell r="AU390">
            <v>19.577200573757182</v>
          </cell>
        </row>
        <row r="391">
          <cell r="D391">
            <v>1901</v>
          </cell>
          <cell r="J391" t="str">
            <v>TG KKH</v>
          </cell>
          <cell r="V391">
            <v>4.3019690740000112</v>
          </cell>
          <cell r="AA391">
            <v>3.1464973110000023</v>
          </cell>
          <cell r="AD391">
            <v>6.5917950029999997</v>
          </cell>
          <cell r="AU391">
            <v>20.335980714992878</v>
          </cell>
        </row>
        <row r="392">
          <cell r="D392">
            <v>1902</v>
          </cell>
          <cell r="J392" t="str">
            <v>TG KKH</v>
          </cell>
          <cell r="V392">
            <v>3.3848072860000005</v>
          </cell>
          <cell r="AA392">
            <v>4.7199955090000021</v>
          </cell>
          <cell r="AD392">
            <v>3.4915258219999998</v>
          </cell>
          <cell r="AU392">
            <v>5.802539581199242</v>
          </cell>
        </row>
        <row r="393">
          <cell r="D393">
            <v>1903</v>
          </cell>
          <cell r="J393" t="str">
            <v>TG KKH</v>
          </cell>
          <cell r="V393">
            <v>8.5228935860000004</v>
          </cell>
          <cell r="AA393">
            <v>11.51973514</v>
          </cell>
          <cell r="AD393">
            <v>12.512423767999998</v>
          </cell>
          <cell r="AU393">
            <v>5.0742588586812127</v>
          </cell>
        </row>
        <row r="394">
          <cell r="D394">
            <v>2000</v>
          </cell>
          <cell r="J394" t="str">
            <v>TG KKH</v>
          </cell>
          <cell r="V394">
            <v>4.5572916239999905</v>
          </cell>
          <cell r="AA394">
            <v>7.9477768670000231</v>
          </cell>
          <cell r="AD394">
            <v>6.5211767319999856</v>
          </cell>
          <cell r="AU394">
            <v>4.1893533465874135</v>
          </cell>
        </row>
        <row r="395">
          <cell r="D395">
            <v>2001</v>
          </cell>
          <cell r="J395" t="str">
            <v>TG KKH</v>
          </cell>
          <cell r="V395">
            <v>1.3950858789999927</v>
          </cell>
          <cell r="AA395">
            <v>3.9917325480000017</v>
          </cell>
          <cell r="AD395">
            <v>2.7716720230000078</v>
          </cell>
          <cell r="AU395">
            <v>15.344878139845656</v>
          </cell>
        </row>
        <row r="396">
          <cell r="D396">
            <v>2002</v>
          </cell>
          <cell r="J396" t="str">
            <v>TG KKH</v>
          </cell>
          <cell r="V396">
            <v>1.4030607320000072</v>
          </cell>
          <cell r="AA396">
            <v>1.4655317920000073</v>
          </cell>
          <cell r="AD396">
            <v>1.8401228970000005</v>
          </cell>
          <cell r="AU396">
            <v>5.8049068602803526</v>
          </cell>
        </row>
        <row r="397">
          <cell r="D397">
            <v>2003</v>
          </cell>
          <cell r="J397" t="str">
            <v>TG KKH</v>
          </cell>
          <cell r="V397">
            <v>0.69304542700000127</v>
          </cell>
          <cell r="AA397">
            <v>0.82075010400000536</v>
          </cell>
          <cell r="AD397">
            <v>1.2027159139999997</v>
          </cell>
          <cell r="AU397">
            <v>6.1305940214705243</v>
          </cell>
        </row>
        <row r="398">
          <cell r="D398">
            <v>2100</v>
          </cell>
          <cell r="J398" t="str">
            <v>TG KKH</v>
          </cell>
          <cell r="V398">
            <v>3.542837554999986</v>
          </cell>
          <cell r="AA398">
            <v>4.8748761500000484</v>
          </cell>
          <cell r="AD398">
            <v>3.1859359599998958</v>
          </cell>
          <cell r="AU398">
            <v>3.6828104664868624</v>
          </cell>
        </row>
        <row r="399">
          <cell r="D399">
            <v>2101</v>
          </cell>
          <cell r="J399" t="str">
            <v>TG KKH</v>
          </cell>
          <cell r="V399">
            <v>0.67619915400000252</v>
          </cell>
          <cell r="AA399">
            <v>3.4412657340000123</v>
          </cell>
          <cell r="AD399">
            <v>0.60907761699999696</v>
          </cell>
          <cell r="AU399">
            <v>8.3867736030102726</v>
          </cell>
        </row>
        <row r="400">
          <cell r="D400">
            <v>2102</v>
          </cell>
          <cell r="J400" t="str">
            <v>TG KKH</v>
          </cell>
          <cell r="V400">
            <v>1.06159331100001</v>
          </cell>
          <cell r="AA400">
            <v>0.94908435899999688</v>
          </cell>
          <cell r="AD400">
            <v>1.4478605010000081</v>
          </cell>
          <cell r="AU400">
            <v>7.0898030531856637</v>
          </cell>
        </row>
        <row r="401">
          <cell r="D401">
            <v>2200</v>
          </cell>
          <cell r="J401" t="str">
            <v>TG KKH</v>
          </cell>
          <cell r="V401">
            <v>4.2148637369999911</v>
          </cell>
          <cell r="AA401">
            <v>5.4515801269999882</v>
          </cell>
          <cell r="AD401">
            <v>5.8338826230000169</v>
          </cell>
          <cell r="AU401">
            <v>7.8282403195388603</v>
          </cell>
        </row>
        <row r="402">
          <cell r="D402">
            <v>2201</v>
          </cell>
          <cell r="J402" t="str">
            <v>TG KKH</v>
          </cell>
          <cell r="V402">
            <v>1.655895358000004</v>
          </cell>
          <cell r="AA402">
            <v>2.2438777780000114</v>
          </cell>
          <cell r="AD402">
            <v>2.1625596979999959</v>
          </cell>
          <cell r="AU402">
            <v>12.855372622563312</v>
          </cell>
        </row>
        <row r="403">
          <cell r="D403">
            <v>2202</v>
          </cell>
          <cell r="J403" t="str">
            <v>TG KKH</v>
          </cell>
          <cell r="V403">
            <v>2.0965729539999991</v>
          </cell>
          <cell r="AA403">
            <v>1.3293574190000068</v>
          </cell>
          <cell r="AD403">
            <v>1.3426781660000078</v>
          </cell>
          <cell r="AU403">
            <v>5.0835369546783333</v>
          </cell>
        </row>
        <row r="404">
          <cell r="D404">
            <v>2203</v>
          </cell>
          <cell r="J404" t="str">
            <v>TG KKH</v>
          </cell>
          <cell r="V404">
            <v>0.4365542540000007</v>
          </cell>
          <cell r="AA404">
            <v>4.2990274400000041</v>
          </cell>
          <cell r="AD404">
            <v>0.56324969000000702</v>
          </cell>
          <cell r="AU404">
            <v>8.089336946226533</v>
          </cell>
        </row>
        <row r="405">
          <cell r="D405">
            <v>2300</v>
          </cell>
          <cell r="J405" t="str">
            <v>TG KKH</v>
          </cell>
          <cell r="V405">
            <v>7.1405626790000136</v>
          </cell>
          <cell r="AA405">
            <v>8.1800100219999994</v>
          </cell>
          <cell r="AD405">
            <v>9.1734146790000253</v>
          </cell>
          <cell r="AU405">
            <v>4.4580776012154697</v>
          </cell>
        </row>
        <row r="406">
          <cell r="D406">
            <v>2301</v>
          </cell>
          <cell r="J406" t="str">
            <v>TG KKH</v>
          </cell>
          <cell r="V406">
            <v>3.2442088299999896</v>
          </cell>
          <cell r="AA406">
            <v>2.1350820199999903</v>
          </cell>
          <cell r="AD406">
            <v>2.3383355730000059</v>
          </cell>
          <cell r="AU406">
            <v>32.187888455020257</v>
          </cell>
        </row>
        <row r="407">
          <cell r="D407">
            <v>2302</v>
          </cell>
          <cell r="J407" t="str">
            <v>TG KKH</v>
          </cell>
          <cell r="V407">
            <v>0.35929390199999922</v>
          </cell>
          <cell r="AA407">
            <v>1.1928448500000015</v>
          </cell>
          <cell r="AD407">
            <v>3.0259624219999965</v>
          </cell>
          <cell r="AU407">
            <v>12.663008369857501</v>
          </cell>
        </row>
        <row r="408">
          <cell r="D408">
            <v>2303</v>
          </cell>
          <cell r="J408" t="str">
            <v>TG KKH</v>
          </cell>
          <cell r="V408">
            <v>0.36357791800000072</v>
          </cell>
          <cell r="AA408">
            <v>1.379954166999994</v>
          </cell>
          <cell r="AD408">
            <v>1.0876600330000059</v>
          </cell>
          <cell r="AU408">
            <v>3.4406316349207238</v>
          </cell>
        </row>
        <row r="409">
          <cell r="D409">
            <v>2400</v>
          </cell>
          <cell r="J409" t="str">
            <v>TG KKH</v>
          </cell>
          <cell r="V409">
            <v>31.512032822000027</v>
          </cell>
          <cell r="AA409">
            <v>23.423726976000026</v>
          </cell>
          <cell r="AD409">
            <v>12.647905199999975</v>
          </cell>
          <cell r="AU409">
            <v>2.06319934185478</v>
          </cell>
        </row>
        <row r="410">
          <cell r="D410">
            <v>2401</v>
          </cell>
          <cell r="J410" t="str">
            <v>TG KKH</v>
          </cell>
          <cell r="V410">
            <v>3.371754259999999</v>
          </cell>
          <cell r="AA410">
            <v>2.0124862180000012</v>
          </cell>
          <cell r="AD410">
            <v>2.7555869759999969</v>
          </cell>
          <cell r="AU410">
            <v>21.983942260615049</v>
          </cell>
        </row>
        <row r="411">
          <cell r="D411">
            <v>2402</v>
          </cell>
          <cell r="J411" t="str">
            <v>TG KKH</v>
          </cell>
          <cell r="V411">
            <v>0.51057739499999855</v>
          </cell>
          <cell r="AA411">
            <v>1.0056267900000115</v>
          </cell>
          <cell r="AD411">
            <v>0.89183093399999203</v>
          </cell>
          <cell r="AU411">
            <v>4.9314204964169148</v>
          </cell>
        </row>
        <row r="412">
          <cell r="D412">
            <v>2500</v>
          </cell>
          <cell r="J412" t="str">
            <v>TG KKH</v>
          </cell>
          <cell r="V412">
            <v>3.5273808649999929</v>
          </cell>
          <cell r="AA412">
            <v>3.985210611000007</v>
          </cell>
          <cell r="AD412">
            <v>3.2267509469999971</v>
          </cell>
          <cell r="AU412">
            <v>8.4491453457496721</v>
          </cell>
        </row>
        <row r="413">
          <cell r="D413">
            <v>2501</v>
          </cell>
          <cell r="J413" t="str">
            <v>TG KKH</v>
          </cell>
          <cell r="V413">
            <v>2.889279669000004</v>
          </cell>
          <cell r="AA413">
            <v>3.2304944620000242</v>
          </cell>
          <cell r="AD413">
            <v>2.016531657999991</v>
          </cell>
          <cell r="AU413">
            <v>8.2755312999980948</v>
          </cell>
        </row>
        <row r="414">
          <cell r="D414">
            <v>2502</v>
          </cell>
          <cell r="J414" t="str">
            <v>TG KKH</v>
          </cell>
          <cell r="V414">
            <v>0.76660840800000152</v>
          </cell>
          <cell r="AA414">
            <v>6.1211068809999993</v>
          </cell>
          <cell r="AD414">
            <v>2.0250657529999998</v>
          </cell>
          <cell r="AU414">
            <v>8.2811854221547208</v>
          </cell>
        </row>
        <row r="415">
          <cell r="D415">
            <v>2600</v>
          </cell>
          <cell r="J415" t="str">
            <v>TG KKH</v>
          </cell>
          <cell r="V415">
            <v>3.9746445710000016</v>
          </cell>
          <cell r="AA415">
            <v>4.1632102789999799</v>
          </cell>
          <cell r="AD415">
            <v>4.0036099299999881</v>
          </cell>
          <cell r="AU415">
            <v>2.3918218722486668</v>
          </cell>
        </row>
        <row r="416">
          <cell r="D416">
            <v>2601</v>
          </cell>
          <cell r="J416" t="str">
            <v>TG KKH</v>
          </cell>
          <cell r="V416">
            <v>1.6952787849999997</v>
          </cell>
          <cell r="AA416">
            <v>3.778648919000005</v>
          </cell>
          <cell r="AD416">
            <v>2.5425911650000024</v>
          </cell>
          <cell r="AU416">
            <v>18.175219927779786</v>
          </cell>
        </row>
        <row r="417">
          <cell r="D417">
            <v>2700</v>
          </cell>
          <cell r="J417" t="str">
            <v>TG KKH</v>
          </cell>
          <cell r="V417">
            <v>18.79989453000001</v>
          </cell>
          <cell r="AA417">
            <v>5.1902016300000096</v>
          </cell>
          <cell r="AD417">
            <v>9.1878508110000183</v>
          </cell>
          <cell r="AU417">
            <v>4.6918279112753973</v>
          </cell>
        </row>
        <row r="418">
          <cell r="D418">
            <v>2800</v>
          </cell>
          <cell r="J418" t="str">
            <v>TG KKH</v>
          </cell>
          <cell r="V418">
            <v>11.403325562999996</v>
          </cell>
          <cell r="AA418">
            <v>11.957991482000006</v>
          </cell>
          <cell r="AD418">
            <v>8.371811449999992</v>
          </cell>
          <cell r="AU418">
            <v>11.951891953082415</v>
          </cell>
        </row>
        <row r="419">
          <cell r="D419">
            <v>2900</v>
          </cell>
          <cell r="J419" t="str">
            <v>TG KKH</v>
          </cell>
          <cell r="V419">
            <v>2.0523908880000015</v>
          </cell>
          <cell r="AA419">
            <v>6.3823550910000009</v>
          </cell>
          <cell r="AD419">
            <v>14.612236300000006</v>
          </cell>
          <cell r="AU419">
            <v>13.351555153124167</v>
          </cell>
        </row>
        <row r="420">
          <cell r="D420">
            <v>2503</v>
          </cell>
          <cell r="J420" t="str">
            <v>TG KKH</v>
          </cell>
          <cell r="V420">
            <v>0.40498361999999943</v>
          </cell>
          <cell r="AA420">
            <v>1.3946471939999974</v>
          </cell>
          <cell r="AD420">
            <v>1.5506686840000015</v>
          </cell>
          <cell r="AU420">
            <v>5.7396905823543189</v>
          </cell>
        </row>
        <row r="421">
          <cell r="D421">
            <v>3000</v>
          </cell>
          <cell r="J421" t="str">
            <v>TG KKH</v>
          </cell>
          <cell r="V421">
            <v>1.8376530480000035</v>
          </cell>
          <cell r="AA421">
            <v>4.2178362289999995</v>
          </cell>
          <cell r="AD421">
            <v>3.4515122440000026</v>
          </cell>
          <cell r="AU421">
            <v>3.1000900993242491</v>
          </cell>
        </row>
        <row r="422">
          <cell r="D422">
            <v>2701</v>
          </cell>
          <cell r="J422" t="str">
            <v>TG KKH</v>
          </cell>
          <cell r="V422">
            <v>0.10651013699999989</v>
          </cell>
          <cell r="AA422">
            <v>0.76155354599999892</v>
          </cell>
          <cell r="AD422">
            <v>1.3361056349999989</v>
          </cell>
          <cell r="AU422">
            <v>8.1805348052999989</v>
          </cell>
        </row>
        <row r="423">
          <cell r="D423">
            <v>2702</v>
          </cell>
          <cell r="J423" t="str">
            <v>TG KKH</v>
          </cell>
          <cell r="V423">
            <v>0.66806188800000044</v>
          </cell>
          <cell r="AA423">
            <v>2.0640281390000017</v>
          </cell>
          <cell r="AD423">
            <v>1.5495635299999984</v>
          </cell>
          <cell r="AU423">
            <v>2.314918845642044</v>
          </cell>
        </row>
        <row r="424">
          <cell r="D424">
            <v>503</v>
          </cell>
          <cell r="J424" t="str">
            <v>TG KKH</v>
          </cell>
          <cell r="V424">
            <v>0.52489846699999987</v>
          </cell>
          <cell r="AA424">
            <v>1.2193353090000016</v>
          </cell>
          <cell r="AD424">
            <v>1.704426950999995</v>
          </cell>
          <cell r="AU424">
            <v>5.3958286109367162</v>
          </cell>
        </row>
        <row r="425">
          <cell r="D425">
            <v>1801</v>
          </cell>
          <cell r="J425" t="str">
            <v>TG KKH</v>
          </cell>
          <cell r="V425">
            <v>2.4104760610000007</v>
          </cell>
          <cell r="AA425">
            <v>2.1987473999999976</v>
          </cell>
          <cell r="AD425">
            <v>3.1677709609999987</v>
          </cell>
          <cell r="AU425">
            <v>3.2494596018797393</v>
          </cell>
        </row>
        <row r="426">
          <cell r="D426">
            <v>3100</v>
          </cell>
          <cell r="J426" t="str">
            <v>TG KKH</v>
          </cell>
          <cell r="V426">
            <v>0.66333033299999755</v>
          </cell>
          <cell r="AA426">
            <v>6.1575131110000001</v>
          </cell>
          <cell r="AD426">
            <v>2.1838314510000032</v>
          </cell>
          <cell r="AU426">
            <v>3.6889786263449484</v>
          </cell>
        </row>
        <row r="427">
          <cell r="D427">
            <v>2103</v>
          </cell>
          <cell r="J427" t="str">
            <v>TG KKH</v>
          </cell>
          <cell r="V427">
            <v>0.3895366830000011</v>
          </cell>
          <cell r="AA427">
            <v>0.88346199300000094</v>
          </cell>
          <cell r="AD427">
            <v>0.54796006299999789</v>
          </cell>
          <cell r="AU427">
            <v>8.100591889128566</v>
          </cell>
        </row>
        <row r="428">
          <cell r="D428">
            <v>2602</v>
          </cell>
          <cell r="J428" t="str">
            <v>TG KKH</v>
          </cell>
          <cell r="V428">
            <v>9.03066060000004E-2</v>
          </cell>
          <cell r="AA428">
            <v>3.9198962910000006</v>
          </cell>
          <cell r="AD428">
            <v>2.9981270820000105</v>
          </cell>
          <cell r="AU428">
            <v>2.8601557604765819</v>
          </cell>
        </row>
        <row r="429">
          <cell r="D429">
            <v>2403</v>
          </cell>
          <cell r="J429" t="str">
            <v>TG KKH</v>
          </cell>
          <cell r="V429">
            <v>1.2851107729999995</v>
          </cell>
          <cell r="AA429">
            <v>0.9582234430000014</v>
          </cell>
          <cell r="AD429">
            <v>1.7236737330000007</v>
          </cell>
          <cell r="AU429">
            <v>4.0323904176321337</v>
          </cell>
        </row>
        <row r="430">
          <cell r="D430">
            <v>1802</v>
          </cell>
          <cell r="J430" t="str">
            <v>TG KKH</v>
          </cell>
          <cell r="V430">
            <v>0.53306142100000131</v>
          </cell>
          <cell r="AA430">
            <v>1.2535470679999994</v>
          </cell>
          <cell r="AD430">
            <v>1.4020047649999963</v>
          </cell>
          <cell r="AU430">
            <v>4.5672868959102795</v>
          </cell>
        </row>
        <row r="431">
          <cell r="D431">
            <v>9011</v>
          </cell>
          <cell r="J431" t="str">
            <v>TG KKH</v>
          </cell>
          <cell r="V431">
            <v>0</v>
          </cell>
          <cell r="AA431">
            <v>0</v>
          </cell>
          <cell r="AD431">
            <v>0</v>
          </cell>
          <cell r="AU431">
            <v>3.5337606249377642</v>
          </cell>
        </row>
        <row r="432">
          <cell r="D432">
            <v>9012</v>
          </cell>
          <cell r="J432" t="str">
            <v>TG KKH</v>
          </cell>
          <cell r="V432">
            <v>0</v>
          </cell>
          <cell r="AA432">
            <v>0</v>
          </cell>
          <cell r="AD432">
            <v>0</v>
          </cell>
        </row>
        <row r="433">
          <cell r="D433">
            <v>9013</v>
          </cell>
          <cell r="J433" t="str">
            <v>TG KKH</v>
          </cell>
          <cell r="V433">
            <v>0</v>
          </cell>
          <cell r="AA433">
            <v>0</v>
          </cell>
          <cell r="AD433">
            <v>0</v>
          </cell>
        </row>
        <row r="434">
          <cell r="D434">
            <v>9014</v>
          </cell>
          <cell r="J434" t="str">
            <v>TG KKH</v>
          </cell>
          <cell r="V434">
            <v>0</v>
          </cell>
          <cell r="AA434">
            <v>0</v>
          </cell>
          <cell r="AD434">
            <v>0</v>
          </cell>
        </row>
        <row r="435">
          <cell r="D435">
            <v>9015</v>
          </cell>
          <cell r="J435" t="str">
            <v>TG KKH</v>
          </cell>
          <cell r="V435">
            <v>0</v>
          </cell>
          <cell r="AA435">
            <v>0</v>
          </cell>
          <cell r="AD435">
            <v>0</v>
          </cell>
        </row>
        <row r="436">
          <cell r="D436">
            <v>9016</v>
          </cell>
          <cell r="J436" t="str">
            <v>TG KKH</v>
          </cell>
          <cell r="V436">
            <v>0</v>
          </cell>
          <cell r="AA436">
            <v>0</v>
          </cell>
          <cell r="AD436">
            <v>0</v>
          </cell>
        </row>
        <row r="439">
          <cell r="D439" t="str">
            <v>TH</v>
          </cell>
          <cell r="J439" t="str">
            <v>TG KKH VND</v>
          </cell>
          <cell r="V439">
            <v>932.0024832120007</v>
          </cell>
          <cell r="AA439">
            <v>1534.0401404730005</v>
          </cell>
          <cell r="AD439">
            <v>938.61314521100007</v>
          </cell>
          <cell r="AU439">
            <v>1973.2065642901573</v>
          </cell>
        </row>
        <row r="440">
          <cell r="D440">
            <v>0</v>
          </cell>
          <cell r="J440" t="str">
            <v>TG KKH VND</v>
          </cell>
          <cell r="V440">
            <v>5.0864000002093235E-5</v>
          </cell>
          <cell r="AA440">
            <v>0</v>
          </cell>
          <cell r="AD440">
            <v>0</v>
          </cell>
          <cell r="AU440">
            <v>0</v>
          </cell>
        </row>
        <row r="441">
          <cell r="D441">
            <v>100</v>
          </cell>
          <cell r="J441" t="str">
            <v>TG KKH VND</v>
          </cell>
          <cell r="V441">
            <v>13.043651339000007</v>
          </cell>
          <cell r="AA441">
            <v>13.316528925000057</v>
          </cell>
          <cell r="AD441">
            <v>11.980476080000017</v>
          </cell>
          <cell r="AU441">
            <v>29.035291668410782</v>
          </cell>
        </row>
        <row r="442">
          <cell r="D442">
            <v>101</v>
          </cell>
          <cell r="J442" t="str">
            <v>TG KKH VND</v>
          </cell>
          <cell r="V442">
            <v>7.3060578270000178</v>
          </cell>
          <cell r="AA442">
            <v>4.222509916999968</v>
          </cell>
          <cell r="AD442">
            <v>2.4882317490000219</v>
          </cell>
          <cell r="AU442">
            <v>21.189163497169012</v>
          </cell>
        </row>
        <row r="443">
          <cell r="D443">
            <v>102</v>
          </cell>
          <cell r="J443" t="str">
            <v>TG KKH VND</v>
          </cell>
          <cell r="V443">
            <v>2.1597838639999907</v>
          </cell>
          <cell r="AA443">
            <v>3.5212033310000095</v>
          </cell>
          <cell r="AD443">
            <v>3.04843463200001</v>
          </cell>
          <cell r="AU443">
            <v>13.091678537404061</v>
          </cell>
        </row>
        <row r="444">
          <cell r="D444">
            <v>103</v>
          </cell>
          <cell r="J444" t="str">
            <v>TG KKH VND</v>
          </cell>
          <cell r="V444">
            <v>2.7774819760000042</v>
          </cell>
          <cell r="AA444">
            <v>14.24445071000001</v>
          </cell>
          <cell r="AD444">
            <v>3.4462594090000067</v>
          </cell>
          <cell r="AU444">
            <v>6.9343269175429985</v>
          </cell>
        </row>
        <row r="445">
          <cell r="D445">
            <v>200</v>
          </cell>
          <cell r="J445" t="str">
            <v>TG KKH VND</v>
          </cell>
          <cell r="V445">
            <v>2.7661636809999663</v>
          </cell>
          <cell r="AA445">
            <v>2.4533308290000093</v>
          </cell>
          <cell r="AD445">
            <v>2.3427706839999871</v>
          </cell>
          <cell r="AU445">
            <v>15.232102168725483</v>
          </cell>
        </row>
        <row r="446">
          <cell r="D446">
            <v>201</v>
          </cell>
          <cell r="J446" t="str">
            <v>TG KKH VND</v>
          </cell>
          <cell r="V446">
            <v>0.55900660899999366</v>
          </cell>
          <cell r="AA446">
            <v>2.0530901799999981</v>
          </cell>
          <cell r="AD446">
            <v>1.3452206320000073</v>
          </cell>
          <cell r="AU446">
            <v>7.3870199697837524</v>
          </cell>
        </row>
        <row r="447">
          <cell r="D447">
            <v>202</v>
          </cell>
          <cell r="J447" t="str">
            <v>TG KKH VND</v>
          </cell>
          <cell r="V447">
            <v>0.74315422899999817</v>
          </cell>
          <cell r="AA447">
            <v>1.3813039230000044</v>
          </cell>
          <cell r="AD447">
            <v>1.6940187249999923</v>
          </cell>
          <cell r="AU447">
            <v>7.0322005872900819</v>
          </cell>
        </row>
        <row r="448">
          <cell r="D448">
            <v>203</v>
          </cell>
          <cell r="J448" t="str">
            <v>TG KKH VND</v>
          </cell>
          <cell r="V448">
            <v>0.31654443100001117</v>
          </cell>
          <cell r="AA448">
            <v>0.62381494299999929</v>
          </cell>
          <cell r="AD448">
            <v>0.80687889900001153</v>
          </cell>
          <cell r="AU448">
            <v>6.0529477102240579</v>
          </cell>
        </row>
        <row r="449">
          <cell r="D449">
            <v>300</v>
          </cell>
          <cell r="J449" t="str">
            <v>TG KKH VND</v>
          </cell>
          <cell r="V449">
            <v>2.4317885009999713</v>
          </cell>
          <cell r="AA449">
            <v>8.0722221890000014</v>
          </cell>
          <cell r="AD449">
            <v>3.154996887999971</v>
          </cell>
          <cell r="AU449">
            <v>22.780779640270651</v>
          </cell>
        </row>
        <row r="450">
          <cell r="D450">
            <v>301</v>
          </cell>
          <cell r="J450" t="str">
            <v>TG KKH VND</v>
          </cell>
          <cell r="V450">
            <v>5.8116675019999775</v>
          </cell>
          <cell r="AA450">
            <v>5.6224225010000168</v>
          </cell>
          <cell r="AD450">
            <v>4.0204094320000081</v>
          </cell>
          <cell r="AU450">
            <v>24.056072869542838</v>
          </cell>
        </row>
        <row r="451">
          <cell r="D451">
            <v>302</v>
          </cell>
          <cell r="J451" t="str">
            <v>TG KKH VND</v>
          </cell>
          <cell r="V451">
            <v>2.2428076769999734</v>
          </cell>
          <cell r="AA451">
            <v>3.3335739219999709</v>
          </cell>
          <cell r="AD451">
            <v>2.7768159750000905</v>
          </cell>
          <cell r="AU451">
            <v>27.980475206481611</v>
          </cell>
        </row>
        <row r="452">
          <cell r="D452">
            <v>303</v>
          </cell>
          <cell r="J452" t="str">
            <v>TG KKH VND</v>
          </cell>
          <cell r="V452">
            <v>2.4060158279999939</v>
          </cell>
          <cell r="AA452">
            <v>2.3372409649999781</v>
          </cell>
          <cell r="AD452">
            <v>1.9150515210000094</v>
          </cell>
          <cell r="AU452">
            <v>16.626029197628533</v>
          </cell>
        </row>
        <row r="453">
          <cell r="D453">
            <v>400</v>
          </cell>
          <cell r="J453" t="str">
            <v>TG KKH VND</v>
          </cell>
          <cell r="V453">
            <v>9.6676415730000826</v>
          </cell>
          <cell r="AA453">
            <v>13.28948788799994</v>
          </cell>
          <cell r="AD453">
            <v>8.6764349600000514</v>
          </cell>
          <cell r="AU453">
            <v>47.411725685374797</v>
          </cell>
        </row>
        <row r="454">
          <cell r="D454">
            <v>401</v>
          </cell>
          <cell r="J454" t="str">
            <v>TG KKH VND</v>
          </cell>
          <cell r="V454">
            <v>1.6375114209999992</v>
          </cell>
          <cell r="AA454">
            <v>2.7494529720000003</v>
          </cell>
          <cell r="AD454">
            <v>2.4229053130000011</v>
          </cell>
          <cell r="AU454">
            <v>9.2441708602507422</v>
          </cell>
        </row>
        <row r="455">
          <cell r="D455">
            <v>402</v>
          </cell>
          <cell r="J455" t="str">
            <v>TG KKH VND</v>
          </cell>
          <cell r="V455">
            <v>2.012344225000021</v>
          </cell>
          <cell r="AA455">
            <v>2.4176761399999975</v>
          </cell>
          <cell r="AD455">
            <v>2.2479963090000012</v>
          </cell>
          <cell r="AU455">
            <v>8.2443156773052415</v>
          </cell>
        </row>
        <row r="456">
          <cell r="D456">
            <v>403</v>
          </cell>
          <cell r="J456" t="str">
            <v>TG KKH VND</v>
          </cell>
          <cell r="V456">
            <v>4.1117835480000053</v>
          </cell>
          <cell r="AA456">
            <v>5.1864885120000395</v>
          </cell>
          <cell r="AD456">
            <v>5.8128886150000199</v>
          </cell>
          <cell r="AU456">
            <v>23.645822581806446</v>
          </cell>
        </row>
        <row r="457">
          <cell r="D457">
            <v>404</v>
          </cell>
          <cell r="J457" t="str">
            <v>TG KKH VND</v>
          </cell>
          <cell r="V457">
            <v>1.4965532260000032</v>
          </cell>
          <cell r="AA457">
            <v>2.6110515390000018</v>
          </cell>
          <cell r="AD457">
            <v>1.7846899090000079</v>
          </cell>
          <cell r="AU457">
            <v>6.6109625117052531</v>
          </cell>
        </row>
        <row r="458">
          <cell r="D458">
            <v>405</v>
          </cell>
          <cell r="J458" t="str">
            <v>TG KKH VND</v>
          </cell>
          <cell r="V458">
            <v>1.8104503679999908</v>
          </cell>
          <cell r="AA458">
            <v>1.4370669310000039</v>
          </cell>
          <cell r="AD458">
            <v>1.8661760299999912</v>
          </cell>
          <cell r="AU458">
            <v>7.6374614559400698</v>
          </cell>
        </row>
        <row r="459">
          <cell r="D459">
            <v>500</v>
          </cell>
          <cell r="J459" t="str">
            <v>TG KKH VND</v>
          </cell>
          <cell r="V459">
            <v>11.714744772000017</v>
          </cell>
          <cell r="AA459">
            <v>16.333897759000024</v>
          </cell>
          <cell r="AD459">
            <v>8.937571749999961</v>
          </cell>
          <cell r="AU459">
            <v>24.435702431566515</v>
          </cell>
        </row>
        <row r="460">
          <cell r="D460">
            <v>501</v>
          </cell>
          <cell r="J460" t="str">
            <v>TG KKH VND</v>
          </cell>
          <cell r="V460">
            <v>2.6197807979999936</v>
          </cell>
          <cell r="AA460">
            <v>1.9370285730000063</v>
          </cell>
          <cell r="AD460">
            <v>1.9591978070000096</v>
          </cell>
          <cell r="AU460">
            <v>7.303587029959397</v>
          </cell>
        </row>
        <row r="461">
          <cell r="D461">
            <v>502</v>
          </cell>
          <cell r="J461" t="str">
            <v>TG KKH VND</v>
          </cell>
          <cell r="V461">
            <v>0.78682847100000686</v>
          </cell>
          <cell r="AA461">
            <v>0.95390302999999221</v>
          </cell>
          <cell r="AD461">
            <v>0.83290940300000216</v>
          </cell>
          <cell r="AU461">
            <v>6.1239853688381931</v>
          </cell>
        </row>
        <row r="462">
          <cell r="D462">
            <v>600</v>
          </cell>
          <cell r="J462" t="str">
            <v>TG KKH VND</v>
          </cell>
          <cell r="V462">
            <v>8.2553413130000308</v>
          </cell>
          <cell r="AA462">
            <v>30.818685040000048</v>
          </cell>
          <cell r="AD462">
            <v>14.238115082000036</v>
          </cell>
          <cell r="AU462">
            <v>24.370648622802396</v>
          </cell>
        </row>
        <row r="463">
          <cell r="D463">
            <v>601</v>
          </cell>
          <cell r="J463" t="str">
            <v>TG KKH VND</v>
          </cell>
          <cell r="V463">
            <v>4.2454843769999968</v>
          </cell>
          <cell r="AA463">
            <v>5.0972400680000192</v>
          </cell>
          <cell r="AD463">
            <v>4.4413496569999893</v>
          </cell>
          <cell r="AU463">
            <v>16.880836315641325</v>
          </cell>
        </row>
        <row r="464">
          <cell r="D464">
            <v>602</v>
          </cell>
          <cell r="J464" t="str">
            <v>TG KKH VND</v>
          </cell>
          <cell r="V464">
            <v>3.318058695000019</v>
          </cell>
          <cell r="AA464">
            <v>5.8013654889999771</v>
          </cell>
          <cell r="AD464">
            <v>4.9188733619999994</v>
          </cell>
          <cell r="AU464">
            <v>18.097793664096994</v>
          </cell>
        </row>
        <row r="465">
          <cell r="D465">
            <v>603</v>
          </cell>
          <cell r="J465" t="str">
            <v>TG KKH VND</v>
          </cell>
          <cell r="V465">
            <v>4.3287401550000197</v>
          </cell>
          <cell r="AA465">
            <v>2.2162287310000011</v>
          </cell>
          <cell r="AD465">
            <v>2.8008874930000047</v>
          </cell>
          <cell r="AU465">
            <v>10.341639785141686</v>
          </cell>
        </row>
        <row r="466">
          <cell r="D466">
            <v>700</v>
          </cell>
          <cell r="J466" t="str">
            <v>TG KKH VND</v>
          </cell>
          <cell r="V466">
            <v>4.4641555430000039</v>
          </cell>
          <cell r="AA466">
            <v>3.0965472239999769</v>
          </cell>
          <cell r="AD466">
            <v>2.8835578310000187</v>
          </cell>
          <cell r="AU466">
            <v>13.374558945817048</v>
          </cell>
        </row>
        <row r="467">
          <cell r="D467">
            <v>701</v>
          </cell>
          <cell r="J467" t="str">
            <v>TG KKH VND</v>
          </cell>
          <cell r="V467">
            <v>2.8014335769999974</v>
          </cell>
          <cell r="AA467">
            <v>1.2284142760000094</v>
          </cell>
          <cell r="AD467">
            <v>2.0784569220000009</v>
          </cell>
          <cell r="AU467">
            <v>6.6821260460224163</v>
          </cell>
        </row>
        <row r="468">
          <cell r="D468">
            <v>703</v>
          </cell>
          <cell r="J468" t="str">
            <v>TG KKH VND</v>
          </cell>
          <cell r="V468">
            <v>2.8132990440000043</v>
          </cell>
          <cell r="AA468">
            <v>2.3270024899999981</v>
          </cell>
          <cell r="AD468">
            <v>4.8751449469999955</v>
          </cell>
          <cell r="AU468">
            <v>6.4213341467328977</v>
          </cell>
        </row>
        <row r="469">
          <cell r="D469">
            <v>704</v>
          </cell>
          <cell r="J469" t="str">
            <v>TG KKH VND</v>
          </cell>
          <cell r="V469">
            <v>3.7130054999999942</v>
          </cell>
          <cell r="AA469">
            <v>2.358334757999998</v>
          </cell>
          <cell r="AD469">
            <v>3.2503002380000083</v>
          </cell>
          <cell r="AU469">
            <v>4.3569158940795081</v>
          </cell>
        </row>
        <row r="470">
          <cell r="D470">
            <v>800</v>
          </cell>
          <cell r="J470" t="str">
            <v>TG KKH VND</v>
          </cell>
          <cell r="V470">
            <v>11.678870194000069</v>
          </cell>
          <cell r="AA470">
            <v>14.812372514999993</v>
          </cell>
          <cell r="AD470">
            <v>12.966003930000056</v>
          </cell>
          <cell r="AU470">
            <v>45.158671107697437</v>
          </cell>
        </row>
        <row r="471">
          <cell r="D471">
            <v>801</v>
          </cell>
          <cell r="J471" t="str">
            <v>TG KKH VND</v>
          </cell>
          <cell r="V471">
            <v>7.7833442889999986</v>
          </cell>
          <cell r="AA471">
            <v>2.2990408149999979</v>
          </cell>
          <cell r="AD471">
            <v>0.8843743700000033</v>
          </cell>
          <cell r="AU471">
            <v>7.7015146162210275</v>
          </cell>
        </row>
        <row r="472">
          <cell r="D472">
            <v>802</v>
          </cell>
          <cell r="J472" t="str">
            <v>TG KKH VND</v>
          </cell>
          <cell r="V472">
            <v>1.4363138379999896</v>
          </cell>
          <cell r="AA472">
            <v>0.90055401999995865</v>
          </cell>
          <cell r="AD472">
            <v>1.3167935989999933</v>
          </cell>
          <cell r="AU472">
            <v>20.654849227909697</v>
          </cell>
        </row>
        <row r="473">
          <cell r="D473">
            <v>803</v>
          </cell>
          <cell r="J473" t="str">
            <v>TG KKH VND</v>
          </cell>
          <cell r="V473">
            <v>2.3194407289999788</v>
          </cell>
          <cell r="AA473">
            <v>3.3295233709999934</v>
          </cell>
          <cell r="AD473">
            <v>4.2139347439999995</v>
          </cell>
          <cell r="AU473">
            <v>16.108841468345016</v>
          </cell>
        </row>
        <row r="474">
          <cell r="D474">
            <v>804</v>
          </cell>
          <cell r="J474" t="str">
            <v>TG KKH VND</v>
          </cell>
          <cell r="V474">
            <v>0.80847454700000299</v>
          </cell>
          <cell r="AA474">
            <v>1.5045636039999977</v>
          </cell>
          <cell r="AD474">
            <v>0.8564209839999819</v>
          </cell>
          <cell r="AU474">
            <v>8.9199939567759454</v>
          </cell>
        </row>
        <row r="475">
          <cell r="D475">
            <v>900</v>
          </cell>
          <cell r="J475" t="str">
            <v>TG KKH VND</v>
          </cell>
          <cell r="V475">
            <v>7.773848973999975</v>
          </cell>
          <cell r="AA475">
            <v>4.612560368000004</v>
          </cell>
          <cell r="AD475">
            <v>4.239486147999969</v>
          </cell>
          <cell r="AU475">
            <v>30.787050322899542</v>
          </cell>
        </row>
        <row r="476">
          <cell r="D476">
            <v>901</v>
          </cell>
          <cell r="J476" t="str">
            <v>TG KKH VND</v>
          </cell>
          <cell r="V476">
            <v>1.6962135919999923</v>
          </cell>
          <cell r="AA476">
            <v>2.4608141699999919</v>
          </cell>
          <cell r="AD476">
            <v>3.028653405</v>
          </cell>
          <cell r="AU476">
            <v>17.906997786163192</v>
          </cell>
        </row>
        <row r="477">
          <cell r="D477">
            <v>902</v>
          </cell>
          <cell r="J477" t="str">
            <v>TG KKH VND</v>
          </cell>
          <cell r="V477">
            <v>1.1829832329999874</v>
          </cell>
          <cell r="AA477">
            <v>2.0036194019999982</v>
          </cell>
          <cell r="AD477">
            <v>1.5640276150000147</v>
          </cell>
          <cell r="AU477">
            <v>9.2385854249901147</v>
          </cell>
        </row>
        <row r="478">
          <cell r="D478">
            <v>903</v>
          </cell>
          <cell r="J478" t="str">
            <v>TG KKH VND</v>
          </cell>
          <cell r="V478">
            <v>1.0919574890000021</v>
          </cell>
          <cell r="AA478">
            <v>2.2210799059999999</v>
          </cell>
          <cell r="AD478">
            <v>3.0421599339999972</v>
          </cell>
          <cell r="AU478">
            <v>6.3102993273227819</v>
          </cell>
        </row>
        <row r="479">
          <cell r="D479">
            <v>1000</v>
          </cell>
          <cell r="J479" t="str">
            <v>TG KKH VND</v>
          </cell>
          <cell r="V479">
            <v>93.716123628000105</v>
          </cell>
          <cell r="AA479">
            <v>25.905101033999927</v>
          </cell>
          <cell r="AD479">
            <v>29.540623388999848</v>
          </cell>
          <cell r="AU479">
            <v>107.02765403935508</v>
          </cell>
        </row>
        <row r="480">
          <cell r="D480">
            <v>1001</v>
          </cell>
          <cell r="J480" t="str">
            <v>TG KKH VND</v>
          </cell>
          <cell r="V480">
            <v>3.283344704000001</v>
          </cell>
          <cell r="AA480">
            <v>4.6685596119999673</v>
          </cell>
          <cell r="AD480">
            <v>6.1075796600000558</v>
          </cell>
          <cell r="AU480">
            <v>32.89196556120298</v>
          </cell>
        </row>
        <row r="481">
          <cell r="D481">
            <v>1002</v>
          </cell>
          <cell r="J481" t="str">
            <v>TG KKH VND</v>
          </cell>
          <cell r="V481">
            <v>3.5812447889999817</v>
          </cell>
          <cell r="AA481">
            <v>2.2622325309999951</v>
          </cell>
          <cell r="AD481">
            <v>2.3278374580000332</v>
          </cell>
          <cell r="AU481">
            <v>14.222359386476143</v>
          </cell>
        </row>
        <row r="482">
          <cell r="D482">
            <v>1003</v>
          </cell>
          <cell r="J482" t="str">
            <v>TG KKH VND</v>
          </cell>
          <cell r="V482">
            <v>1.7264262440000095</v>
          </cell>
          <cell r="AA482">
            <v>2.2719861469999785</v>
          </cell>
          <cell r="AD482">
            <v>2.1789691789999779</v>
          </cell>
          <cell r="AU482">
            <v>14.766957990670655</v>
          </cell>
        </row>
        <row r="483">
          <cell r="D483">
            <v>1004</v>
          </cell>
          <cell r="J483" t="str">
            <v>TG KKH VND</v>
          </cell>
          <cell r="V483">
            <v>5.9845921790000602</v>
          </cell>
          <cell r="AA483">
            <v>7.3764998130000095</v>
          </cell>
          <cell r="AD483">
            <v>7.714004884000019</v>
          </cell>
          <cell r="AU483">
            <v>32.081552135095151</v>
          </cell>
        </row>
        <row r="484">
          <cell r="D484">
            <v>1005</v>
          </cell>
          <cell r="J484" t="str">
            <v>TG KKH VND</v>
          </cell>
          <cell r="V484">
            <v>5.4060995570000046</v>
          </cell>
          <cell r="AA484">
            <v>6.7574801339999908</v>
          </cell>
          <cell r="AD484">
            <v>7.8134693589999529</v>
          </cell>
          <cell r="AU484">
            <v>22.378631695420623</v>
          </cell>
        </row>
        <row r="485">
          <cell r="D485">
            <v>1006</v>
          </cell>
          <cell r="J485" t="str">
            <v>TG KKH VND</v>
          </cell>
          <cell r="V485">
            <v>1.776810937999997</v>
          </cell>
          <cell r="AA485">
            <v>2.6648122490000077</v>
          </cell>
          <cell r="AD485">
            <v>3.5335673179999958</v>
          </cell>
          <cell r="AU485">
            <v>9.0593374988003035</v>
          </cell>
        </row>
        <row r="486">
          <cell r="D486">
            <v>1007</v>
          </cell>
          <cell r="J486" t="str">
            <v>TG KKH VND</v>
          </cell>
          <cell r="V486">
            <v>23.651999308000001</v>
          </cell>
          <cell r="AA486">
            <v>2.2051320129999965</v>
          </cell>
          <cell r="AD486">
            <v>2.8493967300000236</v>
          </cell>
          <cell r="AU486">
            <v>13.691661997642559</v>
          </cell>
        </row>
        <row r="487">
          <cell r="D487">
            <v>1008</v>
          </cell>
          <cell r="J487" t="str">
            <v>TG KKH VND</v>
          </cell>
          <cell r="V487">
            <v>1.3753833389999954</v>
          </cell>
          <cell r="AA487">
            <v>2.0391566689999934</v>
          </cell>
          <cell r="AD487">
            <v>2.4374440869999887</v>
          </cell>
          <cell r="AU487">
            <v>13.665678491646448</v>
          </cell>
        </row>
        <row r="488">
          <cell r="D488">
            <v>1009</v>
          </cell>
          <cell r="J488" t="str">
            <v>TG KKH VND</v>
          </cell>
          <cell r="V488">
            <v>4.5503561819999732</v>
          </cell>
          <cell r="AA488">
            <v>6.7375225060000048</v>
          </cell>
          <cell r="AD488">
            <v>7.6168146750000005</v>
          </cell>
          <cell r="AU488">
            <v>21.299952448525985</v>
          </cell>
        </row>
        <row r="489">
          <cell r="D489">
            <v>1010</v>
          </cell>
          <cell r="J489" t="str">
            <v>TG KKH VND</v>
          </cell>
          <cell r="V489">
            <v>4.4757198400000107</v>
          </cell>
          <cell r="AA489">
            <v>8.4041273719999481</v>
          </cell>
          <cell r="AD489">
            <v>8.2504243939999924</v>
          </cell>
          <cell r="AU489">
            <v>18.951610656788532</v>
          </cell>
        </row>
        <row r="490">
          <cell r="D490">
            <v>1011</v>
          </cell>
          <cell r="J490" t="str">
            <v>TG KKH VND</v>
          </cell>
          <cell r="V490">
            <v>2.0307046850000177</v>
          </cell>
          <cell r="AA490">
            <v>2.6466908590000173</v>
          </cell>
          <cell r="AD490">
            <v>3.5211368150000055</v>
          </cell>
          <cell r="AU490">
            <v>12.815780180285429</v>
          </cell>
        </row>
        <row r="491">
          <cell r="D491">
            <v>1012</v>
          </cell>
          <cell r="J491" t="str">
            <v>TG KKH VND</v>
          </cell>
          <cell r="V491">
            <v>1.342932989000019</v>
          </cell>
          <cell r="AA491">
            <v>2.4802750160000073</v>
          </cell>
          <cell r="AD491">
            <v>3.815155773000015</v>
          </cell>
          <cell r="AU491">
            <v>18.441519341040237</v>
          </cell>
        </row>
        <row r="492">
          <cell r="D492">
            <v>1013</v>
          </cell>
          <cell r="J492" t="str">
            <v>TG KKH VND</v>
          </cell>
          <cell r="V492">
            <v>2.5029772620000017</v>
          </cell>
          <cell r="AA492">
            <v>6.669422878000006</v>
          </cell>
          <cell r="AD492">
            <v>3.3322108820000125</v>
          </cell>
          <cell r="AU492">
            <v>8.1154407867580538</v>
          </cell>
        </row>
        <row r="493">
          <cell r="D493">
            <v>1014</v>
          </cell>
          <cell r="J493" t="str">
            <v>TG KKH VND</v>
          </cell>
          <cell r="V493">
            <v>1.0312371130000031</v>
          </cell>
          <cell r="AA493">
            <v>3.6926333979999981</v>
          </cell>
          <cell r="AD493">
            <v>3.5140859219999925</v>
          </cell>
          <cell r="AU493">
            <v>6.6350575957630928</v>
          </cell>
        </row>
        <row r="494">
          <cell r="D494">
            <v>1100</v>
          </cell>
          <cell r="J494" t="str">
            <v>TG KKH VND</v>
          </cell>
          <cell r="V494">
            <v>30.821502345999988</v>
          </cell>
          <cell r="AA494">
            <v>16.941402791999963</v>
          </cell>
          <cell r="AD494">
            <v>14.987228133999906</v>
          </cell>
          <cell r="AU494">
            <v>42.94781590840924</v>
          </cell>
        </row>
        <row r="495">
          <cell r="D495">
            <v>1101</v>
          </cell>
          <cell r="J495" t="str">
            <v>TG KKH VND</v>
          </cell>
          <cell r="V495">
            <v>5.9797464839999748</v>
          </cell>
          <cell r="AA495">
            <v>7.4428701749999959</v>
          </cell>
          <cell r="AD495">
            <v>7.3285182700000178</v>
          </cell>
          <cell r="AU495">
            <v>17.599967158420789</v>
          </cell>
        </row>
        <row r="496">
          <cell r="D496">
            <v>1200</v>
          </cell>
          <cell r="J496" t="str">
            <v>TG KKH VND</v>
          </cell>
          <cell r="V496">
            <v>6.1911614379999946</v>
          </cell>
          <cell r="AA496">
            <v>6.0815389670000286</v>
          </cell>
          <cell r="AD496">
            <v>14.933644915000002</v>
          </cell>
          <cell r="AU496">
            <v>17.066677304200454</v>
          </cell>
        </row>
        <row r="497">
          <cell r="D497">
            <v>1201</v>
          </cell>
          <cell r="J497" t="str">
            <v>TG KKH VND</v>
          </cell>
          <cell r="V497">
            <v>4.5776064460000043</v>
          </cell>
          <cell r="AA497">
            <v>5.6743180080000002</v>
          </cell>
          <cell r="AD497">
            <v>4.9191765850000024</v>
          </cell>
          <cell r="AU497">
            <v>19.281712870526867</v>
          </cell>
        </row>
        <row r="498">
          <cell r="D498">
            <v>1202</v>
          </cell>
          <cell r="J498" t="str">
            <v>TG KKH VND</v>
          </cell>
          <cell r="V498">
            <v>3.993565445999991</v>
          </cell>
          <cell r="AA498">
            <v>8.3074469790000194</v>
          </cell>
          <cell r="AD498">
            <v>3.229009192000035</v>
          </cell>
          <cell r="AU498">
            <v>18.709821511268288</v>
          </cell>
        </row>
        <row r="499">
          <cell r="D499">
            <v>1203</v>
          </cell>
          <cell r="J499" t="str">
            <v>TG KKH VND</v>
          </cell>
          <cell r="V499">
            <v>1.2221333680000015</v>
          </cell>
          <cell r="AA499">
            <v>1.8206244020000071</v>
          </cell>
          <cell r="AD499">
            <v>2.7231011909999978</v>
          </cell>
          <cell r="AU499">
            <v>5.8482703660355888</v>
          </cell>
        </row>
        <row r="500">
          <cell r="D500">
            <v>1300</v>
          </cell>
          <cell r="J500" t="str">
            <v>TG KKH VND</v>
          </cell>
          <cell r="V500">
            <v>39.076267339000083</v>
          </cell>
          <cell r="AA500">
            <v>12.485037256999931</v>
          </cell>
          <cell r="AD500">
            <v>7.468598701000019</v>
          </cell>
          <cell r="AU500">
            <v>45.724400246265382</v>
          </cell>
        </row>
        <row r="501">
          <cell r="D501">
            <v>1301</v>
          </cell>
          <cell r="J501" t="str">
            <v>TG KKH VND</v>
          </cell>
          <cell r="V501">
            <v>3.4973125979999793</v>
          </cell>
          <cell r="AA501">
            <v>11.693938244999998</v>
          </cell>
          <cell r="AD501">
            <v>11.884860703000015</v>
          </cell>
          <cell r="AU501">
            <v>12.905962681066548</v>
          </cell>
        </row>
        <row r="502">
          <cell r="D502">
            <v>1302</v>
          </cell>
          <cell r="J502" t="str">
            <v>TG KKH VND</v>
          </cell>
          <cell r="V502">
            <v>2.4949407720000067</v>
          </cell>
          <cell r="AA502">
            <v>4.574330504000045</v>
          </cell>
          <cell r="AD502">
            <v>4.3837792229999764</v>
          </cell>
          <cell r="AU502">
            <v>15.998358750882005</v>
          </cell>
        </row>
        <row r="503">
          <cell r="D503">
            <v>1303</v>
          </cell>
          <cell r="J503" t="str">
            <v>TG KKH VND</v>
          </cell>
          <cell r="V503">
            <v>2.1090392779999831</v>
          </cell>
          <cell r="AA503">
            <v>3.217633018999976</v>
          </cell>
          <cell r="AD503">
            <v>4.3335762460000069</v>
          </cell>
          <cell r="AU503">
            <v>11.10900582196115</v>
          </cell>
        </row>
        <row r="504">
          <cell r="D504">
            <v>1304</v>
          </cell>
          <cell r="J504" t="str">
            <v>TG KKH VND</v>
          </cell>
          <cell r="V504">
            <v>4.9179566189999946</v>
          </cell>
          <cell r="AA504">
            <v>9.2748567810000111</v>
          </cell>
          <cell r="AD504">
            <v>3.8264220669999531</v>
          </cell>
          <cell r="AU504">
            <v>14.170523412407892</v>
          </cell>
        </row>
        <row r="505">
          <cell r="D505">
            <v>1305</v>
          </cell>
          <cell r="J505" t="str">
            <v>TG KKH VND</v>
          </cell>
          <cell r="V505">
            <v>1.3359423429999993</v>
          </cell>
          <cell r="AA505">
            <v>2.6928069989999983</v>
          </cell>
          <cell r="AD505">
            <v>2.704357329000004</v>
          </cell>
          <cell r="AU505">
            <v>12.100838962862715</v>
          </cell>
        </row>
        <row r="506">
          <cell r="D506">
            <v>1306</v>
          </cell>
          <cell r="J506" t="str">
            <v>TG KKH VND</v>
          </cell>
          <cell r="V506">
            <v>3.2136923829999944</v>
          </cell>
          <cell r="AA506">
            <v>4.3400494730000219</v>
          </cell>
          <cell r="AD506">
            <v>3.7123711159999857</v>
          </cell>
          <cell r="AU506">
            <v>8.9226182646666068</v>
          </cell>
        </row>
        <row r="507">
          <cell r="D507">
            <v>1400</v>
          </cell>
          <cell r="J507" t="str">
            <v>TG KKH VND</v>
          </cell>
          <cell r="V507">
            <v>5.2783436060000213</v>
          </cell>
          <cell r="AA507">
            <v>12.663294087999986</v>
          </cell>
          <cell r="AD507">
            <v>5.4823970400000235</v>
          </cell>
          <cell r="AU507">
            <v>26.865702224452907</v>
          </cell>
        </row>
        <row r="508">
          <cell r="D508">
            <v>1401</v>
          </cell>
          <cell r="J508" t="str">
            <v>TG KKH VND</v>
          </cell>
          <cell r="V508">
            <v>2.2604524179999999</v>
          </cell>
          <cell r="AA508">
            <v>2.3876625430000047</v>
          </cell>
          <cell r="AD508">
            <v>2.326816062000006</v>
          </cell>
          <cell r="AU508">
            <v>13.577339637573012</v>
          </cell>
        </row>
        <row r="509">
          <cell r="D509">
            <v>1402</v>
          </cell>
          <cell r="J509" t="str">
            <v>TG KKH VND</v>
          </cell>
          <cell r="V509">
            <v>3.6267316510000001</v>
          </cell>
          <cell r="AA509">
            <v>2.6421253419999857</v>
          </cell>
          <cell r="AD509">
            <v>2.4084683670000118</v>
          </cell>
          <cell r="AU509">
            <v>22.267572717914472</v>
          </cell>
        </row>
        <row r="510">
          <cell r="D510">
            <v>1403</v>
          </cell>
          <cell r="J510" t="str">
            <v>TG KKH VND</v>
          </cell>
          <cell r="V510">
            <v>1.9665617390000136</v>
          </cell>
          <cell r="AA510">
            <v>2.2106184790000043</v>
          </cell>
          <cell r="AD510">
            <v>1.8466413639999928</v>
          </cell>
          <cell r="AU510">
            <v>15.475825965828221</v>
          </cell>
        </row>
        <row r="511">
          <cell r="D511">
            <v>1404</v>
          </cell>
          <cell r="J511" t="str">
            <v>TG KKH VND</v>
          </cell>
          <cell r="V511">
            <v>12.819125874999997</v>
          </cell>
          <cell r="AA511">
            <v>10.723583459999986</v>
          </cell>
          <cell r="AD511">
            <v>6.6352759430000106</v>
          </cell>
          <cell r="AU511">
            <v>17.83688122882095</v>
          </cell>
        </row>
        <row r="512">
          <cell r="D512">
            <v>1500</v>
          </cell>
          <cell r="J512" t="str">
            <v>TG KKH VND</v>
          </cell>
          <cell r="V512">
            <v>201.34943007299989</v>
          </cell>
          <cell r="AA512">
            <v>715.62455003300011</v>
          </cell>
          <cell r="AD512">
            <v>311.91206474699993</v>
          </cell>
          <cell r="AU512">
            <v>117.17405328243233</v>
          </cell>
        </row>
        <row r="513">
          <cell r="D513">
            <v>1501</v>
          </cell>
          <cell r="J513" t="str">
            <v>TG KKH VND</v>
          </cell>
          <cell r="V513">
            <v>6.1408874330000174</v>
          </cell>
          <cell r="AA513">
            <v>17.290633388999993</v>
          </cell>
          <cell r="AD513">
            <v>6.1885263219999729</v>
          </cell>
          <cell r="AU513">
            <v>11.579481363228563</v>
          </cell>
        </row>
        <row r="514">
          <cell r="D514">
            <v>1502</v>
          </cell>
          <cell r="J514" t="str">
            <v>TG KKH VND</v>
          </cell>
          <cell r="V514">
            <v>4.768528281000016</v>
          </cell>
          <cell r="AA514">
            <v>3.1415336420000131</v>
          </cell>
          <cell r="AD514">
            <v>2.761922793999986</v>
          </cell>
          <cell r="AU514">
            <v>12.269561365797188</v>
          </cell>
        </row>
        <row r="515">
          <cell r="D515">
            <v>1503</v>
          </cell>
          <cell r="J515" t="str">
            <v>TG KKH VND</v>
          </cell>
          <cell r="V515">
            <v>2.5103664469999956</v>
          </cell>
          <cell r="AA515">
            <v>3.1234659330000056</v>
          </cell>
          <cell r="AD515">
            <v>2.7019332039999995</v>
          </cell>
          <cell r="AU515">
            <v>14.706615662316576</v>
          </cell>
        </row>
        <row r="516">
          <cell r="D516">
            <v>1504</v>
          </cell>
          <cell r="J516" t="str">
            <v>TG KKH VND</v>
          </cell>
          <cell r="V516">
            <v>9.0965031380000028</v>
          </cell>
          <cell r="AA516">
            <v>9.8154888120000123</v>
          </cell>
          <cell r="AD516">
            <v>6.1562142279999819</v>
          </cell>
          <cell r="AU516">
            <v>9.9127441751500012</v>
          </cell>
        </row>
        <row r="517">
          <cell r="D517">
            <v>1505</v>
          </cell>
          <cell r="J517" t="str">
            <v>TG KKH VND</v>
          </cell>
          <cell r="V517">
            <v>9.4411510240000212</v>
          </cell>
          <cell r="AA517">
            <v>10.473814258000004</v>
          </cell>
          <cell r="AD517">
            <v>4.2314433079999958</v>
          </cell>
          <cell r="AU517">
            <v>24.848511926971121</v>
          </cell>
        </row>
        <row r="518">
          <cell r="D518">
            <v>1506</v>
          </cell>
          <cell r="J518" t="str">
            <v>TG KKH VND</v>
          </cell>
          <cell r="V518">
            <v>3.7971005869999885</v>
          </cell>
          <cell r="AA518">
            <v>7.4906989470000127</v>
          </cell>
          <cell r="AD518">
            <v>5.3590959509999863</v>
          </cell>
          <cell r="AU518">
            <v>9.0300713348226953</v>
          </cell>
        </row>
        <row r="519">
          <cell r="D519">
            <v>1507</v>
          </cell>
          <cell r="J519" t="str">
            <v>TG KKH VND</v>
          </cell>
          <cell r="V519">
            <v>3.3519600529999991</v>
          </cell>
          <cell r="AA519">
            <v>7.0744249650000057</v>
          </cell>
          <cell r="AD519">
            <v>4.7015858630000054</v>
          </cell>
          <cell r="AU519">
            <v>9.7112509812557857</v>
          </cell>
        </row>
        <row r="520">
          <cell r="D520">
            <v>1508</v>
          </cell>
          <cell r="J520" t="str">
            <v>TG KKH VND</v>
          </cell>
          <cell r="V520">
            <v>3.189489774000009</v>
          </cell>
          <cell r="AA520">
            <v>6.2254832020000066</v>
          </cell>
          <cell r="AD520">
            <v>4.8871407850000139</v>
          </cell>
          <cell r="AU520">
            <v>7.1455564312731346</v>
          </cell>
        </row>
        <row r="521">
          <cell r="D521">
            <v>1509</v>
          </cell>
          <cell r="J521" t="str">
            <v>TG KKH VND</v>
          </cell>
          <cell r="V521">
            <v>3.3416818879999823</v>
          </cell>
          <cell r="AA521">
            <v>2.0730925059999947</v>
          </cell>
          <cell r="AD521">
            <v>1.9336294229999993</v>
          </cell>
          <cell r="AU521">
            <v>9.2449538426756934</v>
          </cell>
        </row>
        <row r="522">
          <cell r="D522">
            <v>1510</v>
          </cell>
          <cell r="J522" t="str">
            <v>TG KKH VND</v>
          </cell>
          <cell r="V522">
            <v>1.0640797269999922</v>
          </cell>
          <cell r="AA522">
            <v>1.4091111589999912</v>
          </cell>
          <cell r="AD522">
            <v>1.0013303930000177</v>
          </cell>
          <cell r="AU522">
            <v>10.382470527147614</v>
          </cell>
        </row>
        <row r="523">
          <cell r="D523">
            <v>1511</v>
          </cell>
          <cell r="J523" t="str">
            <v>TG KKH VND</v>
          </cell>
          <cell r="V523">
            <v>1.6032592779999959</v>
          </cell>
          <cell r="AA523">
            <v>3.2603644020000004</v>
          </cell>
          <cell r="AD523">
            <v>2.9577701040000051</v>
          </cell>
          <cell r="AU523">
            <v>5.0599252262068131</v>
          </cell>
        </row>
        <row r="524">
          <cell r="D524">
            <v>1512</v>
          </cell>
          <cell r="J524" t="str">
            <v>TG KKH VND</v>
          </cell>
          <cell r="V524">
            <v>5.2687529680000011</v>
          </cell>
          <cell r="AA524">
            <v>9.3079701799999839</v>
          </cell>
          <cell r="AD524">
            <v>6.5813037130000112</v>
          </cell>
          <cell r="AU524">
            <v>16.734087267809244</v>
          </cell>
        </row>
        <row r="525">
          <cell r="D525">
            <v>1600</v>
          </cell>
          <cell r="J525" t="str">
            <v>TG KKH VND</v>
          </cell>
          <cell r="V525">
            <v>10.772783220999997</v>
          </cell>
          <cell r="AA525">
            <v>30.14899602700001</v>
          </cell>
          <cell r="AD525">
            <v>4.5020741060000091</v>
          </cell>
          <cell r="AU525">
            <v>24.919496971100653</v>
          </cell>
        </row>
        <row r="526">
          <cell r="D526">
            <v>1601</v>
          </cell>
          <cell r="J526" t="str">
            <v>TG KKH VND</v>
          </cell>
          <cell r="V526">
            <v>3.0355196210000059</v>
          </cell>
          <cell r="AA526">
            <v>7.3291178230000185</v>
          </cell>
          <cell r="AD526">
            <v>1.5941585340000017</v>
          </cell>
          <cell r="AU526">
            <v>7.8514620808406921</v>
          </cell>
        </row>
        <row r="527">
          <cell r="D527">
            <v>1602</v>
          </cell>
          <cell r="J527" t="str">
            <v>TG KKH VND</v>
          </cell>
          <cell r="V527">
            <v>1.0424316779999998</v>
          </cell>
          <cell r="AA527">
            <v>1.0750194640000075</v>
          </cell>
          <cell r="AD527">
            <v>1.9929174269999947</v>
          </cell>
          <cell r="AU527">
            <v>7.8605303742776895</v>
          </cell>
        </row>
        <row r="528">
          <cell r="D528">
            <v>1603</v>
          </cell>
          <cell r="J528" t="str">
            <v>TG KKH VND</v>
          </cell>
          <cell r="V528">
            <v>0.78945422299999279</v>
          </cell>
          <cell r="AA528">
            <v>0.71192250100000365</v>
          </cell>
          <cell r="AD528">
            <v>0.72302598199999579</v>
          </cell>
          <cell r="AU528">
            <v>6.9521547536859538</v>
          </cell>
        </row>
        <row r="529">
          <cell r="D529">
            <v>1700</v>
          </cell>
          <cell r="J529" t="str">
            <v>TG KKH VND</v>
          </cell>
          <cell r="V529">
            <v>22.994357976000003</v>
          </cell>
          <cell r="AA529">
            <v>45.055659942000034</v>
          </cell>
          <cell r="AD529">
            <v>17.990539794999961</v>
          </cell>
          <cell r="AU529">
            <v>20.617248080711882</v>
          </cell>
        </row>
        <row r="530">
          <cell r="D530">
            <v>1701</v>
          </cell>
          <cell r="J530" t="str">
            <v>TG KKH VND</v>
          </cell>
          <cell r="V530">
            <v>1.363942355000006</v>
          </cell>
          <cell r="AA530">
            <v>1.7359029050000174</v>
          </cell>
          <cell r="AD530">
            <v>1.7893042000000037</v>
          </cell>
          <cell r="AU530">
            <v>11.888457924171423</v>
          </cell>
        </row>
        <row r="531">
          <cell r="D531">
            <v>1702</v>
          </cell>
          <cell r="J531" t="str">
            <v>TG KKH VND</v>
          </cell>
          <cell r="V531">
            <v>0.60765437800000299</v>
          </cell>
          <cell r="AA531">
            <v>1.140634304999999</v>
          </cell>
          <cell r="AD531">
            <v>1.3148811730000034</v>
          </cell>
          <cell r="AU531">
            <v>3.8071003987605336</v>
          </cell>
        </row>
        <row r="532">
          <cell r="D532">
            <v>1703</v>
          </cell>
          <cell r="J532" t="str">
            <v>TG KKH VND</v>
          </cell>
          <cell r="V532">
            <v>0.12106715599999962</v>
          </cell>
          <cell r="AA532">
            <v>0.33795379299999695</v>
          </cell>
          <cell r="AD532">
            <v>0.61717253799999838</v>
          </cell>
          <cell r="AU532">
            <v>3.0931038758698652</v>
          </cell>
        </row>
        <row r="533">
          <cell r="D533">
            <v>1800</v>
          </cell>
          <cell r="J533" t="str">
            <v>TG KKH VND</v>
          </cell>
          <cell r="V533">
            <v>18.833452703999995</v>
          </cell>
          <cell r="AA533">
            <v>13.215062626000019</v>
          </cell>
          <cell r="AD533">
            <v>15.070512424999947</v>
          </cell>
          <cell r="AU533">
            <v>19.341734578696649</v>
          </cell>
        </row>
        <row r="534">
          <cell r="D534">
            <v>1900</v>
          </cell>
          <cell r="J534" t="str">
            <v>TG KKH VND</v>
          </cell>
          <cell r="V534">
            <v>39.499303039999972</v>
          </cell>
          <cell r="AA534">
            <v>64.968351749000021</v>
          </cell>
          <cell r="AD534">
            <v>37.433431519999999</v>
          </cell>
          <cell r="AU534">
            <v>20.075344490640333</v>
          </cell>
        </row>
        <row r="535">
          <cell r="D535">
            <v>1901</v>
          </cell>
          <cell r="J535" t="str">
            <v>TG KKH VND</v>
          </cell>
          <cell r="V535">
            <v>4.2555926970000115</v>
          </cell>
          <cell r="AA535">
            <v>3.1463622010000023</v>
          </cell>
          <cell r="AD535">
            <v>6.5916584349999994</v>
          </cell>
          <cell r="AU535">
            <v>5.7273119234722536</v>
          </cell>
        </row>
        <row r="536">
          <cell r="D536">
            <v>1902</v>
          </cell>
          <cell r="J536" t="str">
            <v>TG KKH VND</v>
          </cell>
          <cell r="V536">
            <v>3.3833766260000004</v>
          </cell>
          <cell r="AA536">
            <v>4.7185679290000024</v>
          </cell>
          <cell r="AD536">
            <v>3.4900828419999996</v>
          </cell>
          <cell r="AU536">
            <v>4.9928042751725403</v>
          </cell>
        </row>
        <row r="537">
          <cell r="D537">
            <v>1903</v>
          </cell>
          <cell r="J537" t="str">
            <v>TG KKH VND</v>
          </cell>
          <cell r="V537">
            <v>8.5226583170000012</v>
          </cell>
          <cell r="AA537">
            <v>11.519386124</v>
          </cell>
          <cell r="AD537">
            <v>12.511953861999999</v>
          </cell>
          <cell r="AU537">
            <v>4.1351712292847216</v>
          </cell>
        </row>
        <row r="538">
          <cell r="D538">
            <v>2000</v>
          </cell>
          <cell r="J538" t="str">
            <v>TG KKH VND</v>
          </cell>
          <cell r="V538">
            <v>4.5556562829999905</v>
          </cell>
          <cell r="AA538">
            <v>7.9460249030000227</v>
          </cell>
          <cell r="AD538">
            <v>6.5194122609999852</v>
          </cell>
          <cell r="AU538">
            <v>15.157542449365064</v>
          </cell>
        </row>
        <row r="539">
          <cell r="D539">
            <v>2001</v>
          </cell>
          <cell r="J539" t="str">
            <v>TG KKH VND</v>
          </cell>
          <cell r="V539">
            <v>1.3950858789999927</v>
          </cell>
          <cell r="AA539">
            <v>3.9917325480000017</v>
          </cell>
          <cell r="AD539">
            <v>2.7716720230000078</v>
          </cell>
          <cell r="AU539">
            <v>5.7356188523438405</v>
          </cell>
        </row>
        <row r="540">
          <cell r="D540">
            <v>2002</v>
          </cell>
          <cell r="J540" t="str">
            <v>TG KKH VND</v>
          </cell>
          <cell r="V540">
            <v>1.4030607320000072</v>
          </cell>
          <cell r="AA540">
            <v>1.4655317920000073</v>
          </cell>
          <cell r="AD540">
            <v>1.8401228970000005</v>
          </cell>
          <cell r="AU540">
            <v>6.0580153662794887</v>
          </cell>
        </row>
        <row r="541">
          <cell r="D541">
            <v>2003</v>
          </cell>
          <cell r="J541" t="str">
            <v>TG KKH VND</v>
          </cell>
          <cell r="V541">
            <v>0.69304542700000127</v>
          </cell>
          <cell r="AA541">
            <v>0.82075010400000536</v>
          </cell>
          <cell r="AD541">
            <v>1.2025987889999996</v>
          </cell>
          <cell r="AU541">
            <v>3.6376584537650625</v>
          </cell>
        </row>
        <row r="542">
          <cell r="D542">
            <v>2100</v>
          </cell>
          <cell r="J542" t="str">
            <v>TG KKH VND</v>
          </cell>
          <cell r="V542">
            <v>3.5390764979999858</v>
          </cell>
          <cell r="AA542">
            <v>4.8711231900000485</v>
          </cell>
          <cell r="AD542">
            <v>3.1821425149998959</v>
          </cell>
          <cell r="AU542">
            <v>8</v>
          </cell>
        </row>
        <row r="543">
          <cell r="D543">
            <v>2101</v>
          </cell>
          <cell r="J543" t="str">
            <v>TG KKH VND</v>
          </cell>
          <cell r="V543">
            <v>0.67619915400000252</v>
          </cell>
          <cell r="AA543">
            <v>3.4412657340000123</v>
          </cell>
          <cell r="AD543">
            <v>0.60907761699999696</v>
          </cell>
          <cell r="AU543">
            <v>6.9962265238641521</v>
          </cell>
        </row>
        <row r="544">
          <cell r="D544">
            <v>2102</v>
          </cell>
          <cell r="J544" t="str">
            <v>TG KKH VND</v>
          </cell>
          <cell r="V544">
            <v>1.06159331100001</v>
          </cell>
          <cell r="AA544">
            <v>0.94908435899999688</v>
          </cell>
          <cell r="AD544">
            <v>1.4478605010000081</v>
          </cell>
          <cell r="AU544">
            <v>7.737785533425428</v>
          </cell>
        </row>
        <row r="545">
          <cell r="D545">
            <v>2200</v>
          </cell>
          <cell r="J545" t="str">
            <v>TG KKH VND</v>
          </cell>
          <cell r="V545">
            <v>4.2146314869999912</v>
          </cell>
          <cell r="AA545">
            <v>5.451348376999988</v>
          </cell>
          <cell r="AD545">
            <v>5.8336483730000168</v>
          </cell>
          <cell r="AU545">
            <v>12.704316640743585</v>
          </cell>
        </row>
        <row r="546">
          <cell r="D546">
            <v>2201</v>
          </cell>
          <cell r="J546" t="str">
            <v>TG KKH VND</v>
          </cell>
          <cell r="V546">
            <v>1.6557792330000041</v>
          </cell>
          <cell r="AA546">
            <v>2.2432984030000114</v>
          </cell>
          <cell r="AD546">
            <v>2.1619740729999961</v>
          </cell>
          <cell r="AU546">
            <v>5.016891391529577</v>
          </cell>
        </row>
        <row r="547">
          <cell r="D547">
            <v>2202</v>
          </cell>
          <cell r="J547" t="str">
            <v>TG KKH VND</v>
          </cell>
          <cell r="V547">
            <v>2.0963407039999993</v>
          </cell>
          <cell r="AA547">
            <v>1.3291256690000068</v>
          </cell>
          <cell r="AD547">
            <v>1.3424439160000077</v>
          </cell>
          <cell r="AU547">
            <v>7.9897977761118488</v>
          </cell>
        </row>
        <row r="548">
          <cell r="D548">
            <v>2203</v>
          </cell>
          <cell r="J548" t="str">
            <v>TG KKH VND</v>
          </cell>
          <cell r="V548">
            <v>0.4365542540000007</v>
          </cell>
          <cell r="AA548">
            <v>4.2989115650000045</v>
          </cell>
          <cell r="AD548">
            <v>0.56266406500000699</v>
          </cell>
          <cell r="AU548">
            <v>4.3977040086511501</v>
          </cell>
        </row>
        <row r="549">
          <cell r="D549">
            <v>2300</v>
          </cell>
          <cell r="J549" t="str">
            <v>TG KKH VND</v>
          </cell>
          <cell r="V549">
            <v>7.1283231030000138</v>
          </cell>
          <cell r="AA549">
            <v>8.0467753249999987</v>
          </cell>
          <cell r="AD549">
            <v>9.1651205890000256</v>
          </cell>
          <cell r="AU549">
            <v>31.774447532702158</v>
          </cell>
        </row>
        <row r="550">
          <cell r="D550">
            <v>2301</v>
          </cell>
          <cell r="J550" t="str">
            <v>TG KKH VND</v>
          </cell>
          <cell r="V550">
            <v>3.2413184799999897</v>
          </cell>
          <cell r="AA550">
            <v>2.1321370949999903</v>
          </cell>
          <cell r="AD550">
            <v>2.335443698000006</v>
          </cell>
          <cell r="AU550">
            <v>12.511861306597226</v>
          </cell>
        </row>
        <row r="551">
          <cell r="D551">
            <v>2302</v>
          </cell>
          <cell r="J551" t="str">
            <v>TG KKH VND</v>
          </cell>
          <cell r="V551">
            <v>0.35929390199999922</v>
          </cell>
          <cell r="AA551">
            <v>1.1927289750000014</v>
          </cell>
          <cell r="AD551">
            <v>3.0258452969999965</v>
          </cell>
          <cell r="AU551">
            <v>3.3983702954185797</v>
          </cell>
        </row>
        <row r="552">
          <cell r="D552">
            <v>2303</v>
          </cell>
          <cell r="J552" t="str">
            <v>TG KKH VND</v>
          </cell>
          <cell r="V552">
            <v>0.36357791800000072</v>
          </cell>
          <cell r="AA552">
            <v>1.379954166999994</v>
          </cell>
          <cell r="AD552">
            <v>1.0876600330000059</v>
          </cell>
          <cell r="AU552">
            <v>2</v>
          </cell>
        </row>
        <row r="553">
          <cell r="D553">
            <v>2400</v>
          </cell>
          <cell r="J553" t="str">
            <v>TG KKH VND</v>
          </cell>
          <cell r="V553">
            <v>31.508969791000027</v>
          </cell>
          <cell r="AA553">
            <v>23.420676085000025</v>
          </cell>
          <cell r="AD553">
            <v>12.644829938999976</v>
          </cell>
          <cell r="AU553">
            <v>21.720942712756255</v>
          </cell>
        </row>
        <row r="554">
          <cell r="D554">
            <v>2401</v>
          </cell>
          <cell r="J554" t="str">
            <v>TG KKH VND</v>
          </cell>
          <cell r="V554">
            <v>3.3688618179999992</v>
          </cell>
          <cell r="AA554">
            <v>2.0101562030000011</v>
          </cell>
          <cell r="AD554">
            <v>2.7532318259999968</v>
          </cell>
          <cell r="AU554">
            <v>4.8707681462020389</v>
          </cell>
        </row>
        <row r="555">
          <cell r="D555">
            <v>2402</v>
          </cell>
          <cell r="J555" t="str">
            <v>TG KKH VND</v>
          </cell>
          <cell r="V555">
            <v>0.51057739499999855</v>
          </cell>
          <cell r="AA555">
            <v>0.91987929000001145</v>
          </cell>
          <cell r="AD555">
            <v>0.80515843399999198</v>
          </cell>
          <cell r="AU555">
            <v>8.3494889970565129</v>
          </cell>
        </row>
        <row r="556">
          <cell r="D556">
            <v>2500</v>
          </cell>
          <cell r="J556" t="str">
            <v>TG KKH VND</v>
          </cell>
          <cell r="V556">
            <v>3.5258872059999931</v>
          </cell>
          <cell r="AA556">
            <v>3.9837286510000069</v>
          </cell>
          <cell r="AD556">
            <v>3.2253522529999969</v>
          </cell>
          <cell r="AU556">
            <v>8.1606403005919592</v>
          </cell>
        </row>
        <row r="557">
          <cell r="D557">
            <v>2501</v>
          </cell>
          <cell r="J557" t="str">
            <v>TG KKH VND</v>
          </cell>
          <cell r="V557">
            <v>2.889279669000004</v>
          </cell>
          <cell r="AA557">
            <v>3.2304944620000242</v>
          </cell>
          <cell r="AD557">
            <v>2.016531657999991</v>
          </cell>
          <cell r="AU557">
            <v>8.1817434898490369</v>
          </cell>
        </row>
        <row r="558">
          <cell r="D558">
            <v>2502</v>
          </cell>
          <cell r="J558" t="str">
            <v>TG KKH VND</v>
          </cell>
          <cell r="V558">
            <v>0.76660840800000152</v>
          </cell>
          <cell r="AA558">
            <v>6.1211068809999993</v>
          </cell>
          <cell r="AD558">
            <v>2.0250657529999998</v>
          </cell>
          <cell r="AU558">
            <v>2.3495466392655149</v>
          </cell>
        </row>
        <row r="559">
          <cell r="D559">
            <v>2600</v>
          </cell>
          <cell r="J559" t="str">
            <v>TG KKH VND</v>
          </cell>
          <cell r="V559">
            <v>3.9721313940000016</v>
          </cell>
          <cell r="AA559">
            <v>4.0419816219999802</v>
          </cell>
          <cell r="AD559">
            <v>3.9978333249999878</v>
          </cell>
          <cell r="AU559">
            <v>17.945745897586189</v>
          </cell>
        </row>
        <row r="560">
          <cell r="D560">
            <v>2601</v>
          </cell>
          <cell r="J560" t="str">
            <v>TG KKH VND</v>
          </cell>
          <cell r="V560">
            <v>1.6948142849999996</v>
          </cell>
          <cell r="AA560">
            <v>3.7672236440000049</v>
          </cell>
          <cell r="AD560">
            <v>2.5418884150000025</v>
          </cell>
          <cell r="AU560">
            <v>4.6316482022000933</v>
          </cell>
        </row>
        <row r="561">
          <cell r="D561">
            <v>2700</v>
          </cell>
          <cell r="J561" t="str">
            <v>TG KKH VND</v>
          </cell>
          <cell r="V561">
            <v>18.794668905000009</v>
          </cell>
          <cell r="AA561">
            <v>5.1849534190000099</v>
          </cell>
          <cell r="AD561">
            <v>9.1825459850000186</v>
          </cell>
          <cell r="AU561">
            <v>11.800877785479631</v>
          </cell>
        </row>
        <row r="562">
          <cell r="D562">
            <v>2800</v>
          </cell>
          <cell r="J562" t="str">
            <v>TG KKH VND</v>
          </cell>
          <cell r="V562">
            <v>11.353275687999997</v>
          </cell>
          <cell r="AA562">
            <v>11.897620607000007</v>
          </cell>
          <cell r="AD562">
            <v>8.2919321999999909</v>
          </cell>
          <cell r="AU562">
            <v>13.206512493733383</v>
          </cell>
        </row>
        <row r="563">
          <cell r="D563">
            <v>2900</v>
          </cell>
          <cell r="J563" t="str">
            <v>TG KKH VND</v>
          </cell>
          <cell r="V563">
            <v>2.0523908880000015</v>
          </cell>
          <cell r="AA563">
            <v>6.3823550910000009</v>
          </cell>
          <cell r="AD563">
            <v>14.612236300000006</v>
          </cell>
          <cell r="AU563">
            <v>5.6670034689713109</v>
          </cell>
        </row>
        <row r="564">
          <cell r="D564">
            <v>2503</v>
          </cell>
          <cell r="J564" t="str">
            <v>TG KKH VND</v>
          </cell>
          <cell r="V564">
            <v>0.40498361999999943</v>
          </cell>
          <cell r="AA564">
            <v>1.3946471939999974</v>
          </cell>
          <cell r="AD564">
            <v>1.5506686840000015</v>
          </cell>
          <cell r="AU564">
            <v>3.0577159669897052</v>
          </cell>
        </row>
        <row r="565">
          <cell r="D565">
            <v>3000</v>
          </cell>
          <cell r="J565" t="str">
            <v>TG KKH VND</v>
          </cell>
          <cell r="V565">
            <v>1.8353305480000017</v>
          </cell>
          <cell r="AA565">
            <v>4.2129398149999986</v>
          </cell>
          <cell r="AD565">
            <v>3.4433383240000026</v>
          </cell>
          <cell r="AU565">
            <v>8.0476803956601834</v>
          </cell>
        </row>
        <row r="566">
          <cell r="D566">
            <v>2701</v>
          </cell>
          <cell r="J566" t="str">
            <v>TG KKH VND</v>
          </cell>
          <cell r="V566">
            <v>0.10651013699999989</v>
          </cell>
          <cell r="AA566">
            <v>0.76132179599999894</v>
          </cell>
          <cell r="AD566">
            <v>1.3356371349999989</v>
          </cell>
          <cell r="AU566">
            <v>2.2849005568579801</v>
          </cell>
        </row>
        <row r="567">
          <cell r="D567">
            <v>2702</v>
          </cell>
          <cell r="J567" t="str">
            <v>TG KKH VND</v>
          </cell>
          <cell r="V567">
            <v>0.66806188800000044</v>
          </cell>
          <cell r="AA567">
            <v>2.0633328890000016</v>
          </cell>
          <cell r="AD567">
            <v>1.5488607799999983</v>
          </cell>
          <cell r="AU567">
            <v>5.3296330342930398</v>
          </cell>
        </row>
        <row r="568">
          <cell r="D568">
            <v>503</v>
          </cell>
          <cell r="J568" t="str">
            <v>TG KKH VND</v>
          </cell>
          <cell r="V568">
            <v>0.52489846699999987</v>
          </cell>
          <cell r="AA568">
            <v>1.2193353090000016</v>
          </cell>
          <cell r="AD568">
            <v>1.704426950999995</v>
          </cell>
          <cell r="AU568">
            <v>3.2070929504717554</v>
          </cell>
        </row>
        <row r="569">
          <cell r="D569">
            <v>1801</v>
          </cell>
          <cell r="J569" t="str">
            <v>TG KKH VND</v>
          </cell>
          <cell r="V569">
            <v>2.3987474360000007</v>
          </cell>
          <cell r="AA569">
            <v>2.1432404159999976</v>
          </cell>
          <cell r="AD569">
            <v>3.1534968779999986</v>
          </cell>
          <cell r="AU569">
            <v>3.6288332250512965</v>
          </cell>
        </row>
        <row r="570">
          <cell r="D570">
            <v>3100</v>
          </cell>
          <cell r="J570" t="str">
            <v>TG KKH VND</v>
          </cell>
          <cell r="V570">
            <v>0.66333033299999755</v>
          </cell>
          <cell r="AA570">
            <v>6.1575131110000001</v>
          </cell>
          <cell r="AD570">
            <v>2.1838314510000032</v>
          </cell>
          <cell r="AU570">
            <v>7.9800307081446533</v>
          </cell>
        </row>
        <row r="571">
          <cell r="D571">
            <v>2103</v>
          </cell>
          <cell r="J571" t="str">
            <v>TG KKH VND</v>
          </cell>
          <cell r="V571">
            <v>0.3895366830000011</v>
          </cell>
          <cell r="AA571">
            <v>0.88346199300000094</v>
          </cell>
          <cell r="AD571">
            <v>0.54796006299999789</v>
          </cell>
          <cell r="AU571">
            <v>2.8206455108492818</v>
          </cell>
        </row>
        <row r="572">
          <cell r="D572">
            <v>2602</v>
          </cell>
          <cell r="J572" t="str">
            <v>TG KKH VND</v>
          </cell>
          <cell r="V572">
            <v>9.03066060000004E-2</v>
          </cell>
          <cell r="AA572">
            <v>3.9198962910000006</v>
          </cell>
          <cell r="AD572">
            <v>2.9981270820000105</v>
          </cell>
          <cell r="AU572">
            <v>3.9782914553771214</v>
          </cell>
        </row>
        <row r="573">
          <cell r="D573">
            <v>2403</v>
          </cell>
          <cell r="J573" t="str">
            <v>TG KKH VND</v>
          </cell>
          <cell r="V573">
            <v>1.2851107729999995</v>
          </cell>
          <cell r="AA573">
            <v>0.9582234430000014</v>
          </cell>
          <cell r="AD573">
            <v>1.7213312330000008</v>
          </cell>
          <cell r="AU573">
            <v>4.5068033503494194</v>
          </cell>
        </row>
        <row r="574">
          <cell r="D574">
            <v>1802</v>
          </cell>
          <cell r="J574" t="str">
            <v>TG KKH VND</v>
          </cell>
          <cell r="V574">
            <v>0.28306752100000132</v>
          </cell>
          <cell r="AA574">
            <v>1.2512295679999994</v>
          </cell>
          <cell r="AD574">
            <v>1.3996622649999964</v>
          </cell>
          <cell r="AU574">
            <v>3.4796454569387443</v>
          </cell>
        </row>
        <row r="575">
          <cell r="D575">
            <v>9011</v>
          </cell>
          <cell r="J575" t="str">
            <v>TG KKH VND</v>
          </cell>
          <cell r="V575">
            <v>0</v>
          </cell>
          <cell r="AA575">
            <v>0</v>
          </cell>
          <cell r="AD575">
            <v>0</v>
          </cell>
          <cell r="AU575">
            <v>0</v>
          </cell>
        </row>
        <row r="576">
          <cell r="D576">
            <v>9012</v>
          </cell>
          <cell r="J576" t="str">
            <v>TG KKH VND</v>
          </cell>
          <cell r="V576">
            <v>0</v>
          </cell>
          <cell r="AA576">
            <v>0</v>
          </cell>
          <cell r="AD576">
            <v>0</v>
          </cell>
          <cell r="AU576">
            <v>0</v>
          </cell>
        </row>
        <row r="577">
          <cell r="D577">
            <v>9013</v>
          </cell>
          <cell r="J577" t="str">
            <v>TG KKH VND</v>
          </cell>
          <cell r="V577">
            <v>0</v>
          </cell>
          <cell r="AA577">
            <v>0</v>
          </cell>
          <cell r="AD577">
            <v>0</v>
          </cell>
          <cell r="AU577">
            <v>0</v>
          </cell>
        </row>
        <row r="578">
          <cell r="D578">
            <v>9014</v>
          </cell>
          <cell r="J578" t="str">
            <v>TG KKH VND</v>
          </cell>
          <cell r="V578">
            <v>0</v>
          </cell>
          <cell r="AA578">
            <v>0</v>
          </cell>
          <cell r="AD578">
            <v>0</v>
          </cell>
          <cell r="AU578">
            <v>0</v>
          </cell>
        </row>
        <row r="579">
          <cell r="D579">
            <v>9015</v>
          </cell>
          <cell r="J579" t="str">
            <v>TG KKH VND</v>
          </cell>
          <cell r="V579">
            <v>0</v>
          </cell>
          <cell r="AA579">
            <v>0</v>
          </cell>
          <cell r="AD579">
            <v>0</v>
          </cell>
          <cell r="AU579">
            <v>0</v>
          </cell>
        </row>
        <row r="580">
          <cell r="D580">
            <v>9016</v>
          </cell>
          <cell r="J580" t="str">
            <v>TG KKH VND</v>
          </cell>
          <cell r="V580">
            <v>0</v>
          </cell>
          <cell r="AA580">
            <v>0</v>
          </cell>
          <cell r="AD580">
            <v>0</v>
          </cell>
          <cell r="AU580">
            <v>0</v>
          </cell>
        </row>
        <row r="581">
          <cell r="AU581">
            <v>0</v>
          </cell>
        </row>
        <row r="582">
          <cell r="AU582">
            <v>0</v>
          </cell>
        </row>
        <row r="583">
          <cell r="D583" t="str">
            <v>TH</v>
          </cell>
          <cell r="J583" t="str">
            <v>TG KKH USD</v>
          </cell>
          <cell r="V583">
            <v>19.828835736000006</v>
          </cell>
          <cell r="AA583">
            <v>43.572883040999983</v>
          </cell>
          <cell r="AD583">
            <v>39.868295405999987</v>
          </cell>
          <cell r="AU583">
            <v>25.035861144695165</v>
          </cell>
        </row>
        <row r="584">
          <cell r="D584">
            <v>0</v>
          </cell>
          <cell r="J584" t="str">
            <v>TG KKH USD</v>
          </cell>
          <cell r="V584">
            <v>0</v>
          </cell>
          <cell r="AA584">
            <v>0</v>
          </cell>
          <cell r="AD584">
            <v>0</v>
          </cell>
          <cell r="AU584">
            <v>0</v>
          </cell>
        </row>
        <row r="585">
          <cell r="D585">
            <v>100</v>
          </cell>
          <cell r="J585" t="str">
            <v>TG KKH USD</v>
          </cell>
          <cell r="V585">
            <v>2.4389724460000002</v>
          </cell>
          <cell r="AA585">
            <v>1.9649568019999999</v>
          </cell>
          <cell r="AD585">
            <v>3.612845949</v>
          </cell>
          <cell r="AU585">
            <v>0.40511509223170805</v>
          </cell>
        </row>
        <row r="586">
          <cell r="D586">
            <v>101</v>
          </cell>
          <cell r="J586" t="str">
            <v>TG KKH USD</v>
          </cell>
          <cell r="V586">
            <v>2.4335851999999991E-2</v>
          </cell>
          <cell r="AA586">
            <v>1.0287614E-2</v>
          </cell>
          <cell r="AD586">
            <v>3.7431041999999998E-2</v>
          </cell>
          <cell r="AU586">
            <v>0.25053549433316002</v>
          </cell>
        </row>
        <row r="587">
          <cell r="D587">
            <v>102</v>
          </cell>
          <cell r="J587" t="str">
            <v>TG KKH USD</v>
          </cell>
          <cell r="V587">
            <v>1.3976809999999978E-3</v>
          </cell>
          <cell r="AA587">
            <v>1.3946719999999996E-3</v>
          </cell>
          <cell r="AD587">
            <v>1.409716999999977E-3</v>
          </cell>
          <cell r="AU587">
            <v>0.162983430517604</v>
          </cell>
        </row>
        <row r="588">
          <cell r="D588">
            <v>103</v>
          </cell>
          <cell r="J588" t="str">
            <v>TG KKH USD</v>
          </cell>
          <cell r="V588">
            <v>2.6727330000000001E-3</v>
          </cell>
          <cell r="AA588">
            <v>2.6669789999999999E-3</v>
          </cell>
          <cell r="AD588">
            <v>2.6957490000000042E-3</v>
          </cell>
          <cell r="AU588">
            <v>0.111552763383004</v>
          </cell>
        </row>
        <row r="589">
          <cell r="D589">
            <v>200</v>
          </cell>
          <cell r="J589" t="str">
            <v>TG KKH USD</v>
          </cell>
          <cell r="V589">
            <v>4.744870000000026E-4</v>
          </cell>
          <cell r="AA589">
            <v>6.0332999999999914E-4</v>
          </cell>
          <cell r="AD589">
            <v>4.7857299999999999E-4</v>
          </cell>
          <cell r="AU589">
            <v>0.19608839440806403</v>
          </cell>
        </row>
        <row r="590">
          <cell r="D590">
            <v>201</v>
          </cell>
          <cell r="J590" t="str">
            <v>TG KKH USD</v>
          </cell>
          <cell r="V590">
            <v>4.6728699999999999E-4</v>
          </cell>
          <cell r="AA590">
            <v>4.6628099999999998E-4</v>
          </cell>
          <cell r="AD590">
            <v>4.7131099999999997E-4</v>
          </cell>
          <cell r="AU590">
            <v>8.7425432170792003E-2</v>
          </cell>
        </row>
        <row r="591">
          <cell r="D591">
            <v>202</v>
          </cell>
          <cell r="J591" t="str">
            <v>TG KKH USD</v>
          </cell>
          <cell r="V591">
            <v>1.2673879999999999E-3</v>
          </cell>
          <cell r="AA591">
            <v>1.148785E-3</v>
          </cell>
          <cell r="AD591">
            <v>1.161177E-3</v>
          </cell>
          <cell r="AU591">
            <v>8.1327106872135999E-2</v>
          </cell>
        </row>
        <row r="592">
          <cell r="D592">
            <v>203</v>
          </cell>
          <cell r="J592" t="str">
            <v>TG KKH USD</v>
          </cell>
          <cell r="V592">
            <v>0</v>
          </cell>
          <cell r="AA592">
            <v>0</v>
          </cell>
          <cell r="AD592">
            <v>0</v>
          </cell>
          <cell r="AU592">
            <v>6.6477436375416019E-2</v>
          </cell>
        </row>
        <row r="593">
          <cell r="D593">
            <v>300</v>
          </cell>
          <cell r="J593" t="str">
            <v>TG KKH USD</v>
          </cell>
          <cell r="V593">
            <v>2.3224999999999999E-3</v>
          </cell>
          <cell r="AA593">
            <v>2.3175000000000001E-3</v>
          </cell>
          <cell r="AD593">
            <v>2.3425000000000008E-3</v>
          </cell>
          <cell r="AU593">
            <v>0.27459469802191999</v>
          </cell>
        </row>
        <row r="594">
          <cell r="D594">
            <v>301</v>
          </cell>
          <cell r="J594" t="str">
            <v>TG KKH USD</v>
          </cell>
          <cell r="V594">
            <v>1.16125E-4</v>
          </cell>
          <cell r="AA594">
            <v>2.3175E-4</v>
          </cell>
          <cell r="AD594">
            <v>2.3425E-4</v>
          </cell>
          <cell r="AU594">
            <v>0.290000625379712</v>
          </cell>
        </row>
        <row r="595">
          <cell r="D595">
            <v>302</v>
          </cell>
          <cell r="J595" t="str">
            <v>TG KKH USD</v>
          </cell>
          <cell r="V595">
            <v>6.7960999999999716E-3</v>
          </cell>
          <cell r="AA595">
            <v>7.0197079999999995E-3</v>
          </cell>
          <cell r="AD595">
            <v>7.0954329999999982E-3</v>
          </cell>
          <cell r="AU595">
            <v>0.33197259080906805</v>
          </cell>
        </row>
        <row r="596">
          <cell r="D596">
            <v>303</v>
          </cell>
          <cell r="J596" t="str">
            <v>TG KKH USD</v>
          </cell>
          <cell r="V596">
            <v>0</v>
          </cell>
          <cell r="AA596">
            <v>0</v>
          </cell>
          <cell r="AD596">
            <v>0</v>
          </cell>
          <cell r="AU596">
            <v>0.19903545389370003</v>
          </cell>
        </row>
        <row r="597">
          <cell r="D597">
            <v>400</v>
          </cell>
          <cell r="J597" t="str">
            <v>TG KKH USD</v>
          </cell>
          <cell r="V597">
            <v>0.19908702299999992</v>
          </cell>
          <cell r="AA597">
            <v>0.56980604300000026</v>
          </cell>
          <cell r="AD597">
            <v>0.18255336799999999</v>
          </cell>
          <cell r="AU597">
            <v>0.56187596497845205</v>
          </cell>
        </row>
        <row r="598">
          <cell r="D598">
            <v>401</v>
          </cell>
          <cell r="J598" t="str">
            <v>TG KKH USD</v>
          </cell>
          <cell r="V598">
            <v>4.4847500000000373E-4</v>
          </cell>
          <cell r="AA598">
            <v>0.37075735800000004</v>
          </cell>
          <cell r="AD598">
            <v>0.18968651399999997</v>
          </cell>
          <cell r="AU598">
            <v>0.114692375801224</v>
          </cell>
        </row>
        <row r="599">
          <cell r="D599">
            <v>402</v>
          </cell>
          <cell r="J599" t="str">
            <v>TG KKH USD</v>
          </cell>
          <cell r="V599">
            <v>1.523328E-3</v>
          </cell>
          <cell r="AA599">
            <v>1.5200479999999995E-3</v>
          </cell>
          <cell r="AD599">
            <v>1.5364459999999999E-3</v>
          </cell>
          <cell r="AU599">
            <v>0.10261382322742803</v>
          </cell>
        </row>
        <row r="600">
          <cell r="D600">
            <v>403</v>
          </cell>
          <cell r="J600" t="str">
            <v>TG KKH USD</v>
          </cell>
          <cell r="V600">
            <v>9.1813069999999719E-3</v>
          </cell>
          <cell r="AA600">
            <v>1.0027822999999991E-2</v>
          </cell>
          <cell r="AD600">
            <v>1.1077683000000005E-2</v>
          </cell>
          <cell r="AU600">
            <v>0.292896678005172</v>
          </cell>
        </row>
        <row r="601">
          <cell r="D601">
            <v>404</v>
          </cell>
          <cell r="J601" t="str">
            <v>TG KKH USD</v>
          </cell>
          <cell r="V601">
            <v>7.0232400000000005E-4</v>
          </cell>
          <cell r="AA601">
            <v>8.166870000003712E-4</v>
          </cell>
          <cell r="AD601">
            <v>8.254969999996753E-4</v>
          </cell>
          <cell r="AU601">
            <v>9.0734423701992015E-2</v>
          </cell>
        </row>
        <row r="602">
          <cell r="D602">
            <v>405</v>
          </cell>
          <cell r="J602" t="str">
            <v>TG KKH USD</v>
          </cell>
          <cell r="V602">
            <v>0</v>
          </cell>
          <cell r="AA602">
            <v>2.3175000000000279E-4</v>
          </cell>
          <cell r="AD602">
            <v>0.18788485999999999</v>
          </cell>
          <cell r="AU602">
            <v>0.11159084095878001</v>
          </cell>
        </row>
        <row r="603">
          <cell r="D603">
            <v>500</v>
          </cell>
          <cell r="J603" t="str">
            <v>TG KKH USD</v>
          </cell>
          <cell r="V603">
            <v>1.230112200000022E-2</v>
          </cell>
          <cell r="AA603">
            <v>3.5565513999999965E-2</v>
          </cell>
          <cell r="AD603">
            <v>3.5949176999999999E-2</v>
          </cell>
          <cell r="AU603">
            <v>0.30787466513995199</v>
          </cell>
        </row>
        <row r="604">
          <cell r="D604">
            <v>501</v>
          </cell>
          <cell r="J604" t="str">
            <v>TG KKH USD</v>
          </cell>
          <cell r="V604">
            <v>5.8364399999999428E-4</v>
          </cell>
          <cell r="AA604">
            <v>3.4947899999999976E-4</v>
          </cell>
          <cell r="AD604">
            <v>3.5324900000000003E-4</v>
          </cell>
          <cell r="AU604">
            <v>9.6685537060336016E-2</v>
          </cell>
        </row>
        <row r="605">
          <cell r="D605">
            <v>502</v>
          </cell>
          <cell r="J605" t="str">
            <v>TG KKH USD</v>
          </cell>
          <cell r="V605">
            <v>1.161249999999947E-4</v>
          </cell>
          <cell r="AA605">
            <v>1.1587500000001527E-4</v>
          </cell>
          <cell r="AD605">
            <v>1.1712500000002346E-4</v>
          </cell>
          <cell r="AU605">
            <v>8.1831592745384027E-2</v>
          </cell>
        </row>
        <row r="606">
          <cell r="D606">
            <v>600</v>
          </cell>
          <cell r="J606" t="str">
            <v>TG KKH USD</v>
          </cell>
          <cell r="V606">
            <v>1.0253838000000015E-2</v>
          </cell>
          <cell r="AA606">
            <v>1.0579387999999995E-2</v>
          </cell>
          <cell r="AD606">
            <v>1.0693513000000016E-2</v>
          </cell>
          <cell r="AU606">
            <v>0.31433679548334004</v>
          </cell>
        </row>
        <row r="607">
          <cell r="D607">
            <v>601</v>
          </cell>
          <cell r="J607" t="str">
            <v>TG KKH USD</v>
          </cell>
          <cell r="V607">
            <v>2.452096E-3</v>
          </cell>
          <cell r="AA607">
            <v>2.446817E-3</v>
          </cell>
          <cell r="AD607">
            <v>2.7074619999999999E-3</v>
          </cell>
          <cell r="AU607">
            <v>0.21117360083296802</v>
          </cell>
        </row>
        <row r="608">
          <cell r="D608">
            <v>602</v>
          </cell>
          <cell r="J608" t="str">
            <v>TG KKH USD</v>
          </cell>
          <cell r="V608">
            <v>4.6450000000000001E-4</v>
          </cell>
          <cell r="AA608">
            <v>3.2444999999999974E-3</v>
          </cell>
          <cell r="AD608">
            <v>3.2795000000000046E-3</v>
          </cell>
          <cell r="AU608">
            <v>0.22949881313262002</v>
          </cell>
        </row>
        <row r="609">
          <cell r="D609">
            <v>603</v>
          </cell>
          <cell r="J609" t="str">
            <v>TG KKH USD</v>
          </cell>
          <cell r="V609">
            <v>4.9701499999999996E-4</v>
          </cell>
          <cell r="AA609">
            <v>2.3198199999999999E-4</v>
          </cell>
          <cell r="AD609">
            <v>2.34484E-4</v>
          </cell>
          <cell r="AU609">
            <v>0.123722131857808</v>
          </cell>
        </row>
        <row r="610">
          <cell r="D610">
            <v>700</v>
          </cell>
          <cell r="J610" t="str">
            <v>TG KKH USD</v>
          </cell>
          <cell r="V610">
            <v>0</v>
          </cell>
          <cell r="AA610">
            <v>0</v>
          </cell>
          <cell r="AD610">
            <v>0</v>
          </cell>
          <cell r="AU610">
            <v>0.16338071128325204</v>
          </cell>
        </row>
        <row r="611">
          <cell r="D611">
            <v>701</v>
          </cell>
          <cell r="J611" t="str">
            <v>TG KKH USD</v>
          </cell>
          <cell r="V611">
            <v>3.5069799999998263E-4</v>
          </cell>
          <cell r="AA611">
            <v>2.9472429999999328E-3</v>
          </cell>
          <cell r="AD611">
            <v>2.894218000000004E-3</v>
          </cell>
          <cell r="AU611">
            <v>8.072210068846801E-2</v>
          </cell>
        </row>
        <row r="612">
          <cell r="D612">
            <v>703</v>
          </cell>
          <cell r="J612" t="str">
            <v>TG KKH USD</v>
          </cell>
          <cell r="V612">
            <v>0</v>
          </cell>
          <cell r="AA612">
            <v>0</v>
          </cell>
          <cell r="AD612">
            <v>0</v>
          </cell>
          <cell r="AU612">
            <v>7.5759655783928015E-2</v>
          </cell>
        </row>
        <row r="613">
          <cell r="D613">
            <v>704</v>
          </cell>
          <cell r="J613" t="str">
            <v>TG KKH USD</v>
          </cell>
          <cell r="V613">
            <v>0</v>
          </cell>
          <cell r="AA613">
            <v>0</v>
          </cell>
          <cell r="AD613">
            <v>0</v>
          </cell>
          <cell r="AU613">
            <v>6.0484859821976003E-2</v>
          </cell>
        </row>
        <row r="614">
          <cell r="D614">
            <v>800</v>
          </cell>
          <cell r="J614" t="str">
            <v>TG KKH USD</v>
          </cell>
          <cell r="V614">
            <v>5.7009217999999695E-2</v>
          </cell>
          <cell r="AA614">
            <v>0.99959877800000019</v>
          </cell>
          <cell r="AD614">
            <v>2.1921326299999979</v>
          </cell>
          <cell r="AU614">
            <v>0.66451838524061602</v>
          </cell>
        </row>
        <row r="615">
          <cell r="D615">
            <v>801</v>
          </cell>
          <cell r="J615" t="str">
            <v>TG KKH USD</v>
          </cell>
          <cell r="V615">
            <v>1.333255E-3</v>
          </cell>
          <cell r="AA615">
            <v>1.3231779999999999E-3</v>
          </cell>
          <cell r="AD615">
            <v>1.1373830000000001E-3</v>
          </cell>
          <cell r="AU615">
            <v>0.12686062247951199</v>
          </cell>
        </row>
        <row r="616">
          <cell r="D616">
            <v>802</v>
          </cell>
          <cell r="J616" t="str">
            <v>TG KKH USD</v>
          </cell>
          <cell r="V616">
            <v>6.9693747800000025</v>
          </cell>
          <cell r="AA616">
            <v>6.9783453089999981</v>
          </cell>
          <cell r="AD616">
            <v>11.74062318</v>
          </cell>
          <cell r="AU616">
            <v>0.25978481659356401</v>
          </cell>
        </row>
        <row r="617">
          <cell r="D617">
            <v>803</v>
          </cell>
          <cell r="J617" t="str">
            <v>TG KKH USD</v>
          </cell>
          <cell r="V617">
            <v>6.1354069999999261E-3</v>
          </cell>
          <cell r="AA617">
            <v>6.2591279999999472E-3</v>
          </cell>
          <cell r="AD617">
            <v>6.3139250000006086E-3</v>
          </cell>
          <cell r="AU617">
            <v>0.20547166992935606</v>
          </cell>
        </row>
        <row r="618">
          <cell r="D618">
            <v>804</v>
          </cell>
          <cell r="J618" t="str">
            <v>TG KKH USD</v>
          </cell>
          <cell r="V618">
            <v>1.2340233000000644E-2</v>
          </cell>
          <cell r="AA618">
            <v>7.4077380000012738E-3</v>
          </cell>
          <cell r="AD618">
            <v>5.0213730000052692E-3</v>
          </cell>
          <cell r="AU618">
            <v>0.12708422090337601</v>
          </cell>
        </row>
        <row r="619">
          <cell r="D619">
            <v>900</v>
          </cell>
          <cell r="J619" t="str">
            <v>TG KKH USD</v>
          </cell>
          <cell r="V619">
            <v>2.6288380000000222E-3</v>
          </cell>
          <cell r="AA619">
            <v>3.1098529999999958E-3</v>
          </cell>
          <cell r="AD619">
            <v>3.1434009999999901E-3</v>
          </cell>
          <cell r="AU619">
            <v>0.39245286582227201</v>
          </cell>
        </row>
        <row r="620">
          <cell r="D620">
            <v>901</v>
          </cell>
          <cell r="J620" t="str">
            <v>TG KKH USD</v>
          </cell>
          <cell r="V620">
            <v>1.1719340000000003E-3</v>
          </cell>
          <cell r="AA620">
            <v>1.1694110000000004E-3</v>
          </cell>
          <cell r="AD620">
            <v>1.5334010000000002E-3</v>
          </cell>
          <cell r="AU620">
            <v>0.21148994130538404</v>
          </cell>
        </row>
        <row r="621">
          <cell r="D621">
            <v>902</v>
          </cell>
          <cell r="J621" t="str">
            <v>TG KKH USD</v>
          </cell>
          <cell r="V621">
            <v>2.8288050000000002E-3</v>
          </cell>
          <cell r="AA621">
            <v>2.8227149999999999E-3</v>
          </cell>
          <cell r="AD621">
            <v>2.853165E-3</v>
          </cell>
          <cell r="AU621">
            <v>0.11160490205643202</v>
          </cell>
        </row>
        <row r="622">
          <cell r="D622">
            <v>903</v>
          </cell>
          <cell r="J622" t="str">
            <v>TG KKH USD</v>
          </cell>
          <cell r="V622">
            <v>3.48375E-4</v>
          </cell>
          <cell r="AA622">
            <v>3.4762500000000001E-4</v>
          </cell>
          <cell r="AD622">
            <v>3.5137500000000002E-4</v>
          </cell>
          <cell r="AU622">
            <v>7.5626321632100008E-2</v>
          </cell>
        </row>
        <row r="623">
          <cell r="D623">
            <v>1000</v>
          </cell>
          <cell r="J623" t="str">
            <v>TG KKH USD</v>
          </cell>
          <cell r="V623">
            <v>2.8706908230000003</v>
          </cell>
          <cell r="AA623">
            <v>4.6537434760000007</v>
          </cell>
          <cell r="AD623">
            <v>3.8855932969999998</v>
          </cell>
          <cell r="AU623">
            <v>1.2566863839550082</v>
          </cell>
        </row>
        <row r="624">
          <cell r="D624">
            <v>1001</v>
          </cell>
          <cell r="J624" t="str">
            <v>TG KKH USD</v>
          </cell>
          <cell r="V624">
            <v>1.68311600000004E-3</v>
          </cell>
          <cell r="AA624">
            <v>1.7953670000000199E-3</v>
          </cell>
          <cell r="AD624">
            <v>1.3761485000000004E-2</v>
          </cell>
          <cell r="AU624">
            <v>0.38043287760127203</v>
          </cell>
        </row>
        <row r="625">
          <cell r="D625">
            <v>1002</v>
          </cell>
          <cell r="J625" t="str">
            <v>TG KKH USD</v>
          </cell>
          <cell r="V625">
            <v>2.4620843399999996</v>
          </cell>
          <cell r="AA625">
            <v>8.5981336000000019E-2</v>
          </cell>
          <cell r="AD625">
            <v>2.3635799999999901E-4</v>
          </cell>
          <cell r="AU625">
            <v>0.17241439664854799</v>
          </cell>
        </row>
        <row r="626">
          <cell r="D626">
            <v>1003</v>
          </cell>
          <cell r="J626" t="str">
            <v>TG KKH USD</v>
          </cell>
          <cell r="V626">
            <v>3.5998799999997777E-4</v>
          </cell>
          <cell r="AA626">
            <v>2.3174999999997503E-4</v>
          </cell>
          <cell r="AD626">
            <v>2.3424999999999141E-4</v>
          </cell>
          <cell r="AU626">
            <v>0.17838931226010801</v>
          </cell>
        </row>
        <row r="627">
          <cell r="D627">
            <v>1004</v>
          </cell>
          <cell r="J627" t="str">
            <v>TG KKH USD</v>
          </cell>
          <cell r="V627">
            <v>0</v>
          </cell>
          <cell r="AA627">
            <v>0</v>
          </cell>
          <cell r="AD627">
            <v>0</v>
          </cell>
          <cell r="AU627">
            <v>0.38634683866291603</v>
          </cell>
        </row>
        <row r="628">
          <cell r="D628">
            <v>1005</v>
          </cell>
          <cell r="J628" t="str">
            <v>TG KKH USD</v>
          </cell>
          <cell r="V628">
            <v>2.5570957000000005E-2</v>
          </cell>
          <cell r="AA628">
            <v>1.4168267999999998E-2</v>
          </cell>
          <cell r="AD628">
            <v>5.3383880000000003E-3</v>
          </cell>
          <cell r="AU628">
            <v>0.25946862939641602</v>
          </cell>
        </row>
        <row r="629">
          <cell r="D629">
            <v>1006</v>
          </cell>
          <cell r="J629" t="str">
            <v>TG KKH USD</v>
          </cell>
          <cell r="V629">
            <v>0</v>
          </cell>
          <cell r="AA629">
            <v>0</v>
          </cell>
          <cell r="AD629">
            <v>0</v>
          </cell>
          <cell r="AU629">
            <v>9.0715532973832003E-2</v>
          </cell>
        </row>
        <row r="630">
          <cell r="D630">
            <v>1007</v>
          </cell>
          <cell r="J630" t="str">
            <v>TG KKH USD</v>
          </cell>
          <cell r="V630">
            <v>7.7292799999999998E-4</v>
          </cell>
          <cell r="AA630">
            <v>7.7126400000000002E-4</v>
          </cell>
          <cell r="AD630">
            <v>7.7958400000000005E-4</v>
          </cell>
          <cell r="AU630">
            <v>0.17506341191682001</v>
          </cell>
        </row>
        <row r="631">
          <cell r="D631">
            <v>1008</v>
          </cell>
          <cell r="J631" t="str">
            <v>TG KKH USD</v>
          </cell>
          <cell r="V631">
            <v>2.3575697999999923E-2</v>
          </cell>
          <cell r="AA631">
            <v>1.7636179999999946E-3</v>
          </cell>
          <cell r="AD631">
            <v>2.3448429999999992E-3</v>
          </cell>
          <cell r="AU631">
            <v>0.16327352331717204</v>
          </cell>
        </row>
        <row r="632">
          <cell r="D632">
            <v>1009</v>
          </cell>
          <cell r="J632" t="str">
            <v>TG KKH USD</v>
          </cell>
          <cell r="V632">
            <v>4.2360080000000003E-3</v>
          </cell>
          <cell r="AA632">
            <v>4.2268879999999998E-3</v>
          </cell>
          <cell r="AD632">
            <v>5.0377809999999999E-3</v>
          </cell>
          <cell r="AU632">
            <v>0.25730985832465197</v>
          </cell>
        </row>
        <row r="633">
          <cell r="D633">
            <v>1010</v>
          </cell>
          <cell r="J633" t="str">
            <v>TG KKH USD</v>
          </cell>
          <cell r="V633">
            <v>2.6824880000000002E-3</v>
          </cell>
          <cell r="AA633">
            <v>2.6767129999999998E-3</v>
          </cell>
          <cell r="AD633">
            <v>2.7055880000000001E-3</v>
          </cell>
          <cell r="AU633">
            <v>0.23558518026351202</v>
          </cell>
        </row>
        <row r="634">
          <cell r="D634">
            <v>1011</v>
          </cell>
          <cell r="J634" t="str">
            <v>TG KKH USD</v>
          </cell>
          <cell r="V634">
            <v>1.2221000000000001E-3</v>
          </cell>
          <cell r="AA634">
            <v>1.7612999999999999E-3</v>
          </cell>
          <cell r="AD634">
            <v>4.1422430000000003E-3</v>
          </cell>
          <cell r="AU634">
            <v>0.151194495040224</v>
          </cell>
        </row>
        <row r="635">
          <cell r="D635">
            <v>1012</v>
          </cell>
          <cell r="J635" t="str">
            <v>TG KKH USD</v>
          </cell>
          <cell r="V635">
            <v>2.3457299999996017E-4</v>
          </cell>
          <cell r="AA635">
            <v>1.6213999999999999E-4</v>
          </cell>
          <cell r="AD635">
            <v>9.1817999999999999E-4</v>
          </cell>
          <cell r="AU635">
            <v>0.22036312311784401</v>
          </cell>
        </row>
        <row r="636">
          <cell r="D636">
            <v>1013</v>
          </cell>
          <cell r="J636" t="str">
            <v>TG KKH USD</v>
          </cell>
          <cell r="V636">
            <v>0.17186499999999999</v>
          </cell>
          <cell r="AA636">
            <v>4.8667500000000002E-2</v>
          </cell>
          <cell r="AD636">
            <v>0</v>
          </cell>
          <cell r="AU636">
            <v>8.7768975628428003E-2</v>
          </cell>
        </row>
        <row r="637">
          <cell r="D637">
            <v>1014</v>
          </cell>
          <cell r="J637" t="str">
            <v>TG KKH USD</v>
          </cell>
          <cell r="V637">
            <v>0</v>
          </cell>
          <cell r="AA637">
            <v>0</v>
          </cell>
          <cell r="AD637">
            <v>0</v>
          </cell>
          <cell r="AU637">
            <v>7.8341499594308028E-2</v>
          </cell>
        </row>
        <row r="638">
          <cell r="D638">
            <v>1100</v>
          </cell>
          <cell r="J638" t="str">
            <v>TG KKH USD</v>
          </cell>
          <cell r="V638">
            <v>4.3555014000000059E-2</v>
          </cell>
          <cell r="AA638">
            <v>0.63748270699999998</v>
          </cell>
          <cell r="AD638">
            <v>0.90223216699999997</v>
          </cell>
          <cell r="AU638">
            <v>0.55566658673825209</v>
          </cell>
        </row>
        <row r="639">
          <cell r="D639">
            <v>1101</v>
          </cell>
          <cell r="J639" t="str">
            <v>TG KKH USD</v>
          </cell>
          <cell r="V639">
            <v>1.3503100000000767E-4</v>
          </cell>
          <cell r="AA639">
            <v>1.3713700000000939E-4</v>
          </cell>
          <cell r="AD639">
            <v>1.3413800000000586E-4</v>
          </cell>
          <cell r="AU639">
            <v>0.24160491859668803</v>
          </cell>
        </row>
        <row r="640">
          <cell r="D640">
            <v>1200</v>
          </cell>
          <cell r="J640" t="str">
            <v>TG KKH USD</v>
          </cell>
          <cell r="V640">
            <v>6.7367596000000002E-2</v>
          </cell>
          <cell r="AA640">
            <v>6.3962999999999992E-2</v>
          </cell>
          <cell r="AD640">
            <v>6.2310500000000005E-2</v>
          </cell>
          <cell r="AU640">
            <v>0.21160661610014403</v>
          </cell>
        </row>
        <row r="641">
          <cell r="D641">
            <v>1201</v>
          </cell>
          <cell r="J641" t="str">
            <v>TG KKH USD</v>
          </cell>
          <cell r="V641">
            <v>4.6658999999999996E-4</v>
          </cell>
          <cell r="AA641">
            <v>4.6558599999999006E-4</v>
          </cell>
          <cell r="AD641">
            <v>4.7060799999998348E-4</v>
          </cell>
          <cell r="AU641">
            <v>0.22930491469883202</v>
          </cell>
        </row>
        <row r="642">
          <cell r="D642">
            <v>1202</v>
          </cell>
          <cell r="J642" t="str">
            <v>TG KKH USD</v>
          </cell>
          <cell r="V642">
            <v>2.5547500000000002E-4</v>
          </cell>
          <cell r="AA642">
            <v>2.5492499999999998E-4</v>
          </cell>
          <cell r="AD642">
            <v>3.748E-4</v>
          </cell>
          <cell r="AU642">
            <v>0.22360429436348001</v>
          </cell>
        </row>
        <row r="643">
          <cell r="D643">
            <v>1203</v>
          </cell>
          <cell r="J643" t="str">
            <v>TG KKH USD</v>
          </cell>
          <cell r="V643">
            <v>0</v>
          </cell>
          <cell r="AA643">
            <v>0</v>
          </cell>
          <cell r="AD643">
            <v>0</v>
          </cell>
          <cell r="AU643">
            <v>7.2460872243516009E-2</v>
          </cell>
        </row>
        <row r="644">
          <cell r="D644">
            <v>1300</v>
          </cell>
          <cell r="J644" t="str">
            <v>TG KKH USD</v>
          </cell>
          <cell r="V644">
            <v>6.4877299999999971E-3</v>
          </cell>
          <cell r="AA644">
            <v>4.250379999999998E-3</v>
          </cell>
          <cell r="AD644">
            <v>4.2919900000000233E-3</v>
          </cell>
          <cell r="AU644">
            <v>0.54028456408898806</v>
          </cell>
        </row>
        <row r="645">
          <cell r="D645">
            <v>1301</v>
          </cell>
          <cell r="J645" t="str">
            <v>TG KKH USD</v>
          </cell>
          <cell r="V645">
            <v>2.361980000000069E-4</v>
          </cell>
          <cell r="AA645">
            <v>4.0688349999999929E-3</v>
          </cell>
          <cell r="AD645">
            <v>4.1127270000000105E-3</v>
          </cell>
          <cell r="AU645">
            <v>0.14503592688545602</v>
          </cell>
        </row>
        <row r="646">
          <cell r="D646">
            <v>1302</v>
          </cell>
          <cell r="J646" t="str">
            <v>TG KKH USD</v>
          </cell>
          <cell r="V646">
            <v>2.9649039999999904E-3</v>
          </cell>
          <cell r="AA646">
            <v>2.9585210000000056E-3</v>
          </cell>
          <cell r="AD646">
            <v>3.1084980000000012E-3</v>
          </cell>
          <cell r="AU646">
            <v>0.19326500533578803</v>
          </cell>
        </row>
        <row r="647">
          <cell r="D647">
            <v>1303</v>
          </cell>
          <cell r="J647" t="str">
            <v>TG KKH USD</v>
          </cell>
          <cell r="V647">
            <v>2.3224999999999635E-4</v>
          </cell>
          <cell r="AA647">
            <v>2.3175000000000279E-4</v>
          </cell>
          <cell r="AD647">
            <v>2.3425000000000008E-4</v>
          </cell>
          <cell r="AU647">
            <v>0.132992145332924</v>
          </cell>
        </row>
        <row r="648">
          <cell r="D648">
            <v>1304</v>
          </cell>
          <cell r="J648" t="str">
            <v>TG KKH USD</v>
          </cell>
          <cell r="V648">
            <v>2.9210079999999472E-3</v>
          </cell>
          <cell r="AA648">
            <v>2.9147199999999263E-3</v>
          </cell>
          <cell r="AD648">
            <v>2.9461620000001965E-3</v>
          </cell>
          <cell r="AU648">
            <v>0.16937220242694803</v>
          </cell>
        </row>
        <row r="649">
          <cell r="D649">
            <v>1305</v>
          </cell>
          <cell r="J649" t="str">
            <v>TG KKH USD</v>
          </cell>
          <cell r="V649">
            <v>2.6941000000002546E-4</v>
          </cell>
          <cell r="AA649">
            <v>2.6882999999999768E-4</v>
          </cell>
          <cell r="AD649">
            <v>2.7172999999991454E-4</v>
          </cell>
          <cell r="AU649">
            <v>0.15705378921611202</v>
          </cell>
        </row>
        <row r="650">
          <cell r="D650">
            <v>1306</v>
          </cell>
          <cell r="J650" t="str">
            <v>TG KKH USD</v>
          </cell>
          <cell r="V650">
            <v>4.0379480000000004E-3</v>
          </cell>
          <cell r="AA650">
            <v>4.0951349999999997E-3</v>
          </cell>
          <cell r="AD650">
            <v>4.1927620000000001E-3</v>
          </cell>
          <cell r="AU650">
            <v>0.10295592333525601</v>
          </cell>
        </row>
        <row r="651">
          <cell r="D651">
            <v>1400</v>
          </cell>
          <cell r="J651" t="str">
            <v>TG KKH USD</v>
          </cell>
          <cell r="V651">
            <v>4.6630342000000269E-2</v>
          </cell>
          <cell r="AA651">
            <v>4.3951325999999957E-2</v>
          </cell>
          <cell r="AD651">
            <v>4.453409400000008E-2</v>
          </cell>
          <cell r="AU651">
            <v>0.36259779651630403</v>
          </cell>
        </row>
        <row r="652">
          <cell r="D652">
            <v>1401</v>
          </cell>
          <cell r="J652" t="str">
            <v>TG KKH USD</v>
          </cell>
          <cell r="V652">
            <v>2.9379630000000434E-3</v>
          </cell>
          <cell r="AA652">
            <v>3.0475130000000017E-3</v>
          </cell>
          <cell r="AD652">
            <v>3.0803880000000172E-3</v>
          </cell>
          <cell r="AU652">
            <v>0.17489036328096402</v>
          </cell>
        </row>
        <row r="653">
          <cell r="D653">
            <v>1402</v>
          </cell>
          <cell r="J653" t="str">
            <v>TG KKH USD</v>
          </cell>
          <cell r="V653">
            <v>6.4755949999999451E-3</v>
          </cell>
          <cell r="AA653">
            <v>6.4616530000001227E-3</v>
          </cell>
          <cell r="AD653">
            <v>6.5313590000002364E-3</v>
          </cell>
          <cell r="AU653">
            <v>0.27201900340749202</v>
          </cell>
        </row>
        <row r="654">
          <cell r="D654">
            <v>1403</v>
          </cell>
          <cell r="J654" t="str">
            <v>TG KKH USD</v>
          </cell>
          <cell r="V654">
            <v>2.0561089999999727E-3</v>
          </cell>
          <cell r="AA654">
            <v>2.0516829999999986E-3</v>
          </cell>
          <cell r="AD654">
            <v>2.0738150000000066E-3</v>
          </cell>
          <cell r="AU654">
            <v>0.19299265148349201</v>
          </cell>
        </row>
        <row r="655">
          <cell r="D655">
            <v>1404</v>
          </cell>
          <cell r="J655" t="str">
            <v>TG KKH USD</v>
          </cell>
          <cell r="V655">
            <v>2.0505349999999992E-3</v>
          </cell>
          <cell r="AA655">
            <v>2.0461210000000118E-3</v>
          </cell>
          <cell r="AD655">
            <v>2.0681929999999999E-3</v>
          </cell>
          <cell r="AU655">
            <v>0.22332691211696001</v>
          </cell>
        </row>
        <row r="656">
          <cell r="D656">
            <v>1500</v>
          </cell>
          <cell r="J656" t="str">
            <v>TG KKH USD</v>
          </cell>
          <cell r="V656">
            <v>0.77914548600000444</v>
          </cell>
          <cell r="AA656">
            <v>15.200528139999996</v>
          </cell>
          <cell r="AD656">
            <v>4.5227269959999994</v>
          </cell>
          <cell r="AU656">
            <v>1.3889219511005602</v>
          </cell>
        </row>
        <row r="657">
          <cell r="D657">
            <v>1501</v>
          </cell>
          <cell r="J657" t="str">
            <v>TG KKH USD</v>
          </cell>
          <cell r="V657">
            <v>2.5884839999999465E-3</v>
          </cell>
          <cell r="AA657">
            <v>2.8119079999999741E-3</v>
          </cell>
          <cell r="AD657">
            <v>2.8380000000000072E-3</v>
          </cell>
          <cell r="AU657">
            <v>0.16283563195860001</v>
          </cell>
        </row>
        <row r="658">
          <cell r="D658">
            <v>1502</v>
          </cell>
          <cell r="J658" t="str">
            <v>TG KKH USD</v>
          </cell>
          <cell r="V658">
            <v>1.5966723000000002E-2</v>
          </cell>
          <cell r="AA658">
            <v>3.510548999997809E-3</v>
          </cell>
          <cell r="AD658">
            <v>3.5484189999976934E-3</v>
          </cell>
          <cell r="AU658">
            <v>0.16332000679900002</v>
          </cell>
        </row>
        <row r="659">
          <cell r="D659">
            <v>1503</v>
          </cell>
          <cell r="J659" t="str">
            <v>TG KKH USD</v>
          </cell>
          <cell r="V659">
            <v>0.144423037</v>
          </cell>
          <cell r="AA659">
            <v>1.0822729999999947E-3</v>
          </cell>
          <cell r="AD659">
            <v>1.0939480000000008E-3</v>
          </cell>
          <cell r="AU659">
            <v>0.19638435870975202</v>
          </cell>
        </row>
        <row r="660">
          <cell r="D660">
            <v>1504</v>
          </cell>
          <cell r="J660" t="str">
            <v>TG KKH USD</v>
          </cell>
          <cell r="V660">
            <v>3.6390556000000018E-2</v>
          </cell>
          <cell r="AA660">
            <v>6.5448519999999968E-3</v>
          </cell>
          <cell r="AD660">
            <v>6.6154549999999923E-3</v>
          </cell>
          <cell r="AU660">
            <v>0.12699694335939601</v>
          </cell>
        </row>
        <row r="661">
          <cell r="D661">
            <v>1505</v>
          </cell>
          <cell r="J661" t="str">
            <v>TG KKH USD</v>
          </cell>
          <cell r="V661">
            <v>9.4641899999992063E-4</v>
          </cell>
          <cell r="AA661">
            <v>5.9474000000000471E-3</v>
          </cell>
          <cell r="AD661">
            <v>6.6750150000000064E-3</v>
          </cell>
          <cell r="AU661">
            <v>0.30500952851602403</v>
          </cell>
        </row>
        <row r="662">
          <cell r="D662">
            <v>1506</v>
          </cell>
          <cell r="J662" t="str">
            <v>TG KKH USD</v>
          </cell>
          <cell r="V662">
            <v>1.4362339999999998E-2</v>
          </cell>
          <cell r="AA662">
            <v>4.2141419999999999E-2</v>
          </cell>
          <cell r="AD662">
            <v>2.8163870000000001E-3</v>
          </cell>
          <cell r="AU662">
            <v>0.12056198887438002</v>
          </cell>
        </row>
        <row r="663">
          <cell r="D663">
            <v>1507</v>
          </cell>
          <cell r="J663" t="str">
            <v>TG KKH USD</v>
          </cell>
          <cell r="V663">
            <v>2.0230833E-2</v>
          </cell>
          <cell r="AA663">
            <v>3.1056354000000001E-2</v>
          </cell>
          <cell r="AD663">
            <v>3.7716124000000004E-2</v>
          </cell>
          <cell r="AU663">
            <v>0.16019884472468804</v>
          </cell>
        </row>
        <row r="664">
          <cell r="D664">
            <v>1508</v>
          </cell>
          <cell r="J664" t="str">
            <v>TG KKH USD</v>
          </cell>
          <cell r="V664">
            <v>1.3031230000000171E-3</v>
          </cell>
          <cell r="AA664">
            <v>1.297426000000268E-3</v>
          </cell>
          <cell r="AD664">
            <v>1.4240940000003199E-3</v>
          </cell>
          <cell r="AU664">
            <v>0.10866847970177201</v>
          </cell>
        </row>
        <row r="665">
          <cell r="D665">
            <v>1509</v>
          </cell>
          <cell r="J665" t="str">
            <v>TG KKH USD</v>
          </cell>
          <cell r="V665">
            <v>1.8727295000000033E-2</v>
          </cell>
          <cell r="AA665">
            <v>2.0913323999999955E-2</v>
          </cell>
          <cell r="AD665">
            <v>2.0072488999999971E-2</v>
          </cell>
          <cell r="AU665">
            <v>0.12376183446538402</v>
          </cell>
        </row>
        <row r="666">
          <cell r="D666">
            <v>1510</v>
          </cell>
          <cell r="J666" t="str">
            <v>TG KKH USD</v>
          </cell>
          <cell r="V666">
            <v>1.6288390000000041E-2</v>
          </cell>
          <cell r="AA666">
            <v>1.3924235000000007E-2</v>
          </cell>
          <cell r="AD666">
            <v>1.4074443000000006E-2</v>
          </cell>
          <cell r="AU666">
            <v>0.13871137955243201</v>
          </cell>
        </row>
        <row r="667">
          <cell r="D667">
            <v>1511</v>
          </cell>
          <cell r="J667" t="str">
            <v>TG KKH USD</v>
          </cell>
          <cell r="V667">
            <v>2.6808619999999506E-3</v>
          </cell>
          <cell r="AA667">
            <v>2.6750899999999911E-3</v>
          </cell>
          <cell r="AD667">
            <v>2.7039480000000671E-3</v>
          </cell>
          <cell r="AU667">
            <v>8.4681424868200017E-2</v>
          </cell>
        </row>
        <row r="668">
          <cell r="D668">
            <v>1512</v>
          </cell>
          <cell r="J668" t="str">
            <v>TG KKH USD</v>
          </cell>
          <cell r="V668">
            <v>2.113521500000004E-2</v>
          </cell>
          <cell r="AA668">
            <v>0.14088151999999998</v>
          </cell>
          <cell r="AD668">
            <v>0.12100253999999999</v>
          </cell>
          <cell r="AU668">
            <v>0.20517282801583603</v>
          </cell>
        </row>
        <row r="669">
          <cell r="D669">
            <v>1600</v>
          </cell>
          <cell r="J669" t="str">
            <v>TG KKH USD</v>
          </cell>
          <cell r="V669">
            <v>3.5543540000000373E-3</v>
          </cell>
          <cell r="AA669">
            <v>2.8600269999999872E-3</v>
          </cell>
          <cell r="AD669">
            <v>2.8908789999999573E-3</v>
          </cell>
          <cell r="AU669">
            <v>0.30224304928712803</v>
          </cell>
        </row>
        <row r="670">
          <cell r="D670">
            <v>1601</v>
          </cell>
          <cell r="J670" t="str">
            <v>TG KKH USD</v>
          </cell>
          <cell r="V670">
            <v>4.6891300000000136E-4</v>
          </cell>
          <cell r="AA670">
            <v>6.9965299999999995E-4</v>
          </cell>
          <cell r="AD670">
            <v>7.0720099999999997E-4</v>
          </cell>
          <cell r="AU670">
            <v>9.062003313738401E-2</v>
          </cell>
        </row>
        <row r="671">
          <cell r="D671">
            <v>1602</v>
          </cell>
          <cell r="J671" t="str">
            <v>TG KKH USD</v>
          </cell>
          <cell r="V671">
            <v>0</v>
          </cell>
          <cell r="AA671">
            <v>0</v>
          </cell>
          <cell r="AD671">
            <v>0</v>
          </cell>
          <cell r="AU671">
            <v>9.3749580860796017E-2</v>
          </cell>
        </row>
        <row r="672">
          <cell r="D672">
            <v>1603</v>
          </cell>
          <cell r="J672" t="str">
            <v>TG KKH USD</v>
          </cell>
          <cell r="V672">
            <v>3.1609200000000002E-4</v>
          </cell>
          <cell r="AA672">
            <v>3.1541199999999999E-4</v>
          </cell>
          <cell r="AD672">
            <v>3.18814E-4</v>
          </cell>
          <cell r="AU672">
            <v>8.4588129027752021E-2</v>
          </cell>
        </row>
        <row r="673">
          <cell r="D673">
            <v>1700</v>
          </cell>
          <cell r="J673" t="str">
            <v>TG KKH USD</v>
          </cell>
          <cell r="V673">
            <v>0.21632136600000007</v>
          </cell>
          <cell r="AA673">
            <v>7.0987343000000036E-2</v>
          </cell>
          <cell r="AD673">
            <v>0.31071224599999997</v>
          </cell>
          <cell r="AU673">
            <v>0.25389458337958398</v>
          </cell>
        </row>
        <row r="674">
          <cell r="D674">
            <v>1701</v>
          </cell>
          <cell r="J674" t="str">
            <v>TG KKH USD</v>
          </cell>
          <cell r="V674">
            <v>7.9359799999999953E-4</v>
          </cell>
          <cell r="AA674">
            <v>7.9188999999998955E-4</v>
          </cell>
          <cell r="AD674">
            <v>9.175569999999994E-4</v>
          </cell>
          <cell r="AU674">
            <v>0.15086416212804402</v>
          </cell>
        </row>
        <row r="675">
          <cell r="D675">
            <v>1702</v>
          </cell>
          <cell r="J675" t="str">
            <v>TG KKH USD</v>
          </cell>
          <cell r="V675">
            <v>4.6449999999999998E-2</v>
          </cell>
          <cell r="AA675">
            <v>9.2700000000000005E-2</v>
          </cell>
          <cell r="AD675">
            <v>4.685E-4</v>
          </cell>
          <cell r="AU675">
            <v>4.8406922590092001E-2</v>
          </cell>
        </row>
        <row r="676">
          <cell r="D676">
            <v>1703</v>
          </cell>
          <cell r="J676" t="str">
            <v>TG KKH USD</v>
          </cell>
          <cell r="V676">
            <v>0</v>
          </cell>
          <cell r="AA676">
            <v>1.3904999999999999E-4</v>
          </cell>
          <cell r="AD676">
            <v>2.5767500000000002E-4</v>
          </cell>
          <cell r="AU676">
            <v>3.9177628961232003E-2</v>
          </cell>
        </row>
        <row r="677">
          <cell r="D677">
            <v>1800</v>
          </cell>
          <cell r="J677" t="str">
            <v>TG KKH USD</v>
          </cell>
          <cell r="V677">
            <v>5.1262799999999831E-3</v>
          </cell>
          <cell r="AA677">
            <v>5.112489999999692E-3</v>
          </cell>
          <cell r="AD677">
            <v>5.1633999999998181E-3</v>
          </cell>
          <cell r="AU677">
            <v>0.23546599506053201</v>
          </cell>
        </row>
        <row r="678">
          <cell r="D678">
            <v>1900</v>
          </cell>
          <cell r="J678" t="str">
            <v>TG KKH USD</v>
          </cell>
          <cell r="V678">
            <v>2.5587071249999997</v>
          </cell>
          <cell r="AA678">
            <v>10.831843420999999</v>
          </cell>
          <cell r="AD678">
            <v>11.356285843999999</v>
          </cell>
          <cell r="AU678">
            <v>0.26063622435254402</v>
          </cell>
        </row>
        <row r="679">
          <cell r="D679">
            <v>1901</v>
          </cell>
          <cell r="J679" t="str">
            <v>TG KKH USD</v>
          </cell>
          <cell r="V679">
            <v>4.6376377000000003E-2</v>
          </cell>
          <cell r="AA679">
            <v>1.3511E-4</v>
          </cell>
          <cell r="AD679">
            <v>1.36568E-4</v>
          </cell>
          <cell r="AU679">
            <v>7.5227657726988001E-2</v>
          </cell>
        </row>
        <row r="680">
          <cell r="D680">
            <v>1902</v>
          </cell>
          <cell r="J680" t="str">
            <v>TG KKH USD</v>
          </cell>
          <cell r="V680">
            <v>1.430660000000028E-3</v>
          </cell>
          <cell r="AA680">
            <v>1.4275799999999839E-3</v>
          </cell>
          <cell r="AD680">
            <v>1.4429799999999826E-3</v>
          </cell>
          <cell r="AU680">
            <v>8.1454583508672018E-2</v>
          </cell>
        </row>
        <row r="681">
          <cell r="D681">
            <v>1903</v>
          </cell>
          <cell r="J681" t="str">
            <v>TG KKH USD</v>
          </cell>
          <cell r="V681">
            <v>2.35269E-4</v>
          </cell>
          <cell r="AA681">
            <v>3.4901600000000001E-4</v>
          </cell>
          <cell r="AD681">
            <v>4.6990600000000002E-4</v>
          </cell>
          <cell r="AU681">
            <v>5.4182117302692005E-2</v>
          </cell>
        </row>
        <row r="682">
          <cell r="D682">
            <v>2000</v>
          </cell>
          <cell r="J682" t="str">
            <v>TG KKH USD</v>
          </cell>
          <cell r="V682">
            <v>1.6353409999999985E-3</v>
          </cell>
          <cell r="AA682">
            <v>1.751964E-3</v>
          </cell>
          <cell r="AD682">
            <v>1.7644709999999999E-3</v>
          </cell>
          <cell r="AU682">
            <v>0.18733569048059201</v>
          </cell>
        </row>
        <row r="683">
          <cell r="D683">
            <v>2001</v>
          </cell>
          <cell r="J683" t="str">
            <v>TG KKH USD</v>
          </cell>
          <cell r="V683">
            <v>0</v>
          </cell>
          <cell r="AA683">
            <v>0</v>
          </cell>
          <cell r="AD683">
            <v>0</v>
          </cell>
          <cell r="AU683">
            <v>6.9288007936512006E-2</v>
          </cell>
        </row>
        <row r="684">
          <cell r="D684">
            <v>2002</v>
          </cell>
          <cell r="J684" t="str">
            <v>TG KKH USD</v>
          </cell>
          <cell r="V684">
            <v>0</v>
          </cell>
          <cell r="AA684">
            <v>0</v>
          </cell>
          <cell r="AD684">
            <v>0</v>
          </cell>
          <cell r="AU684">
            <v>7.2578655191035998E-2</v>
          </cell>
        </row>
        <row r="685">
          <cell r="D685">
            <v>2003</v>
          </cell>
          <cell r="J685" t="str">
            <v>TG KKH USD</v>
          </cell>
          <cell r="V685">
            <v>0</v>
          </cell>
          <cell r="AA685">
            <v>0</v>
          </cell>
          <cell r="AD685">
            <v>1.17125E-4</v>
          </cell>
          <cell r="AU685">
            <v>4.51520127218E-2</v>
          </cell>
        </row>
        <row r="686">
          <cell r="D686">
            <v>2100</v>
          </cell>
          <cell r="J686" t="str">
            <v>TG KKH USD</v>
          </cell>
          <cell r="V686">
            <v>3.7610570000000121E-3</v>
          </cell>
          <cell r="AA686">
            <v>3.7529599999999996E-3</v>
          </cell>
          <cell r="AD686">
            <v>3.7934450000000064E-3</v>
          </cell>
          <cell r="AU686">
            <v>0.38677360301027203</v>
          </cell>
        </row>
        <row r="687">
          <cell r="D687">
            <v>2101</v>
          </cell>
          <cell r="J687" t="str">
            <v>TG KKH USD</v>
          </cell>
          <cell r="V687">
            <v>0</v>
          </cell>
          <cell r="AA687">
            <v>0</v>
          </cell>
          <cell r="AD687">
            <v>0</v>
          </cell>
          <cell r="AU687">
            <v>9.3576529321512003E-2</v>
          </cell>
        </row>
        <row r="688">
          <cell r="D688">
            <v>2102</v>
          </cell>
          <cell r="J688" t="str">
            <v>TG KKH USD</v>
          </cell>
          <cell r="V688">
            <v>0</v>
          </cell>
          <cell r="AA688">
            <v>0</v>
          </cell>
          <cell r="AD688">
            <v>0</v>
          </cell>
          <cell r="AU688">
            <v>9.0454786113432009E-2</v>
          </cell>
        </row>
        <row r="689">
          <cell r="D689">
            <v>2200</v>
          </cell>
          <cell r="J689" t="str">
            <v>TG KKH USD</v>
          </cell>
          <cell r="V689">
            <v>2.3224999999998941E-4</v>
          </cell>
          <cell r="AA689">
            <v>2.3175E-4</v>
          </cell>
          <cell r="AD689">
            <v>2.3425E-4</v>
          </cell>
          <cell r="AU689">
            <v>0.15105598181972801</v>
          </cell>
        </row>
        <row r="690">
          <cell r="D690">
            <v>2201</v>
          </cell>
          <cell r="J690" t="str">
            <v>TG KKH USD</v>
          </cell>
          <cell r="V690">
            <v>1.16125E-4</v>
          </cell>
          <cell r="AA690">
            <v>5.7937500000000003E-4</v>
          </cell>
          <cell r="AD690">
            <v>5.8562499999999999E-4</v>
          </cell>
          <cell r="AU690">
            <v>6.6645563148756012E-2</v>
          </cell>
        </row>
        <row r="691">
          <cell r="D691">
            <v>2202</v>
          </cell>
          <cell r="J691" t="str">
            <v>TG KKH USD</v>
          </cell>
          <cell r="V691">
            <v>2.3225000000000001E-4</v>
          </cell>
          <cell r="AA691">
            <v>2.3175E-4</v>
          </cell>
          <cell r="AD691">
            <v>2.3425E-4</v>
          </cell>
          <cell r="AU691">
            <v>9.9539170114684009E-2</v>
          </cell>
        </row>
        <row r="692">
          <cell r="D692">
            <v>2203</v>
          </cell>
          <cell r="J692" t="str">
            <v>TG KKH USD</v>
          </cell>
          <cell r="V692">
            <v>0</v>
          </cell>
          <cell r="AA692">
            <v>1.15875E-4</v>
          </cell>
          <cell r="AD692">
            <v>5.8562499999999999E-4</v>
          </cell>
          <cell r="AU692">
            <v>6.0373592564320004E-2</v>
          </cell>
        </row>
        <row r="693">
          <cell r="D693">
            <v>2300</v>
          </cell>
          <cell r="J693" t="str">
            <v>TG KKH USD</v>
          </cell>
          <cell r="V693">
            <v>1.2239575999999974E-2</v>
          </cell>
          <cell r="AA693">
            <v>0.13323469699999999</v>
          </cell>
          <cell r="AD693">
            <v>8.2940900000000317E-3</v>
          </cell>
          <cell r="AU693">
            <v>0.41344092231810009</v>
          </cell>
        </row>
        <row r="694">
          <cell r="D694">
            <v>2301</v>
          </cell>
          <cell r="J694" t="str">
            <v>TG KKH USD</v>
          </cell>
          <cell r="V694">
            <v>2.8903499999999999E-3</v>
          </cell>
          <cell r="AA694">
            <v>2.944925000000001E-3</v>
          </cell>
          <cell r="AD694">
            <v>2.8918749999999951E-3</v>
          </cell>
          <cell r="AU694">
            <v>0.15114706326027602</v>
          </cell>
        </row>
        <row r="695">
          <cell r="D695">
            <v>2302</v>
          </cell>
          <cell r="J695" t="str">
            <v>TG KKH USD</v>
          </cell>
          <cell r="V695">
            <v>0</v>
          </cell>
          <cell r="AA695">
            <v>1.15875E-4</v>
          </cell>
          <cell r="AD695">
            <v>1.17125E-4</v>
          </cell>
          <cell r="AU695">
            <v>4.2261339502144002E-2</v>
          </cell>
        </row>
        <row r="696">
          <cell r="D696">
            <v>2303</v>
          </cell>
          <cell r="J696" t="str">
            <v>TG KKH USD</v>
          </cell>
          <cell r="V696">
            <v>0</v>
          </cell>
          <cell r="AA696">
            <v>0</v>
          </cell>
          <cell r="AD696">
            <v>0</v>
          </cell>
          <cell r="AU696">
            <v>6.3199341854780003E-2</v>
          </cell>
        </row>
        <row r="697">
          <cell r="D697">
            <v>2400</v>
          </cell>
          <cell r="J697" t="str">
            <v>TG KKH USD</v>
          </cell>
          <cell r="V697">
            <v>3.0630309999999383E-3</v>
          </cell>
          <cell r="AA697">
            <v>3.050891E-3</v>
          </cell>
          <cell r="AD697">
            <v>3.0752609999999993E-3</v>
          </cell>
          <cell r="AU697">
            <v>0.26299954785879204</v>
          </cell>
        </row>
        <row r="698">
          <cell r="D698">
            <v>2401</v>
          </cell>
          <cell r="J698" t="str">
            <v>TG KKH USD</v>
          </cell>
          <cell r="V698">
            <v>2.8924419999999985E-3</v>
          </cell>
          <cell r="AA698">
            <v>2.330015E-3</v>
          </cell>
          <cell r="AD698">
            <v>2.3551499999999999E-3</v>
          </cell>
          <cell r="AU698">
            <v>6.0652350214876007E-2</v>
          </cell>
        </row>
        <row r="699">
          <cell r="D699">
            <v>2402</v>
          </cell>
          <cell r="J699" t="str">
            <v>TG KKH USD</v>
          </cell>
          <cell r="V699">
            <v>0</v>
          </cell>
          <cell r="AA699">
            <v>8.5747500000000004E-2</v>
          </cell>
          <cell r="AD699">
            <v>8.6672500000000013E-2</v>
          </cell>
          <cell r="AU699">
            <v>9.9656348693160007E-2</v>
          </cell>
        </row>
        <row r="700">
          <cell r="D700">
            <v>2500</v>
          </cell>
          <cell r="J700" t="str">
            <v>TG KKH USD</v>
          </cell>
          <cell r="V700">
            <v>1.4936590000000013E-3</v>
          </cell>
          <cell r="AA700">
            <v>1.4819599999999992E-3</v>
          </cell>
          <cell r="AD700">
            <v>1.3986940000000007E-3</v>
          </cell>
          <cell r="AU700">
            <v>0.11489099940613601</v>
          </cell>
        </row>
        <row r="701">
          <cell r="D701">
            <v>2501</v>
          </cell>
          <cell r="J701" t="str">
            <v>TG KKH USD</v>
          </cell>
          <cell r="V701">
            <v>0</v>
          </cell>
          <cell r="AA701">
            <v>0</v>
          </cell>
          <cell r="AD701">
            <v>0</v>
          </cell>
          <cell r="AU701">
            <v>9.9441932305684003E-2</v>
          </cell>
        </row>
        <row r="702">
          <cell r="D702">
            <v>2502</v>
          </cell>
          <cell r="J702" t="str">
            <v>TG KKH USD</v>
          </cell>
          <cell r="V702">
            <v>0</v>
          </cell>
          <cell r="AA702">
            <v>0</v>
          </cell>
          <cell r="AD702">
            <v>0</v>
          </cell>
          <cell r="AU702">
            <v>4.2275232983152E-2</v>
          </cell>
        </row>
        <row r="703">
          <cell r="D703">
            <v>2600</v>
          </cell>
          <cell r="J703" t="str">
            <v>TG KKH USD</v>
          </cell>
          <cell r="V703">
            <v>2.5131770000000331E-3</v>
          </cell>
          <cell r="AA703">
            <v>0.12122865699999996</v>
          </cell>
          <cell r="AD703">
            <v>5.7766050000000041E-3</v>
          </cell>
          <cell r="AU703">
            <v>0.22947403019359602</v>
          </cell>
        </row>
        <row r="704">
          <cell r="D704">
            <v>2601</v>
          </cell>
          <cell r="J704" t="str">
            <v>TG KKH USD</v>
          </cell>
          <cell r="V704">
            <v>4.6450000000000001E-4</v>
          </cell>
          <cell r="AA704">
            <v>1.1425275E-2</v>
          </cell>
          <cell r="AD704">
            <v>7.0275000000000003E-4</v>
          </cell>
          <cell r="AU704">
            <v>6.0179709075304011E-2</v>
          </cell>
        </row>
        <row r="705">
          <cell r="D705">
            <v>2700</v>
          </cell>
          <cell r="J705" t="str">
            <v>TG KKH USD</v>
          </cell>
          <cell r="V705">
            <v>5.2256250000000115E-3</v>
          </cell>
          <cell r="AA705">
            <v>5.2482109999999749E-3</v>
          </cell>
          <cell r="AD705">
            <v>5.3048260000000003E-3</v>
          </cell>
          <cell r="AU705">
            <v>0.15101416760278402</v>
          </cell>
        </row>
        <row r="706">
          <cell r="D706">
            <v>2800</v>
          </cell>
          <cell r="J706" t="str">
            <v>TG KKH USD</v>
          </cell>
          <cell r="V706">
            <v>5.0049874999999133E-2</v>
          </cell>
          <cell r="AA706">
            <v>6.0370874999998492E-2</v>
          </cell>
          <cell r="AD706">
            <v>7.9879250000001178E-2</v>
          </cell>
          <cell r="AU706">
            <v>0.14504265939078401</v>
          </cell>
        </row>
        <row r="707">
          <cell r="D707">
            <v>2900</v>
          </cell>
          <cell r="J707" t="str">
            <v>TG KKH USD</v>
          </cell>
          <cell r="V707">
            <v>0</v>
          </cell>
          <cell r="AA707">
            <v>0</v>
          </cell>
          <cell r="AD707">
            <v>0</v>
          </cell>
          <cell r="AU707">
            <v>7.2687113383008012E-2</v>
          </cell>
        </row>
        <row r="708">
          <cell r="D708">
            <v>2503</v>
          </cell>
          <cell r="J708" t="str">
            <v>TG KKH USD</v>
          </cell>
          <cell r="V708">
            <v>0</v>
          </cell>
          <cell r="AA708">
            <v>0</v>
          </cell>
          <cell r="AD708">
            <v>0</v>
          </cell>
          <cell r="AU708">
            <v>4.2374132334544005E-2</v>
          </cell>
        </row>
        <row r="709">
          <cell r="D709">
            <v>3000</v>
          </cell>
          <cell r="J709" t="str">
            <v>TG KKH USD</v>
          </cell>
          <cell r="V709">
            <v>2.3225000000017815E-3</v>
          </cell>
          <cell r="AA709">
            <v>4.8964140000009593E-3</v>
          </cell>
          <cell r="AD709">
            <v>8.1739199999999995E-3</v>
          </cell>
          <cell r="AU709">
            <v>0.13285440963981601</v>
          </cell>
        </row>
        <row r="710">
          <cell r="D710">
            <v>2701</v>
          </cell>
          <cell r="J710" t="str">
            <v>TG KKH USD</v>
          </cell>
          <cell r="V710">
            <v>0</v>
          </cell>
          <cell r="AA710">
            <v>2.3175E-4</v>
          </cell>
          <cell r="AD710">
            <v>4.685E-4</v>
          </cell>
          <cell r="AU710">
            <v>3.0018288784064002E-2</v>
          </cell>
        </row>
        <row r="711">
          <cell r="D711">
            <v>2702</v>
          </cell>
          <cell r="J711" t="str">
            <v>TG KKH USD</v>
          </cell>
          <cell r="V711">
            <v>0</v>
          </cell>
          <cell r="AA711">
            <v>6.9525000000000001E-4</v>
          </cell>
          <cell r="AD711">
            <v>7.0275000000000003E-4</v>
          </cell>
          <cell r="AU711">
            <v>6.6195576643676021E-2</v>
          </cell>
        </row>
        <row r="712">
          <cell r="D712">
            <v>503</v>
          </cell>
          <cell r="J712" t="str">
            <v>TG KKH USD</v>
          </cell>
          <cell r="V712">
            <v>0</v>
          </cell>
          <cell r="AA712">
            <v>0</v>
          </cell>
          <cell r="AD712">
            <v>0</v>
          </cell>
          <cell r="AU712">
            <v>4.2366651407984013E-2</v>
          </cell>
        </row>
        <row r="713">
          <cell r="D713">
            <v>1801</v>
          </cell>
          <cell r="J713" t="str">
            <v>TG KKH USD</v>
          </cell>
          <cell r="V713">
            <v>1.1728624999999999E-2</v>
          </cell>
          <cell r="AA713">
            <v>5.5506984000000002E-2</v>
          </cell>
          <cell r="AD713">
            <v>1.4274083E-2</v>
          </cell>
          <cell r="AU713">
            <v>6.0145401293652014E-2</v>
          </cell>
        </row>
        <row r="714">
          <cell r="D714">
            <v>3100</v>
          </cell>
          <cell r="J714" t="str">
            <v>TG KKH USD</v>
          </cell>
          <cell r="V714">
            <v>0</v>
          </cell>
          <cell r="AA714">
            <v>0</v>
          </cell>
          <cell r="AD714">
            <v>0</v>
          </cell>
          <cell r="AU714">
            <v>0.12056118098391203</v>
          </cell>
        </row>
        <row r="715">
          <cell r="D715">
            <v>2103</v>
          </cell>
          <cell r="J715" t="str">
            <v>TG KKH USD</v>
          </cell>
          <cell r="V715">
            <v>0</v>
          </cell>
          <cell r="AA715">
            <v>0</v>
          </cell>
          <cell r="AD715">
            <v>0</v>
          </cell>
          <cell r="AU715">
            <v>3.9510249627300008E-2</v>
          </cell>
        </row>
        <row r="716">
          <cell r="D716">
            <v>2602</v>
          </cell>
          <cell r="J716" t="str">
            <v>TG KKH USD</v>
          </cell>
          <cell r="V716">
            <v>0</v>
          </cell>
          <cell r="AA716">
            <v>0</v>
          </cell>
          <cell r="AD716">
            <v>0</v>
          </cell>
          <cell r="AU716">
            <v>5.4098962255011998E-2</v>
          </cell>
        </row>
        <row r="717">
          <cell r="D717">
            <v>2403</v>
          </cell>
          <cell r="J717" t="str">
            <v>TG KKH USD</v>
          </cell>
          <cell r="V717">
            <v>0</v>
          </cell>
          <cell r="AA717">
            <v>0</v>
          </cell>
          <cell r="AD717">
            <v>2.3425E-3</v>
          </cell>
          <cell r="AU717">
            <v>6.0483545560859997E-2</v>
          </cell>
        </row>
        <row r="718">
          <cell r="D718">
            <v>1802</v>
          </cell>
          <cell r="J718" t="str">
            <v>TG KKH USD</v>
          </cell>
          <cell r="V718">
            <v>0.24999389999999999</v>
          </cell>
          <cell r="AA718">
            <v>2.3175000000000001E-3</v>
          </cell>
          <cell r="AD718">
            <v>2.3425000000000043E-3</v>
          </cell>
          <cell r="AU718">
            <v>5.4115167999020011E-2</v>
          </cell>
        </row>
        <row r="719">
          <cell r="D719">
            <v>9011</v>
          </cell>
          <cell r="J719" t="str">
            <v>TG KKH USD</v>
          </cell>
          <cell r="V719">
            <v>0</v>
          </cell>
          <cell r="AA719">
            <v>0</v>
          </cell>
          <cell r="AD719">
            <v>0</v>
          </cell>
          <cell r="AU719">
            <v>0</v>
          </cell>
        </row>
        <row r="720">
          <cell r="D720">
            <v>9012</v>
          </cell>
          <cell r="J720" t="str">
            <v>TG KKH USD</v>
          </cell>
          <cell r="V720">
            <v>0</v>
          </cell>
          <cell r="AA720">
            <v>0</v>
          </cell>
          <cell r="AD720">
            <v>0</v>
          </cell>
          <cell r="AU720">
            <v>0</v>
          </cell>
        </row>
        <row r="721">
          <cell r="D721">
            <v>9013</v>
          </cell>
          <cell r="J721" t="str">
            <v>TG KKH USD</v>
          </cell>
          <cell r="V721">
            <v>0</v>
          </cell>
          <cell r="AA721">
            <v>0</v>
          </cell>
          <cell r="AD721">
            <v>0</v>
          </cell>
          <cell r="AU721">
            <v>0</v>
          </cell>
        </row>
        <row r="722">
          <cell r="D722">
            <v>9014</v>
          </cell>
          <cell r="J722" t="str">
            <v>TG KKH USD</v>
          </cell>
          <cell r="V722">
            <v>0</v>
          </cell>
          <cell r="AA722">
            <v>0</v>
          </cell>
          <cell r="AD722">
            <v>0</v>
          </cell>
          <cell r="AU722">
            <v>0</v>
          </cell>
        </row>
        <row r="723">
          <cell r="D723">
            <v>9015</v>
          </cell>
          <cell r="J723" t="str">
            <v>TG KKH USD</v>
          </cell>
          <cell r="V723">
            <v>0</v>
          </cell>
          <cell r="AA723">
            <v>0</v>
          </cell>
          <cell r="AD723">
            <v>0</v>
          </cell>
          <cell r="AU723">
            <v>0</v>
          </cell>
        </row>
        <row r="724">
          <cell r="D724">
            <v>9016</v>
          </cell>
          <cell r="J724" t="str">
            <v>TG KKH USD</v>
          </cell>
          <cell r="V724">
            <v>0</v>
          </cell>
          <cell r="AA724">
            <v>0</v>
          </cell>
          <cell r="AD724">
            <v>0</v>
          </cell>
          <cell r="AU724">
            <v>0</v>
          </cell>
        </row>
        <row r="725">
          <cell r="AU725">
            <v>0</v>
          </cell>
        </row>
        <row r="727">
          <cell r="D727" t="str">
            <v>TH</v>
          </cell>
          <cell r="J727" t="str">
            <v>TG CKH</v>
          </cell>
          <cell r="V727">
            <v>28871.633427520981</v>
          </cell>
          <cell r="AA727">
            <v>32794.643837584998</v>
          </cell>
          <cell r="AD727">
            <v>34749.212342341001</v>
          </cell>
          <cell r="AU727">
            <v>38801.757574565156</v>
          </cell>
        </row>
        <row r="728">
          <cell r="D728">
            <v>0</v>
          </cell>
          <cell r="J728" t="str">
            <v>TG CKH</v>
          </cell>
          <cell r="V728">
            <v>300</v>
          </cell>
          <cell r="AA728">
            <v>700</v>
          </cell>
          <cell r="AD728">
            <v>800</v>
          </cell>
          <cell r="AU728">
            <v>0</v>
          </cell>
        </row>
        <row r="729">
          <cell r="D729">
            <v>100</v>
          </cell>
          <cell r="J729" t="str">
            <v>TG CKH</v>
          </cell>
          <cell r="V729">
            <v>467.45270793699996</v>
          </cell>
          <cell r="AA729">
            <v>565.56993832499995</v>
          </cell>
          <cell r="AD729">
            <v>562.01348402600001</v>
          </cell>
          <cell r="AU729">
            <v>660.55959323935747</v>
          </cell>
        </row>
        <row r="730">
          <cell r="D730">
            <v>101</v>
          </cell>
          <cell r="J730" t="str">
            <v>TG CKH</v>
          </cell>
          <cell r="V730">
            <v>355.04152143800002</v>
          </cell>
          <cell r="AA730">
            <v>366.54238484400003</v>
          </cell>
          <cell r="AD730">
            <v>358.76420304499999</v>
          </cell>
          <cell r="AU730">
            <v>378.56030100849779</v>
          </cell>
        </row>
        <row r="731">
          <cell r="D731">
            <v>102</v>
          </cell>
          <cell r="J731" t="str">
            <v>TG CKH</v>
          </cell>
          <cell r="V731">
            <v>147.80267617999999</v>
          </cell>
          <cell r="AA731">
            <v>217.2934084</v>
          </cell>
          <cell r="AD731">
            <v>196.26055955300001</v>
          </cell>
          <cell r="AU731">
            <v>246.74533803207834</v>
          </cell>
        </row>
        <row r="732">
          <cell r="D732">
            <v>103</v>
          </cell>
          <cell r="J732" t="str">
            <v>TG CKH</v>
          </cell>
          <cell r="V732">
            <v>86.752400961999996</v>
          </cell>
          <cell r="AA732">
            <v>108.557589212</v>
          </cell>
          <cell r="AD732">
            <v>83.549670655999989</v>
          </cell>
          <cell r="AU732">
            <v>172.95412031907401</v>
          </cell>
        </row>
        <row r="733">
          <cell r="D733">
            <v>200</v>
          </cell>
          <cell r="J733" t="str">
            <v>TG CKH</v>
          </cell>
          <cell r="V733">
            <v>259.27442060600004</v>
          </cell>
          <cell r="AA733">
            <v>218.51852125900001</v>
          </cell>
          <cell r="AD733">
            <v>254.98879327</v>
          </cell>
          <cell r="AU733">
            <v>314.57180943686643</v>
          </cell>
        </row>
        <row r="734">
          <cell r="D734">
            <v>201</v>
          </cell>
          <cell r="J734" t="str">
            <v>TG CKH</v>
          </cell>
          <cell r="V734">
            <v>96.177669498</v>
          </cell>
          <cell r="AA734">
            <v>104.119478574</v>
          </cell>
          <cell r="AD734">
            <v>118.42922424699999</v>
          </cell>
          <cell r="AU734">
            <v>137.52555459804546</v>
          </cell>
        </row>
        <row r="735">
          <cell r="D735">
            <v>202</v>
          </cell>
          <cell r="J735" t="str">
            <v>TG CKH</v>
          </cell>
          <cell r="V735">
            <v>84.478519796</v>
          </cell>
          <cell r="AA735">
            <v>101.87937707899999</v>
          </cell>
          <cell r="AD735">
            <v>122.94517607900001</v>
          </cell>
          <cell r="AU735">
            <v>117.88647230583778</v>
          </cell>
        </row>
        <row r="736">
          <cell r="D736">
            <v>203</v>
          </cell>
          <cell r="J736" t="str">
            <v>TG CKH</v>
          </cell>
          <cell r="V736">
            <v>68.324599512999995</v>
          </cell>
          <cell r="AA736">
            <v>79.961328173999988</v>
          </cell>
          <cell r="AD736">
            <v>96.866235747999994</v>
          </cell>
          <cell r="AU736">
            <v>98.880574853400518</v>
          </cell>
        </row>
        <row r="737">
          <cell r="D737">
            <v>300</v>
          </cell>
          <cell r="J737" t="str">
            <v>TG CKH</v>
          </cell>
          <cell r="V737">
            <v>363.647012512</v>
          </cell>
          <cell r="AA737">
            <v>419.60163526299999</v>
          </cell>
          <cell r="AD737">
            <v>412.18593696100004</v>
          </cell>
          <cell r="AU737">
            <v>431.94462566170745</v>
          </cell>
        </row>
        <row r="738">
          <cell r="D738">
            <v>301</v>
          </cell>
          <cell r="J738" t="str">
            <v>TG CKH</v>
          </cell>
          <cell r="V738">
            <v>415.588176094</v>
          </cell>
          <cell r="AA738">
            <v>463.876521787</v>
          </cell>
          <cell r="AD738">
            <v>449.82141223600001</v>
          </cell>
          <cell r="AU738">
            <v>455.65392650507744</v>
          </cell>
        </row>
        <row r="739">
          <cell r="D739">
            <v>302</v>
          </cell>
          <cell r="J739" t="str">
            <v>TG CKH</v>
          </cell>
          <cell r="V739">
            <v>446.47024214300001</v>
          </cell>
          <cell r="AA739">
            <v>494.06263200900003</v>
          </cell>
          <cell r="AD739">
            <v>516.652256846</v>
          </cell>
          <cell r="AU739">
            <v>511.6875522027093</v>
          </cell>
        </row>
        <row r="740">
          <cell r="D740">
            <v>303</v>
          </cell>
          <cell r="J740" t="str">
            <v>TG CKH</v>
          </cell>
          <cell r="V740">
            <v>250.334417583</v>
          </cell>
          <cell r="AA740">
            <v>312.404829463</v>
          </cell>
          <cell r="AD740">
            <v>353.31661450500002</v>
          </cell>
          <cell r="AU740">
            <v>313.17493534847773</v>
          </cell>
        </row>
        <row r="741">
          <cell r="D741">
            <v>400</v>
          </cell>
          <cell r="J741" t="str">
            <v>TG CKH</v>
          </cell>
          <cell r="V741">
            <v>724.224770229</v>
          </cell>
          <cell r="AA741">
            <v>827.19836147900003</v>
          </cell>
          <cell r="AD741">
            <v>853.26674031499999</v>
          </cell>
          <cell r="AU741">
            <v>872.0263983496468</v>
          </cell>
        </row>
        <row r="742">
          <cell r="D742">
            <v>401</v>
          </cell>
          <cell r="J742" t="str">
            <v>TG CKH</v>
          </cell>
          <cell r="V742">
            <v>120.620253535</v>
          </cell>
          <cell r="AA742">
            <v>145.20059791899999</v>
          </cell>
          <cell r="AD742">
            <v>142.927212583</v>
          </cell>
          <cell r="AU742">
            <v>190.64113676394805</v>
          </cell>
        </row>
        <row r="743">
          <cell r="D743">
            <v>402</v>
          </cell>
          <cell r="J743" t="str">
            <v>TG CKH</v>
          </cell>
          <cell r="V743">
            <v>129.71863832599999</v>
          </cell>
          <cell r="AA743">
            <v>133.49801197799999</v>
          </cell>
          <cell r="AD743">
            <v>145.67606197699999</v>
          </cell>
          <cell r="AU743">
            <v>171.6530704994673</v>
          </cell>
        </row>
        <row r="744">
          <cell r="D744">
            <v>403</v>
          </cell>
          <cell r="J744" t="str">
            <v>TG CKH</v>
          </cell>
          <cell r="V744">
            <v>395.46333048399998</v>
          </cell>
          <cell r="AA744">
            <v>439.06458656899997</v>
          </cell>
          <cell r="AD744">
            <v>452.24723674799998</v>
          </cell>
          <cell r="AU744">
            <v>446.06128074018841</v>
          </cell>
        </row>
        <row r="745">
          <cell r="D745">
            <v>404</v>
          </cell>
          <cell r="J745" t="str">
            <v>TG CKH</v>
          </cell>
          <cell r="V745">
            <v>92.073777673999999</v>
          </cell>
          <cell r="AA745">
            <v>97.602374609999998</v>
          </cell>
          <cell r="AD745">
            <v>109.21687704899999</v>
          </cell>
          <cell r="AU745">
            <v>138.29830306459277</v>
          </cell>
        </row>
        <row r="746">
          <cell r="D746">
            <v>405</v>
          </cell>
          <cell r="J746" t="str">
            <v>TG CKH</v>
          </cell>
          <cell r="V746">
            <v>112.175621776</v>
          </cell>
          <cell r="AA746">
            <v>134.975775957</v>
          </cell>
          <cell r="AD746">
            <v>152.77602350500001</v>
          </cell>
          <cell r="AU746">
            <v>162.25094770310116</v>
          </cell>
        </row>
        <row r="747">
          <cell r="D747">
            <v>500</v>
          </cell>
          <cell r="J747" t="str">
            <v>TG CKH</v>
          </cell>
          <cell r="V747">
            <v>339.08161142399996</v>
          </cell>
          <cell r="AA747">
            <v>337.62966707599998</v>
          </cell>
          <cell r="AD747">
            <v>299.693222074</v>
          </cell>
          <cell r="AU747">
            <v>485.25642290329353</v>
          </cell>
        </row>
        <row r="748">
          <cell r="D748">
            <v>501</v>
          </cell>
          <cell r="J748" t="str">
            <v>TG CKH</v>
          </cell>
          <cell r="V748">
            <v>122.07049346100001</v>
          </cell>
          <cell r="AA748">
            <v>125.419587252</v>
          </cell>
          <cell r="AD748">
            <v>119.50460857899999</v>
          </cell>
          <cell r="AU748">
            <v>152.59972743298027</v>
          </cell>
        </row>
        <row r="749">
          <cell r="D749">
            <v>502</v>
          </cell>
          <cell r="J749" t="str">
            <v>TG CKH</v>
          </cell>
          <cell r="V749">
            <v>70.835251208999992</v>
          </cell>
          <cell r="AA749">
            <v>87.383608290000012</v>
          </cell>
          <cell r="AD749">
            <v>58.915917899999997</v>
          </cell>
          <cell r="AU749">
            <v>133.79418303841641</v>
          </cell>
        </row>
        <row r="750">
          <cell r="D750">
            <v>600</v>
          </cell>
          <cell r="J750" t="str">
            <v>TG CKH</v>
          </cell>
          <cell r="V750">
            <v>356.25093251099997</v>
          </cell>
          <cell r="AA750">
            <v>455.31094088799995</v>
          </cell>
          <cell r="AD750">
            <v>533.445347029</v>
          </cell>
          <cell r="AU750">
            <v>495.31501458171425</v>
          </cell>
        </row>
        <row r="751">
          <cell r="D751">
            <v>601</v>
          </cell>
          <cell r="J751" t="str">
            <v>TG CKH</v>
          </cell>
          <cell r="V751">
            <v>246.560355942</v>
          </cell>
          <cell r="AA751">
            <v>289.762554389</v>
          </cell>
          <cell r="AD751">
            <v>309.09715725500001</v>
          </cell>
          <cell r="AU751">
            <v>332.9079900835257</v>
          </cell>
        </row>
        <row r="752">
          <cell r="D752">
            <v>602</v>
          </cell>
          <cell r="J752" t="str">
            <v>TG CKH</v>
          </cell>
          <cell r="V752">
            <v>253.67985290499999</v>
          </cell>
          <cell r="AA752">
            <v>338.54082804000001</v>
          </cell>
          <cell r="AD752">
            <v>365.832218512</v>
          </cell>
          <cell r="AU752">
            <v>351.67270752277039</v>
          </cell>
        </row>
        <row r="753">
          <cell r="D753">
            <v>603</v>
          </cell>
          <cell r="J753" t="str">
            <v>TG CKH</v>
          </cell>
          <cell r="V753">
            <v>137.32535781199999</v>
          </cell>
          <cell r="AA753">
            <v>175.443444183</v>
          </cell>
          <cell r="AD753">
            <v>185.345535007</v>
          </cell>
          <cell r="AU753">
            <v>179.53463808300049</v>
          </cell>
        </row>
        <row r="754">
          <cell r="D754">
            <v>700</v>
          </cell>
          <cell r="J754" t="str">
            <v>TG CKH</v>
          </cell>
          <cell r="V754">
            <v>231.29378684400001</v>
          </cell>
          <cell r="AA754">
            <v>207.75144747200002</v>
          </cell>
          <cell r="AD754">
            <v>223.67646938299998</v>
          </cell>
          <cell r="AU754">
            <v>276.46206034289969</v>
          </cell>
        </row>
        <row r="755">
          <cell r="D755">
            <v>701</v>
          </cell>
          <cell r="J755" t="str">
            <v>TG CKH</v>
          </cell>
          <cell r="V755">
            <v>120.445982601</v>
          </cell>
          <cell r="AA755">
            <v>91.275641816999993</v>
          </cell>
          <cell r="AD755">
            <v>109.706565664</v>
          </cell>
          <cell r="AU755">
            <v>118.23715185328912</v>
          </cell>
        </row>
        <row r="756">
          <cell r="D756">
            <v>703</v>
          </cell>
          <cell r="J756" t="str">
            <v>TG CKH</v>
          </cell>
          <cell r="V756">
            <v>80.634459817999996</v>
          </cell>
          <cell r="AA756">
            <v>92.582342509</v>
          </cell>
          <cell r="AD756">
            <v>96.604703573999998</v>
          </cell>
          <cell r="AU756">
            <v>118.50290619748317</v>
          </cell>
        </row>
        <row r="757">
          <cell r="D757">
            <v>704</v>
          </cell>
          <cell r="J757" t="str">
            <v>TG CKH</v>
          </cell>
          <cell r="V757">
            <v>44.780797984000003</v>
          </cell>
          <cell r="AA757">
            <v>47.424640670000002</v>
          </cell>
          <cell r="AD757">
            <v>62.329308226999999</v>
          </cell>
          <cell r="AU757">
            <v>95.582599246098511</v>
          </cell>
        </row>
        <row r="758">
          <cell r="D758">
            <v>800</v>
          </cell>
          <cell r="J758" t="str">
            <v>TG CKH</v>
          </cell>
          <cell r="V758">
            <v>585.72917524399998</v>
          </cell>
          <cell r="AA758">
            <v>532.56463629799998</v>
          </cell>
          <cell r="AD758">
            <v>716.24458998799992</v>
          </cell>
          <cell r="AU758">
            <v>1054.1768105070619</v>
          </cell>
        </row>
        <row r="759">
          <cell r="D759">
            <v>801</v>
          </cell>
          <cell r="J759" t="str">
            <v>TG CKH</v>
          </cell>
          <cell r="V759">
            <v>74.882397615000002</v>
          </cell>
          <cell r="AA759">
            <v>68.887162126999996</v>
          </cell>
          <cell r="AD759">
            <v>89.655957685999994</v>
          </cell>
          <cell r="AU759">
            <v>206.17162476129946</v>
          </cell>
        </row>
        <row r="760">
          <cell r="D760">
            <v>802</v>
          </cell>
          <cell r="J760" t="str">
            <v>TG CKH</v>
          </cell>
          <cell r="V760">
            <v>336.87289885199999</v>
          </cell>
          <cell r="AA760">
            <v>784.82491374200004</v>
          </cell>
          <cell r="AD760">
            <v>780.98378684199997</v>
          </cell>
          <cell r="AU760">
            <v>434.08536595549668</v>
          </cell>
        </row>
        <row r="761">
          <cell r="D761">
            <v>803</v>
          </cell>
          <cell r="J761" t="str">
            <v>TG CKH</v>
          </cell>
          <cell r="V761">
            <v>177.57039875000001</v>
          </cell>
          <cell r="AA761">
            <v>201.810719949</v>
          </cell>
          <cell r="AD761">
            <v>224.684532854</v>
          </cell>
          <cell r="AU761">
            <v>343.68568686172563</v>
          </cell>
        </row>
        <row r="762">
          <cell r="D762">
            <v>804</v>
          </cell>
          <cell r="J762" t="str">
            <v>TG CKH</v>
          </cell>
          <cell r="V762">
            <v>99.822893014000002</v>
          </cell>
          <cell r="AA762">
            <v>122.57461364699999</v>
          </cell>
          <cell r="AD762">
            <v>177.31001298400002</v>
          </cell>
          <cell r="AU762">
            <v>230.95292182232066</v>
          </cell>
        </row>
        <row r="763">
          <cell r="D763">
            <v>900</v>
          </cell>
          <cell r="J763" t="str">
            <v>TG CKH</v>
          </cell>
          <cell r="V763">
            <v>487.37970461800001</v>
          </cell>
          <cell r="AA763">
            <v>532.04241526199996</v>
          </cell>
          <cell r="AD763">
            <v>609.39179601800004</v>
          </cell>
          <cell r="AU763">
            <v>598.82049681127819</v>
          </cell>
        </row>
        <row r="764">
          <cell r="D764">
            <v>901</v>
          </cell>
          <cell r="J764" t="str">
            <v>TG CKH</v>
          </cell>
          <cell r="V764">
            <v>240.75367090500001</v>
          </cell>
          <cell r="AA764">
            <v>317.72926269300001</v>
          </cell>
          <cell r="AD764">
            <v>356.26607858199998</v>
          </cell>
          <cell r="AU764">
            <v>326.88151227253144</v>
          </cell>
        </row>
        <row r="765">
          <cell r="D765">
            <v>902</v>
          </cell>
          <cell r="J765" t="str">
            <v>TG CKH</v>
          </cell>
          <cell r="V765">
            <v>100.42943419300001</v>
          </cell>
          <cell r="AA765">
            <v>138.836051002</v>
          </cell>
          <cell r="AD765">
            <v>149.588692208</v>
          </cell>
          <cell r="AU765">
            <v>170.64980967295344</v>
          </cell>
        </row>
        <row r="766">
          <cell r="D766">
            <v>903</v>
          </cell>
          <cell r="J766" t="str">
            <v>TG CKH</v>
          </cell>
          <cell r="V766">
            <v>62.36633921</v>
          </cell>
          <cell r="AA766">
            <v>110.536044343</v>
          </cell>
          <cell r="AD766">
            <v>118.605294972</v>
          </cell>
          <cell r="AU766">
            <v>118.61407435104512</v>
          </cell>
        </row>
        <row r="767">
          <cell r="D767">
            <v>1000</v>
          </cell>
          <cell r="J767" t="str">
            <v>TG CKH</v>
          </cell>
          <cell r="V767">
            <v>1912.493875247</v>
          </cell>
          <cell r="AA767">
            <v>2010.6155955170002</v>
          </cell>
          <cell r="AD767">
            <v>1950.7315441960002</v>
          </cell>
          <cell r="AU767">
            <v>1941.7156595766899</v>
          </cell>
        </row>
        <row r="768">
          <cell r="D768">
            <v>1001</v>
          </cell>
          <cell r="J768" t="str">
            <v>TG CKH</v>
          </cell>
          <cell r="V768">
            <v>495.78312110899998</v>
          </cell>
          <cell r="AA768">
            <v>607.53962657</v>
          </cell>
          <cell r="AD768">
            <v>641.47105767799997</v>
          </cell>
          <cell r="AU768">
            <v>586.7276015611958</v>
          </cell>
        </row>
        <row r="769">
          <cell r="D769">
            <v>1002</v>
          </cell>
          <cell r="J769" t="str">
            <v>TG CKH</v>
          </cell>
          <cell r="V769">
            <v>224.14154621500001</v>
          </cell>
          <cell r="AA769">
            <v>258.31968352399997</v>
          </cell>
          <cell r="AD769">
            <v>262.53170122</v>
          </cell>
          <cell r="AU769">
            <v>270.60522621687534</v>
          </cell>
        </row>
        <row r="770">
          <cell r="D770">
            <v>1003</v>
          </cell>
          <cell r="J770" t="str">
            <v>TG CKH</v>
          </cell>
          <cell r="V770">
            <v>215.92554804299999</v>
          </cell>
          <cell r="AA770">
            <v>255.641760022</v>
          </cell>
          <cell r="AD770">
            <v>282.64781027500004</v>
          </cell>
          <cell r="AU770">
            <v>275.05465269706923</v>
          </cell>
        </row>
        <row r="771">
          <cell r="D771">
            <v>1004</v>
          </cell>
          <cell r="J771" t="str">
            <v>TG CKH</v>
          </cell>
          <cell r="V771">
            <v>531.15687864799997</v>
          </cell>
          <cell r="AA771">
            <v>576.93297521900001</v>
          </cell>
          <cell r="AD771">
            <v>590.07544847099996</v>
          </cell>
          <cell r="AU771">
            <v>597.53210102624189</v>
          </cell>
        </row>
        <row r="772">
          <cell r="D772">
            <v>1005</v>
          </cell>
          <cell r="J772" t="str">
            <v>TG CKH</v>
          </cell>
          <cell r="V772">
            <v>333.92600734499996</v>
          </cell>
          <cell r="AA772">
            <v>369.66602902699998</v>
          </cell>
          <cell r="AD772">
            <v>388.74693217100003</v>
          </cell>
          <cell r="AU772">
            <v>397.36189967518294</v>
          </cell>
        </row>
        <row r="773">
          <cell r="D773">
            <v>1006</v>
          </cell>
          <cell r="J773" t="str">
            <v>TG CKH</v>
          </cell>
          <cell r="V773">
            <v>91.957234251000003</v>
          </cell>
          <cell r="AA773">
            <v>112.39161658899999</v>
          </cell>
          <cell r="AD773">
            <v>131.87084423499999</v>
          </cell>
          <cell r="AU773">
            <v>130.84994696822588</v>
          </cell>
        </row>
        <row r="774">
          <cell r="D774">
            <v>1007</v>
          </cell>
          <cell r="J774" t="str">
            <v>TG CKH</v>
          </cell>
          <cell r="V774">
            <v>205.03761648</v>
          </cell>
          <cell r="AA774">
            <v>240.83262305700001</v>
          </cell>
          <cell r="AD774">
            <v>268.59899320599999</v>
          </cell>
          <cell r="AU774">
            <v>271.13327459044064</v>
          </cell>
        </row>
        <row r="775">
          <cell r="D775">
            <v>1008</v>
          </cell>
          <cell r="J775" t="str">
            <v>TG CKH</v>
          </cell>
          <cell r="V775">
            <v>201.262436777</v>
          </cell>
          <cell r="AA775">
            <v>236.43287443899999</v>
          </cell>
          <cell r="AD775">
            <v>240.23875181400001</v>
          </cell>
          <cell r="AU775">
            <v>256.17104798503635</v>
          </cell>
        </row>
        <row r="776">
          <cell r="D776">
            <v>1009</v>
          </cell>
          <cell r="J776" t="str">
            <v>TG CKH</v>
          </cell>
          <cell r="V776">
            <v>327.4378509</v>
          </cell>
          <cell r="AA776">
            <v>373.981282626</v>
          </cell>
          <cell r="AD776">
            <v>425.80717335899999</v>
          </cell>
          <cell r="AU776">
            <v>378.44273769314935</v>
          </cell>
        </row>
        <row r="777">
          <cell r="D777">
            <v>1010</v>
          </cell>
          <cell r="J777" t="str">
            <v>TG CKH</v>
          </cell>
          <cell r="V777">
            <v>275.71641106599998</v>
          </cell>
          <cell r="AA777">
            <v>360.40015324900003</v>
          </cell>
          <cell r="AD777">
            <v>357.38225466599999</v>
          </cell>
          <cell r="AU777">
            <v>370.81280416294794</v>
          </cell>
        </row>
        <row r="778">
          <cell r="D778">
            <v>1011</v>
          </cell>
          <cell r="J778" t="str">
            <v>TG CKH</v>
          </cell>
          <cell r="V778">
            <v>184.03407980899999</v>
          </cell>
          <cell r="AA778">
            <v>217.94618972699999</v>
          </cell>
          <cell r="AD778">
            <v>247.65459904299999</v>
          </cell>
          <cell r="AU778">
            <v>232.03302532467436</v>
          </cell>
        </row>
        <row r="779">
          <cell r="D779">
            <v>1012</v>
          </cell>
          <cell r="J779" t="str">
            <v>TG CKH</v>
          </cell>
          <cell r="V779">
            <v>270.21682024199998</v>
          </cell>
          <cell r="AA779">
            <v>324.78343483499998</v>
          </cell>
          <cell r="AD779">
            <v>391.90392776300001</v>
          </cell>
          <cell r="AU779">
            <v>341.33811753584189</v>
          </cell>
        </row>
        <row r="780">
          <cell r="D780">
            <v>1013</v>
          </cell>
          <cell r="J780" t="str">
            <v>TG CKH</v>
          </cell>
          <cell r="V780">
            <v>88.697894175000002</v>
          </cell>
          <cell r="AA780">
            <v>112.19768273699999</v>
          </cell>
          <cell r="AD780">
            <v>127.985402794</v>
          </cell>
          <cell r="AU780">
            <v>121.79679023761351</v>
          </cell>
        </row>
        <row r="781">
          <cell r="D781">
            <v>1014</v>
          </cell>
          <cell r="J781" t="str">
            <v>TG CKH</v>
          </cell>
          <cell r="V781">
            <v>39.874915766999997</v>
          </cell>
          <cell r="AA781">
            <v>101.503628093</v>
          </cell>
          <cell r="AD781">
            <v>123.052601866</v>
          </cell>
          <cell r="AU781">
            <v>123.28660090464261</v>
          </cell>
        </row>
        <row r="782">
          <cell r="D782">
            <v>1100</v>
          </cell>
          <cell r="J782" t="str">
            <v>TG CKH</v>
          </cell>
          <cell r="V782">
            <v>952.937832383</v>
          </cell>
          <cell r="AA782">
            <v>770.70387557900006</v>
          </cell>
          <cell r="AD782">
            <v>767.92146046900007</v>
          </cell>
          <cell r="AU782">
            <v>856.49651750485248</v>
          </cell>
        </row>
        <row r="783">
          <cell r="D783">
            <v>1101</v>
          </cell>
          <cell r="J783" t="str">
            <v>TG CKH</v>
          </cell>
          <cell r="V783">
            <v>358.35916622000002</v>
          </cell>
          <cell r="AA783">
            <v>331.88342061700001</v>
          </cell>
          <cell r="AD783">
            <v>328.22319804799997</v>
          </cell>
          <cell r="AU783">
            <v>362.15842792298253</v>
          </cell>
        </row>
        <row r="784">
          <cell r="D784">
            <v>1200</v>
          </cell>
          <cell r="J784" t="str">
            <v>TG CKH</v>
          </cell>
          <cell r="V784">
            <v>241.52327152199999</v>
          </cell>
          <cell r="AA784">
            <v>268.94011839199999</v>
          </cell>
          <cell r="AD784">
            <v>280.73333310800001</v>
          </cell>
          <cell r="AU784">
            <v>332.72171607969943</v>
          </cell>
        </row>
        <row r="785">
          <cell r="D785">
            <v>1201</v>
          </cell>
          <cell r="J785" t="str">
            <v>TG CKH</v>
          </cell>
          <cell r="V785">
            <v>259.94035843399996</v>
          </cell>
          <cell r="AA785">
            <v>344.356856892</v>
          </cell>
          <cell r="AD785">
            <v>354.39376515100003</v>
          </cell>
          <cell r="AU785">
            <v>340.4889822147743</v>
          </cell>
        </row>
        <row r="786">
          <cell r="D786">
            <v>1202</v>
          </cell>
          <cell r="J786" t="str">
            <v>TG CKH</v>
          </cell>
          <cell r="V786">
            <v>308.75280576900002</v>
          </cell>
          <cell r="AA786">
            <v>347.84821300999999</v>
          </cell>
          <cell r="AD786">
            <v>401.75613724099998</v>
          </cell>
          <cell r="AU786">
            <v>351.06657419436823</v>
          </cell>
        </row>
        <row r="787">
          <cell r="D787">
            <v>1203</v>
          </cell>
          <cell r="J787" t="str">
            <v>TG CKH</v>
          </cell>
          <cell r="V787">
            <v>67.950906242000002</v>
          </cell>
          <cell r="AA787">
            <v>76.910871439999994</v>
          </cell>
          <cell r="AD787">
            <v>89.991692357000005</v>
          </cell>
          <cell r="AU787">
            <v>114.07926876172088</v>
          </cell>
        </row>
        <row r="788">
          <cell r="D788">
            <v>1300</v>
          </cell>
          <cell r="J788" t="str">
            <v>TG CKH</v>
          </cell>
          <cell r="V788">
            <v>657.21705469199992</v>
          </cell>
          <cell r="AA788">
            <v>838.13691420300006</v>
          </cell>
          <cell r="AD788">
            <v>845.89833421000003</v>
          </cell>
          <cell r="AU788">
            <v>833.73531518964569</v>
          </cell>
        </row>
        <row r="789">
          <cell r="D789">
            <v>1301</v>
          </cell>
          <cell r="J789" t="str">
            <v>TG CKH</v>
          </cell>
          <cell r="V789">
            <v>166.93991483799999</v>
          </cell>
          <cell r="AA789">
            <v>210.30705781099999</v>
          </cell>
          <cell r="AD789">
            <v>239.71778349900001</v>
          </cell>
          <cell r="AU789">
            <v>231.94900139204802</v>
          </cell>
        </row>
        <row r="790">
          <cell r="D790">
            <v>1302</v>
          </cell>
          <cell r="J790" t="str">
            <v>TG CKH</v>
          </cell>
          <cell r="V790">
            <v>242.447101608</v>
          </cell>
          <cell r="AA790">
            <v>274.70907605999997</v>
          </cell>
          <cell r="AD790">
            <v>287.72244402300004</v>
          </cell>
          <cell r="AU790">
            <v>303.80837624378222</v>
          </cell>
        </row>
        <row r="791">
          <cell r="D791">
            <v>1303</v>
          </cell>
          <cell r="J791" t="str">
            <v>TG CKH</v>
          </cell>
          <cell r="V791">
            <v>146.354794048</v>
          </cell>
          <cell r="AA791">
            <v>163.683760498</v>
          </cell>
          <cell r="AD791">
            <v>186.19356545799999</v>
          </cell>
          <cell r="AU791">
            <v>198.75800203270595</v>
          </cell>
        </row>
        <row r="792">
          <cell r="D792">
            <v>1304</v>
          </cell>
          <cell r="J792" t="str">
            <v>TG CKH</v>
          </cell>
          <cell r="V792">
            <v>220.59973180700001</v>
          </cell>
          <cell r="AA792">
            <v>231.83616507599999</v>
          </cell>
          <cell r="AD792">
            <v>271.25856191900004</v>
          </cell>
          <cell r="AU792">
            <v>255.66010438516517</v>
          </cell>
        </row>
        <row r="793">
          <cell r="D793">
            <v>1305</v>
          </cell>
          <cell r="J793" t="str">
            <v>TG CKH</v>
          </cell>
          <cell r="V793">
            <v>170.913098324</v>
          </cell>
          <cell r="AA793">
            <v>202.01786162899998</v>
          </cell>
          <cell r="AD793">
            <v>180.38135559399998</v>
          </cell>
          <cell r="AU793">
            <v>237.74210724792115</v>
          </cell>
        </row>
        <row r="794">
          <cell r="D794">
            <v>1306</v>
          </cell>
          <cell r="J794" t="str">
            <v>TG CKH</v>
          </cell>
          <cell r="V794">
            <v>121.980159597</v>
          </cell>
          <cell r="AA794">
            <v>131.49693778699998</v>
          </cell>
          <cell r="AD794">
            <v>141.441057728</v>
          </cell>
          <cell r="AU794">
            <v>150.97442581199815</v>
          </cell>
        </row>
        <row r="795">
          <cell r="D795">
            <v>1400</v>
          </cell>
          <cell r="J795" t="str">
            <v>TG CKH</v>
          </cell>
          <cell r="V795">
            <v>424.681975835</v>
          </cell>
          <cell r="AA795">
            <v>430.33756415500005</v>
          </cell>
          <cell r="AD795">
            <v>459.18357090699999</v>
          </cell>
          <cell r="AU795">
            <v>562.77169997903081</v>
          </cell>
        </row>
        <row r="796">
          <cell r="D796">
            <v>1401</v>
          </cell>
          <cell r="J796" t="str">
            <v>TG CKH</v>
          </cell>
          <cell r="V796">
            <v>201.35996977500002</v>
          </cell>
          <cell r="AA796">
            <v>222.68058314299998</v>
          </cell>
          <cell r="AD796">
            <v>234.03249682500001</v>
          </cell>
          <cell r="AU796">
            <v>286.24776999914604</v>
          </cell>
        </row>
        <row r="797">
          <cell r="D797">
            <v>1402</v>
          </cell>
          <cell r="J797" t="str">
            <v>TG CKH</v>
          </cell>
          <cell r="V797">
            <v>378.68845457899999</v>
          </cell>
          <cell r="AA797">
            <v>389.954296032</v>
          </cell>
          <cell r="AD797">
            <v>406.05281909799999</v>
          </cell>
          <cell r="AU797">
            <v>427.46040827867807</v>
          </cell>
        </row>
        <row r="798">
          <cell r="D798">
            <v>1403</v>
          </cell>
          <cell r="J798" t="str">
            <v>TG CKH</v>
          </cell>
          <cell r="V798">
            <v>211.57671052000001</v>
          </cell>
          <cell r="AA798">
            <v>222.69905814099999</v>
          </cell>
          <cell r="AD798">
            <v>246.46225971000001</v>
          </cell>
          <cell r="AU798">
            <v>299.33118138268833</v>
          </cell>
        </row>
        <row r="799">
          <cell r="D799">
            <v>1404</v>
          </cell>
          <cell r="J799" t="str">
            <v>TG CKH</v>
          </cell>
          <cell r="V799">
            <v>273.64512967600001</v>
          </cell>
          <cell r="AA799">
            <v>299.48348952400005</v>
          </cell>
          <cell r="AD799">
            <v>283.15368424299999</v>
          </cell>
          <cell r="AU799">
            <v>351.9397918590621</v>
          </cell>
        </row>
        <row r="800">
          <cell r="D800">
            <v>1500</v>
          </cell>
          <cell r="J800" t="str">
            <v>TG CKH</v>
          </cell>
          <cell r="V800">
            <v>1702.0800952960001</v>
          </cell>
          <cell r="AA800">
            <v>1341.0182472919998</v>
          </cell>
          <cell r="AD800">
            <v>1262.212480076</v>
          </cell>
          <cell r="AU800">
            <v>1681.4370247664669</v>
          </cell>
        </row>
        <row r="801">
          <cell r="D801">
            <v>1501</v>
          </cell>
          <cell r="J801" t="str">
            <v>TG CKH</v>
          </cell>
          <cell r="V801">
            <v>178.93212034699999</v>
          </cell>
          <cell r="AA801">
            <v>178.200968069</v>
          </cell>
          <cell r="AD801">
            <v>335.78851415000003</v>
          </cell>
          <cell r="AU801">
            <v>268.25768300481286</v>
          </cell>
        </row>
        <row r="802">
          <cell r="D802">
            <v>1502</v>
          </cell>
          <cell r="J802" t="str">
            <v>TG CKH</v>
          </cell>
          <cell r="V802">
            <v>199.57352044199999</v>
          </cell>
          <cell r="AA802">
            <v>252.61576978299999</v>
          </cell>
          <cell r="AD802">
            <v>240.75951799200001</v>
          </cell>
          <cell r="AU802">
            <v>277.56711862740383</v>
          </cell>
        </row>
        <row r="803">
          <cell r="D803">
            <v>1503</v>
          </cell>
          <cell r="J803" t="str">
            <v>TG CKH</v>
          </cell>
          <cell r="V803">
            <v>222.78193034099999</v>
          </cell>
          <cell r="AA803">
            <v>243.44236463600001</v>
          </cell>
          <cell r="AD803">
            <v>261.161309227</v>
          </cell>
          <cell r="AU803">
            <v>329.09699997897371</v>
          </cell>
        </row>
        <row r="804">
          <cell r="D804">
            <v>1504</v>
          </cell>
          <cell r="J804" t="str">
            <v>TG CKH</v>
          </cell>
          <cell r="V804">
            <v>122.58576229299999</v>
          </cell>
          <cell r="AA804">
            <v>151.476774605</v>
          </cell>
          <cell r="AD804">
            <v>144.68344112900002</v>
          </cell>
          <cell r="AU804">
            <v>216.9602588814906</v>
          </cell>
        </row>
        <row r="805">
          <cell r="D805">
            <v>1505</v>
          </cell>
          <cell r="J805" t="str">
            <v>TG CKH</v>
          </cell>
          <cell r="V805">
            <v>352.76019138200002</v>
          </cell>
          <cell r="AA805">
            <v>270.22063439100003</v>
          </cell>
          <cell r="AD805">
            <v>176.96781966</v>
          </cell>
          <cell r="AU805">
            <v>474.84647854451288</v>
          </cell>
        </row>
        <row r="806">
          <cell r="D806">
            <v>1506</v>
          </cell>
          <cell r="J806" t="str">
            <v>TG CKH</v>
          </cell>
          <cell r="V806">
            <v>123.376253738</v>
          </cell>
          <cell r="AA806">
            <v>108.183107772</v>
          </cell>
          <cell r="AD806">
            <v>97.394681557000013</v>
          </cell>
          <cell r="AU806">
            <v>210.84936667630291</v>
          </cell>
        </row>
        <row r="807">
          <cell r="D807">
            <v>1507</v>
          </cell>
          <cell r="J807" t="str">
            <v>TG CKH</v>
          </cell>
          <cell r="V807">
            <v>137.59082735600001</v>
          </cell>
          <cell r="AA807">
            <v>117.008502338</v>
          </cell>
          <cell r="AD807">
            <v>108.68701302699999</v>
          </cell>
          <cell r="AU807">
            <v>255.12855017401955</v>
          </cell>
        </row>
        <row r="808">
          <cell r="D808">
            <v>1508</v>
          </cell>
          <cell r="J808" t="str">
            <v>TG CKH</v>
          </cell>
          <cell r="V808">
            <v>72.26869534299999</v>
          </cell>
          <cell r="AA808">
            <v>70.652375535999994</v>
          </cell>
          <cell r="AD808">
            <v>147.486145085</v>
          </cell>
          <cell r="AU808">
            <v>182.74577508902513</v>
          </cell>
        </row>
        <row r="809">
          <cell r="D809">
            <v>1509</v>
          </cell>
          <cell r="J809" t="str">
            <v>TG CKH</v>
          </cell>
          <cell r="V809">
            <v>140.91692769400001</v>
          </cell>
          <cell r="AA809">
            <v>112.172284002</v>
          </cell>
          <cell r="AD809">
            <v>105.35245658400001</v>
          </cell>
          <cell r="AU809">
            <v>215.63128432285893</v>
          </cell>
        </row>
        <row r="810">
          <cell r="D810">
            <v>1510</v>
          </cell>
          <cell r="J810" t="str">
            <v>TG CKH</v>
          </cell>
          <cell r="V810">
            <v>67.336917585999998</v>
          </cell>
          <cell r="AA810">
            <v>187.572128682</v>
          </cell>
          <cell r="AD810">
            <v>215.82149537799998</v>
          </cell>
          <cell r="AU810">
            <v>239.47881809329996</v>
          </cell>
        </row>
        <row r="811">
          <cell r="D811">
            <v>1511</v>
          </cell>
          <cell r="J811" t="str">
            <v>TG CKH</v>
          </cell>
          <cell r="V811">
            <v>51.008296937000004</v>
          </cell>
          <cell r="AA811">
            <v>47.726034709999993</v>
          </cell>
          <cell r="AD811">
            <v>46.338686451000001</v>
          </cell>
          <cell r="AU811">
            <v>144.85539334892499</v>
          </cell>
        </row>
        <row r="812">
          <cell r="D812">
            <v>1512</v>
          </cell>
          <cell r="J812" t="str">
            <v>TG CKH</v>
          </cell>
          <cell r="V812">
            <v>183.24816222199999</v>
          </cell>
          <cell r="AA812">
            <v>231.00591691900001</v>
          </cell>
          <cell r="AD812">
            <v>234.07510598100001</v>
          </cell>
          <cell r="AU812">
            <v>323.06073990417491</v>
          </cell>
        </row>
        <row r="813">
          <cell r="D813">
            <v>1600</v>
          </cell>
          <cell r="J813" t="str">
            <v>TG CKH</v>
          </cell>
          <cell r="V813">
            <v>382.20306846900002</v>
          </cell>
          <cell r="AA813">
            <v>397.773898003</v>
          </cell>
          <cell r="AD813">
            <v>451.00523745699996</v>
          </cell>
          <cell r="AU813">
            <v>474.77825997961219</v>
          </cell>
        </row>
        <row r="814">
          <cell r="D814">
            <v>1601</v>
          </cell>
          <cell r="J814" t="str">
            <v>TG CKH</v>
          </cell>
          <cell r="V814">
            <v>94.321679036999996</v>
          </cell>
          <cell r="AA814">
            <v>138.84587608499999</v>
          </cell>
          <cell r="AD814">
            <v>137.40141393100001</v>
          </cell>
          <cell r="AU814">
            <v>142.05791788602193</v>
          </cell>
        </row>
        <row r="815">
          <cell r="D815">
            <v>1602</v>
          </cell>
          <cell r="J815" t="str">
            <v>TG CKH</v>
          </cell>
          <cell r="V815">
            <v>97.606942570000001</v>
          </cell>
          <cell r="AA815">
            <v>118.98812981499999</v>
          </cell>
          <cell r="AD815">
            <v>126.797503179</v>
          </cell>
          <cell r="AU815">
            <v>142.04572004486153</v>
          </cell>
        </row>
        <row r="816">
          <cell r="D816">
            <v>1603</v>
          </cell>
          <cell r="J816" t="str">
            <v>TG CKH</v>
          </cell>
          <cell r="V816">
            <v>86.370626294000004</v>
          </cell>
          <cell r="AA816">
            <v>106.238645468</v>
          </cell>
          <cell r="AD816">
            <v>125.07030376</v>
          </cell>
          <cell r="AU816">
            <v>132.96325711728628</v>
          </cell>
        </row>
        <row r="817">
          <cell r="D817">
            <v>1700</v>
          </cell>
          <cell r="J817" t="str">
            <v>TG CKH</v>
          </cell>
          <cell r="V817">
            <v>263.66645500799996</v>
          </cell>
          <cell r="AA817">
            <v>326.11781181699996</v>
          </cell>
          <cell r="AD817">
            <v>345.43425133700003</v>
          </cell>
          <cell r="AU817">
            <v>419.12885733590855</v>
          </cell>
        </row>
        <row r="818">
          <cell r="D818">
            <v>1701</v>
          </cell>
          <cell r="J818" t="str">
            <v>TG CKH</v>
          </cell>
          <cell r="V818">
            <v>171.68186239900001</v>
          </cell>
          <cell r="AA818">
            <v>197.97765540199998</v>
          </cell>
          <cell r="AD818">
            <v>215.92022622099998</v>
          </cell>
          <cell r="AU818">
            <v>237.96067791370052</v>
          </cell>
        </row>
        <row r="819">
          <cell r="D819">
            <v>1702</v>
          </cell>
          <cell r="J819" t="str">
            <v>TG CKH</v>
          </cell>
          <cell r="V819">
            <v>16.174506786999999</v>
          </cell>
          <cell r="AA819">
            <v>42.287012730000001</v>
          </cell>
          <cell r="AD819">
            <v>60.527475914999997</v>
          </cell>
          <cell r="AU819">
            <v>76.144492678649371</v>
          </cell>
        </row>
        <row r="820">
          <cell r="D820">
            <v>1703</v>
          </cell>
          <cell r="J820" t="str">
            <v>TG CKH</v>
          </cell>
          <cell r="V820">
            <v>6.773571209</v>
          </cell>
          <cell r="AA820">
            <v>40.560381378000002</v>
          </cell>
          <cell r="AD820">
            <v>50.103058693000001</v>
          </cell>
          <cell r="AU820">
            <v>61.867718495168909</v>
          </cell>
        </row>
        <row r="821">
          <cell r="D821">
            <v>1800</v>
          </cell>
          <cell r="J821" t="str">
            <v>TG CKH</v>
          </cell>
          <cell r="V821">
            <v>179.65604685099999</v>
          </cell>
          <cell r="AA821">
            <v>302.35886797799998</v>
          </cell>
          <cell r="AD821">
            <v>384.45052993200005</v>
          </cell>
          <cell r="AU821">
            <v>350.42279942624282</v>
          </cell>
        </row>
        <row r="822">
          <cell r="D822">
            <v>1900</v>
          </cell>
          <cell r="J822" t="str">
            <v>TG CKH</v>
          </cell>
          <cell r="V822">
            <v>350.51105933100001</v>
          </cell>
          <cell r="AA822">
            <v>275.57120272899999</v>
          </cell>
          <cell r="AD822">
            <v>172.982649533</v>
          </cell>
          <cell r="AU822">
            <v>389.6640192850071</v>
          </cell>
        </row>
        <row r="823">
          <cell r="D823">
            <v>1901</v>
          </cell>
          <cell r="J823" t="str">
            <v>TG CKH</v>
          </cell>
          <cell r="V823">
            <v>80.849207613999994</v>
          </cell>
          <cell r="AA823">
            <v>79.860575190999995</v>
          </cell>
          <cell r="AD823">
            <v>75.203022150999999</v>
          </cell>
          <cell r="AU823">
            <v>114.19746041880076</v>
          </cell>
        </row>
        <row r="824">
          <cell r="D824">
            <v>1902</v>
          </cell>
          <cell r="J824" t="str">
            <v>TG CKH</v>
          </cell>
          <cell r="V824">
            <v>78.248157463000013</v>
          </cell>
          <cell r="AA824">
            <v>53.527606205999994</v>
          </cell>
          <cell r="AD824">
            <v>45.089075835999999</v>
          </cell>
          <cell r="AU824">
            <v>134.92574114131878</v>
          </cell>
        </row>
        <row r="825">
          <cell r="D825">
            <v>1903</v>
          </cell>
          <cell r="J825" t="str">
            <v>TG CKH</v>
          </cell>
          <cell r="V825">
            <v>32.676870508999997</v>
          </cell>
          <cell r="AA825">
            <v>35.821218741000003</v>
          </cell>
          <cell r="AD825">
            <v>28.265767705999998</v>
          </cell>
          <cell r="AU825">
            <v>95.81064665341259</v>
          </cell>
        </row>
        <row r="826">
          <cell r="D826">
            <v>2000</v>
          </cell>
          <cell r="J826" t="str">
            <v>TG CKH</v>
          </cell>
          <cell r="V826">
            <v>218.128034955</v>
          </cell>
          <cell r="AA826">
            <v>222.98920074899999</v>
          </cell>
          <cell r="AD826">
            <v>236.61219499700002</v>
          </cell>
          <cell r="AU826">
            <v>304.65512186015434</v>
          </cell>
        </row>
        <row r="827">
          <cell r="D827">
            <v>2001</v>
          </cell>
          <cell r="J827" t="str">
            <v>TG CKH</v>
          </cell>
          <cell r="V827">
            <v>76.883167329000003</v>
          </cell>
          <cell r="AA827">
            <v>87.65036867900001</v>
          </cell>
          <cell r="AD827">
            <v>106.525834526</v>
          </cell>
          <cell r="AU827">
            <v>114.19509313971965</v>
          </cell>
        </row>
        <row r="828">
          <cell r="D828">
            <v>2002</v>
          </cell>
          <cell r="J828" t="str">
            <v>TG CKH</v>
          </cell>
          <cell r="V828">
            <v>63.250004300999997</v>
          </cell>
          <cell r="AA828">
            <v>82.052498912999994</v>
          </cell>
          <cell r="AD828">
            <v>101.26260422199999</v>
          </cell>
          <cell r="AU828">
            <v>103.86940597852947</v>
          </cell>
        </row>
        <row r="829">
          <cell r="D829">
            <v>2003</v>
          </cell>
          <cell r="J829" t="str">
            <v>TG CKH</v>
          </cell>
          <cell r="V829">
            <v>30.390697549999999</v>
          </cell>
          <cell r="AA829">
            <v>38.654173104999998</v>
          </cell>
          <cell r="AD829">
            <v>49.007540728000002</v>
          </cell>
          <cell r="AU829">
            <v>61.317189533513144</v>
          </cell>
        </row>
        <row r="830">
          <cell r="D830">
            <v>2100</v>
          </cell>
          <cell r="J830" t="str">
            <v>TG CKH</v>
          </cell>
          <cell r="V830">
            <v>428.80310945900004</v>
          </cell>
          <cell r="AA830">
            <v>565.52712056999997</v>
          </cell>
          <cell r="AD830">
            <v>655.3790295120001</v>
          </cell>
          <cell r="AU830">
            <v>631.61322639698972</v>
          </cell>
        </row>
        <row r="831">
          <cell r="D831">
            <v>2101</v>
          </cell>
          <cell r="J831" t="str">
            <v>TG CKH</v>
          </cell>
          <cell r="V831">
            <v>92.376004543999997</v>
          </cell>
          <cell r="AA831">
            <v>113.88811138299999</v>
          </cell>
          <cell r="AD831">
            <v>122.03340635000001</v>
          </cell>
          <cell r="AU831">
            <v>142.91019694681432</v>
          </cell>
        </row>
        <row r="832">
          <cell r="D832">
            <v>2102</v>
          </cell>
          <cell r="J832" t="str">
            <v>TG CKH</v>
          </cell>
          <cell r="V832">
            <v>87.313868463999995</v>
          </cell>
          <cell r="AA832">
            <v>122.584474089</v>
          </cell>
          <cell r="AD832">
            <v>134.15105037699999</v>
          </cell>
          <cell r="AU832">
            <v>142.17175968046112</v>
          </cell>
        </row>
        <row r="833">
          <cell r="D833">
            <v>2200</v>
          </cell>
          <cell r="J833" t="str">
            <v>TG CKH</v>
          </cell>
          <cell r="V833">
            <v>208.03486894900001</v>
          </cell>
          <cell r="AA833">
            <v>172.30326343600001</v>
          </cell>
          <cell r="AD833">
            <v>176.83832432</v>
          </cell>
          <cell r="AU833">
            <v>247.14462737743668</v>
          </cell>
        </row>
        <row r="834">
          <cell r="D834">
            <v>2201</v>
          </cell>
          <cell r="J834" t="str">
            <v>TG CKH</v>
          </cell>
          <cell r="V834">
            <v>59.446424876999998</v>
          </cell>
          <cell r="AA834">
            <v>70.217232096999993</v>
          </cell>
          <cell r="AD834">
            <v>73.776312324000003</v>
          </cell>
          <cell r="AU834">
            <v>114.91646304532165</v>
          </cell>
        </row>
        <row r="835">
          <cell r="D835">
            <v>2202</v>
          </cell>
          <cell r="J835" t="str">
            <v>TG CKH</v>
          </cell>
          <cell r="V835">
            <v>119.69458772199999</v>
          </cell>
          <cell r="AA835">
            <v>129.53587335399999</v>
          </cell>
          <cell r="AD835">
            <v>150.86611345399999</v>
          </cell>
          <cell r="AU835">
            <v>151.91066305377345</v>
          </cell>
        </row>
        <row r="836">
          <cell r="D836">
            <v>2203</v>
          </cell>
          <cell r="J836" t="str">
            <v>TG CKH</v>
          </cell>
          <cell r="V836">
            <v>52.735423666000003</v>
          </cell>
          <cell r="AA836">
            <v>62.624843734000002</v>
          </cell>
          <cell r="AD836">
            <v>89.243430950999993</v>
          </cell>
          <cell r="AU836">
            <v>100.54192239878452</v>
          </cell>
        </row>
        <row r="837">
          <cell r="D837">
            <v>2300</v>
          </cell>
          <cell r="J837" t="str">
            <v>TG CKH</v>
          </cell>
          <cell r="V837">
            <v>480.66976384100002</v>
          </cell>
          <cell r="AA837">
            <v>544.42712406099997</v>
          </cell>
          <cell r="AD837">
            <v>640.88150237499997</v>
          </cell>
          <cell r="AU837">
            <v>647.81211154497964</v>
          </cell>
        </row>
        <row r="838">
          <cell r="D838">
            <v>2301</v>
          </cell>
          <cell r="J838" t="str">
            <v>TG CKH</v>
          </cell>
          <cell r="V838">
            <v>151.78213813000002</v>
          </cell>
          <cell r="AA838">
            <v>223.738786645</v>
          </cell>
          <cell r="AD838">
            <v>262.56136392399998</v>
          </cell>
          <cell r="AU838">
            <v>237.33699163014251</v>
          </cell>
        </row>
        <row r="839">
          <cell r="D839">
            <v>2302</v>
          </cell>
          <cell r="J839" t="str">
            <v>TG CKH</v>
          </cell>
          <cell r="V839">
            <v>15.280222901</v>
          </cell>
          <cell r="AA839">
            <v>36.883401352</v>
          </cell>
          <cell r="AD839">
            <v>40.673186618000003</v>
          </cell>
          <cell r="AU839">
            <v>61.55936836507928</v>
          </cell>
        </row>
        <row r="840">
          <cell r="D840">
            <v>2303</v>
          </cell>
          <cell r="J840" t="str">
            <v>TG CKH</v>
          </cell>
          <cell r="V840">
            <v>22.691585668999998</v>
          </cell>
          <cell r="AA840">
            <v>73.622262133000007</v>
          </cell>
          <cell r="AD840">
            <v>112.204838817</v>
          </cell>
          <cell r="AU840">
            <v>97.936800658145231</v>
          </cell>
        </row>
        <row r="841">
          <cell r="D841">
            <v>2400</v>
          </cell>
          <cell r="J841" t="str">
            <v>TG CKH</v>
          </cell>
          <cell r="V841">
            <v>249.15276585999999</v>
          </cell>
          <cell r="AA841">
            <v>358.55300678100002</v>
          </cell>
          <cell r="AD841">
            <v>361.05162146500004</v>
          </cell>
          <cell r="AU841">
            <v>378.01605773938491</v>
          </cell>
        </row>
        <row r="842">
          <cell r="D842">
            <v>2401</v>
          </cell>
          <cell r="J842" t="str">
            <v>TG CKH</v>
          </cell>
          <cell r="V842">
            <v>44.017330628000003</v>
          </cell>
          <cell r="AA842">
            <v>37.530414100000002</v>
          </cell>
          <cell r="AD842">
            <v>46.528836220000002</v>
          </cell>
          <cell r="AU842">
            <v>95.068579503583081</v>
          </cell>
        </row>
        <row r="843">
          <cell r="D843">
            <v>2402</v>
          </cell>
          <cell r="J843" t="str">
            <v>TG CKH</v>
          </cell>
          <cell r="V843">
            <v>89.692898428000007</v>
          </cell>
          <cell r="AA843">
            <v>91.567129470999987</v>
          </cell>
          <cell r="AD843">
            <v>96.837195957000006</v>
          </cell>
          <cell r="AU843">
            <v>156.55085465425034</v>
          </cell>
        </row>
        <row r="844">
          <cell r="D844">
            <v>2500</v>
          </cell>
          <cell r="J844" t="str">
            <v>TG CKH</v>
          </cell>
          <cell r="V844">
            <v>103.886272147</v>
          </cell>
          <cell r="AA844">
            <v>104.963680188</v>
          </cell>
          <cell r="AD844">
            <v>89.005472186000006</v>
          </cell>
          <cell r="AU844">
            <v>191.72446870000189</v>
          </cell>
        </row>
        <row r="845">
          <cell r="D845">
            <v>2501</v>
          </cell>
          <cell r="J845" t="str">
            <v>TG CKH</v>
          </cell>
          <cell r="V845">
            <v>102.36641020399999</v>
          </cell>
          <cell r="AA845">
            <v>145.66088524099999</v>
          </cell>
          <cell r="AD845">
            <v>147.14219782699999</v>
          </cell>
          <cell r="AU845">
            <v>156.71881457784531</v>
          </cell>
        </row>
        <row r="846">
          <cell r="D846">
            <v>2502</v>
          </cell>
          <cell r="J846" t="str">
            <v>TG CKH</v>
          </cell>
          <cell r="V846">
            <v>12.098218937999999</v>
          </cell>
          <cell r="AA846">
            <v>13.484636917</v>
          </cell>
          <cell r="AD846">
            <v>15.801265333</v>
          </cell>
          <cell r="AU846">
            <v>67.60817812775133</v>
          </cell>
        </row>
        <row r="847">
          <cell r="D847">
            <v>2600</v>
          </cell>
          <cell r="J847" t="str">
            <v>TG CKH</v>
          </cell>
          <cell r="V847">
            <v>248.23893898100002</v>
          </cell>
          <cell r="AA847">
            <v>297.03758556700001</v>
          </cell>
          <cell r="AD847">
            <v>302.524301509</v>
          </cell>
          <cell r="AU847">
            <v>361.82478007222022</v>
          </cell>
        </row>
        <row r="848">
          <cell r="D848">
            <v>2601</v>
          </cell>
          <cell r="J848" t="str">
            <v>TG CKH</v>
          </cell>
          <cell r="V848">
            <v>43.478067570999997</v>
          </cell>
          <cell r="AA848">
            <v>49.922190946999997</v>
          </cell>
          <cell r="AD848">
            <v>61.034146098000001</v>
          </cell>
          <cell r="AU848">
            <v>95.308172088724604</v>
          </cell>
        </row>
        <row r="849">
          <cell r="D849">
            <v>2700</v>
          </cell>
          <cell r="J849" t="str">
            <v>TG CKH</v>
          </cell>
          <cell r="V849">
            <v>188.82351308200001</v>
          </cell>
          <cell r="AA849">
            <v>151.32046542999998</v>
          </cell>
          <cell r="AD849">
            <v>141.31455661199999</v>
          </cell>
          <cell r="AU849">
            <v>268.04810804691755</v>
          </cell>
        </row>
        <row r="850">
          <cell r="D850">
            <v>2800</v>
          </cell>
          <cell r="J850" t="str">
            <v>TG CKH</v>
          </cell>
          <cell r="V850">
            <v>125.473377094</v>
          </cell>
          <cell r="AA850">
            <v>129.17911532400001</v>
          </cell>
          <cell r="AD850">
            <v>106.703509051</v>
          </cell>
          <cell r="AU850">
            <v>211.64844484687583</v>
          </cell>
        </row>
        <row r="851">
          <cell r="D851">
            <v>2900</v>
          </cell>
          <cell r="J851" t="str">
            <v>TG CKH</v>
          </cell>
          <cell r="V851">
            <v>26.783478422999998</v>
          </cell>
          <cell r="AA851">
            <v>48.296948485999998</v>
          </cell>
          <cell r="AD851">
            <v>57.807590292</v>
          </cell>
          <cell r="AU851">
            <v>114.26030941764569</v>
          </cell>
        </row>
        <row r="852">
          <cell r="D852">
            <v>2503</v>
          </cell>
          <cell r="J852" t="str">
            <v>TG CKH</v>
          </cell>
          <cell r="V852">
            <v>11.373817036</v>
          </cell>
          <cell r="AA852">
            <v>28.123501862000001</v>
          </cell>
          <cell r="AD852">
            <v>42.190337845999998</v>
          </cell>
          <cell r="AU852">
            <v>66.899909900675752</v>
          </cell>
        </row>
        <row r="853">
          <cell r="D853">
            <v>3000</v>
          </cell>
          <cell r="J853" t="str">
            <v>TG CKH</v>
          </cell>
          <cell r="V853">
            <v>52.554177221999993</v>
          </cell>
          <cell r="AA853">
            <v>68.761701709999997</v>
          </cell>
          <cell r="AD853">
            <v>49.061037245999998</v>
          </cell>
          <cell r="AU853">
            <v>211.8194651947</v>
          </cell>
        </row>
        <row r="854">
          <cell r="D854">
            <v>2701</v>
          </cell>
          <cell r="J854" t="str">
            <v>TG CKH</v>
          </cell>
          <cell r="V854">
            <v>5.473012947</v>
          </cell>
          <cell r="AA854">
            <v>13.188510187</v>
          </cell>
          <cell r="AD854">
            <v>16.980606406</v>
          </cell>
          <cell r="AU854">
            <v>47.68508115435796</v>
          </cell>
        </row>
        <row r="855">
          <cell r="D855">
            <v>2702</v>
          </cell>
          <cell r="J855" t="str">
            <v>TG CKH</v>
          </cell>
          <cell r="V855">
            <v>23.955228735999999</v>
          </cell>
          <cell r="AA855">
            <v>53.638051558000001</v>
          </cell>
          <cell r="AD855">
            <v>76.402190392999998</v>
          </cell>
          <cell r="AU855">
            <v>94.604171389063282</v>
          </cell>
        </row>
        <row r="856">
          <cell r="D856">
            <v>503</v>
          </cell>
          <cell r="J856" t="str">
            <v>TG CKH</v>
          </cell>
          <cell r="V856">
            <v>24.008340708999999</v>
          </cell>
          <cell r="AA856">
            <v>33.409101210999999</v>
          </cell>
          <cell r="AD856">
            <v>37.337586131999998</v>
          </cell>
          <cell r="AU856">
            <v>66.750540398120251</v>
          </cell>
        </row>
        <row r="857">
          <cell r="D857">
            <v>1801</v>
          </cell>
          <cell r="J857" t="str">
            <v>TG CKH</v>
          </cell>
          <cell r="V857">
            <v>24.470926615</v>
          </cell>
          <cell r="AA857">
            <v>40.655768207000001</v>
          </cell>
          <cell r="AD857">
            <v>50.742275497999998</v>
          </cell>
          <cell r="AU857">
            <v>96.311021373655052</v>
          </cell>
        </row>
        <row r="858">
          <cell r="D858">
            <v>3100</v>
          </cell>
          <cell r="J858" t="str">
            <v>TG CKH</v>
          </cell>
          <cell r="V858">
            <v>37.851169528</v>
          </cell>
          <cell r="AA858">
            <v>92.951234829000001</v>
          </cell>
          <cell r="AD858">
            <v>108.804754518</v>
          </cell>
          <cell r="AU858">
            <v>191.89940811087143</v>
          </cell>
        </row>
        <row r="859">
          <cell r="D859">
            <v>2103</v>
          </cell>
          <cell r="J859" t="str">
            <v>TG CKH</v>
          </cell>
          <cell r="V859">
            <v>8.521553226</v>
          </cell>
          <cell r="AA859">
            <v>30.422831460000001</v>
          </cell>
          <cell r="AD859">
            <v>36.102944551</v>
          </cell>
          <cell r="AU859">
            <v>62.13984423952342</v>
          </cell>
        </row>
        <row r="860">
          <cell r="D860">
            <v>2602</v>
          </cell>
          <cell r="J860" t="str">
            <v>TG CKH</v>
          </cell>
          <cell r="V860">
            <v>7.610188935</v>
          </cell>
          <cell r="AA860">
            <v>53.691890487000002</v>
          </cell>
          <cell r="AD860">
            <v>82.742615846999996</v>
          </cell>
          <cell r="AU860">
            <v>85.967609582367871</v>
          </cell>
        </row>
        <row r="861">
          <cell r="D861">
            <v>2403</v>
          </cell>
          <cell r="J861" t="str">
            <v>TG CKH</v>
          </cell>
          <cell r="V861">
            <v>35.383070136999997</v>
          </cell>
          <cell r="AA861">
            <v>39.490524731000001</v>
          </cell>
          <cell r="AD861">
            <v>37.781066572999997</v>
          </cell>
          <cell r="AU861">
            <v>95.432713104089729</v>
          </cell>
        </row>
        <row r="862">
          <cell r="D862">
            <v>1802</v>
          </cell>
          <cell r="J862" t="str">
            <v>TG CKH</v>
          </cell>
          <cell r="V862">
            <v>15.823791057999999</v>
          </cell>
          <cell r="AA862">
            <v>33.442788542999999</v>
          </cell>
          <cell r="AD862">
            <v>34.318242306000002</v>
          </cell>
          <cell r="AU862">
            <v>96.466239375062244</v>
          </cell>
        </row>
        <row r="863">
          <cell r="D863">
            <v>9011</v>
          </cell>
          <cell r="J863" t="str">
            <v>TG CKH</v>
          </cell>
          <cell r="V863">
            <v>0</v>
          </cell>
          <cell r="AA863">
            <v>0</v>
          </cell>
          <cell r="AD863">
            <v>0</v>
          </cell>
        </row>
        <row r="864">
          <cell r="D864">
            <v>9012</v>
          </cell>
          <cell r="J864" t="str">
            <v>TG CKH</v>
          </cell>
          <cell r="V864">
            <v>0</v>
          </cell>
          <cell r="AA864">
            <v>0</v>
          </cell>
          <cell r="AD864">
            <v>0</v>
          </cell>
        </row>
        <row r="865">
          <cell r="D865">
            <v>9013</v>
          </cell>
          <cell r="J865" t="str">
            <v>TG CKH</v>
          </cell>
          <cell r="V865">
            <v>0</v>
          </cell>
          <cell r="AA865">
            <v>0</v>
          </cell>
          <cell r="AD865">
            <v>0</v>
          </cell>
        </row>
        <row r="866">
          <cell r="D866">
            <v>9014</v>
          </cell>
          <cell r="J866" t="str">
            <v>TG CKH</v>
          </cell>
          <cell r="V866">
            <v>0</v>
          </cell>
          <cell r="AA866">
            <v>0</v>
          </cell>
          <cell r="AD866">
            <v>0</v>
          </cell>
        </row>
        <row r="867">
          <cell r="D867">
            <v>9015</v>
          </cell>
          <cell r="J867" t="str">
            <v>TG CKH</v>
          </cell>
          <cell r="V867">
            <v>0</v>
          </cell>
          <cell r="AA867">
            <v>0</v>
          </cell>
          <cell r="AD867">
            <v>0</v>
          </cell>
        </row>
        <row r="868">
          <cell r="D868">
            <v>9016</v>
          </cell>
          <cell r="J868" t="str">
            <v>TG CKH</v>
          </cell>
          <cell r="V868">
            <v>0</v>
          </cell>
          <cell r="AA868">
            <v>0</v>
          </cell>
          <cell r="AD868">
            <v>0</v>
          </cell>
        </row>
        <row r="870">
          <cell r="AU870">
            <v>0</v>
          </cell>
        </row>
        <row r="871">
          <cell r="D871" t="str">
            <v>TH</v>
          </cell>
          <cell r="J871" t="str">
            <v>TG CKH VND</v>
          </cell>
          <cell r="V871">
            <v>28706.581502517987</v>
          </cell>
          <cell r="AA871">
            <v>32596.884527844999</v>
          </cell>
          <cell r="AD871">
            <v>34584.516060370988</v>
          </cell>
          <cell r="AU871">
            <v>38576.434824262898</v>
          </cell>
        </row>
        <row r="872">
          <cell r="D872">
            <v>0</v>
          </cell>
          <cell r="J872" t="str">
            <v>TG CKH VND</v>
          </cell>
          <cell r="V872">
            <v>300</v>
          </cell>
          <cell r="AA872">
            <v>700</v>
          </cell>
          <cell r="AD872">
            <v>800</v>
          </cell>
          <cell r="AU872">
            <v>0</v>
          </cell>
        </row>
        <row r="873">
          <cell r="D873">
            <v>100</v>
          </cell>
          <cell r="J873" t="str">
            <v>TG CKH VND</v>
          </cell>
          <cell r="V873">
            <v>465.90723073599997</v>
          </cell>
          <cell r="AA873">
            <v>565.20492882999997</v>
          </cell>
          <cell r="AD873">
            <v>561.85679092099997</v>
          </cell>
          <cell r="AU873">
            <v>656.91355740927213</v>
          </cell>
        </row>
        <row r="874">
          <cell r="D874">
            <v>101</v>
          </cell>
          <cell r="J874" t="str">
            <v>TG CKH VND</v>
          </cell>
          <cell r="V874">
            <v>354.53054008399999</v>
          </cell>
          <cell r="AA874">
            <v>365.84710355700003</v>
          </cell>
          <cell r="AD874">
            <v>358.55337804599998</v>
          </cell>
          <cell r="AU874">
            <v>376.30548155949936</v>
          </cell>
        </row>
        <row r="875">
          <cell r="D875">
            <v>102</v>
          </cell>
          <cell r="J875" t="str">
            <v>TG CKH VND</v>
          </cell>
          <cell r="V875">
            <v>147.730561161</v>
          </cell>
          <cell r="AA875">
            <v>217.200591135</v>
          </cell>
          <cell r="AD875">
            <v>195.93223334699999</v>
          </cell>
          <cell r="AU875">
            <v>245.2784871574199</v>
          </cell>
        </row>
        <row r="876">
          <cell r="D876">
            <v>103</v>
          </cell>
          <cell r="J876" t="str">
            <v>TG CKH VND</v>
          </cell>
          <cell r="V876">
            <v>86.723834212</v>
          </cell>
          <cell r="AA876">
            <v>108.557589212</v>
          </cell>
          <cell r="AD876">
            <v>83.516875655999996</v>
          </cell>
          <cell r="AU876">
            <v>171.95014544862698</v>
          </cell>
        </row>
        <row r="877">
          <cell r="D877">
            <v>200</v>
          </cell>
          <cell r="J877" t="str">
            <v>TG CKH VND</v>
          </cell>
          <cell r="V877">
            <v>259.24137654100002</v>
          </cell>
          <cell r="AA877">
            <v>218.485548333</v>
          </cell>
          <cell r="AD877">
            <v>254.98879327</v>
          </cell>
          <cell r="AU877">
            <v>312.80701388719388</v>
          </cell>
        </row>
        <row r="878">
          <cell r="D878">
            <v>201</v>
          </cell>
          <cell r="J878" t="str">
            <v>TG CKH VND</v>
          </cell>
          <cell r="V878">
            <v>96.177669498</v>
          </cell>
          <cell r="AA878">
            <v>104.119478574</v>
          </cell>
          <cell r="AD878">
            <v>118.42922424699999</v>
          </cell>
          <cell r="AU878">
            <v>136.73872570850833</v>
          </cell>
        </row>
        <row r="879">
          <cell r="D879">
            <v>202</v>
          </cell>
          <cell r="J879" t="str">
            <v>TG CKH VND</v>
          </cell>
          <cell r="V879">
            <v>84.478519796</v>
          </cell>
          <cell r="AA879">
            <v>101.87937707899999</v>
          </cell>
          <cell r="AD879">
            <v>122.94517607900001</v>
          </cell>
          <cell r="AU879">
            <v>117.15452834398856</v>
          </cell>
        </row>
        <row r="880">
          <cell r="D880">
            <v>203</v>
          </cell>
          <cell r="J880" t="str">
            <v>TG CKH VND</v>
          </cell>
          <cell r="V880">
            <v>68.324599512999995</v>
          </cell>
          <cell r="AA880">
            <v>79.930041923999994</v>
          </cell>
          <cell r="AD880">
            <v>96.866235747999994</v>
          </cell>
          <cell r="AU880">
            <v>98.282277926021777</v>
          </cell>
        </row>
        <row r="881">
          <cell r="D881">
            <v>300</v>
          </cell>
          <cell r="J881" t="str">
            <v>TG CKH VND</v>
          </cell>
          <cell r="V881">
            <v>363.63461105800002</v>
          </cell>
          <cell r="AA881">
            <v>419.589260508</v>
          </cell>
          <cell r="AD881">
            <v>412.17342871300002</v>
          </cell>
          <cell r="AU881">
            <v>429.47327337951015</v>
          </cell>
        </row>
        <row r="882">
          <cell r="D882">
            <v>301</v>
          </cell>
          <cell r="J882" t="str">
            <v>TG CKH VND</v>
          </cell>
          <cell r="V882">
            <v>415.588176094</v>
          </cell>
          <cell r="AA882">
            <v>463.876521787</v>
          </cell>
          <cell r="AD882">
            <v>449.82141223600001</v>
          </cell>
          <cell r="AU882">
            <v>453.04392087666002</v>
          </cell>
        </row>
        <row r="883">
          <cell r="D883">
            <v>302</v>
          </cell>
          <cell r="J883" t="str">
            <v>TG CKH VND</v>
          </cell>
          <cell r="V883">
            <v>446.05727154300001</v>
          </cell>
          <cell r="AA883">
            <v>494.04432375900001</v>
          </cell>
          <cell r="AD883">
            <v>516.63534399699995</v>
          </cell>
          <cell r="AU883">
            <v>508.6997988854277</v>
          </cell>
        </row>
        <row r="884">
          <cell r="D884">
            <v>303</v>
          </cell>
          <cell r="J884" t="str">
            <v>TG CKH VND</v>
          </cell>
          <cell r="V884">
            <v>250.334417583</v>
          </cell>
          <cell r="AA884">
            <v>312.404829463</v>
          </cell>
          <cell r="AD884">
            <v>353.31661450500002</v>
          </cell>
          <cell r="AU884">
            <v>311.38361626343442</v>
          </cell>
        </row>
        <row r="885">
          <cell r="D885">
            <v>400</v>
          </cell>
          <cell r="J885" t="str">
            <v>TG CKH VND</v>
          </cell>
          <cell r="V885">
            <v>723.40749107199997</v>
          </cell>
          <cell r="AA885">
            <v>825.71006158900002</v>
          </cell>
          <cell r="AD885">
            <v>852.56117791099996</v>
          </cell>
          <cell r="AU885">
            <v>866.96951466484074</v>
          </cell>
        </row>
        <row r="886">
          <cell r="D886">
            <v>401</v>
          </cell>
          <cell r="J886" t="str">
            <v>TG CKH VND</v>
          </cell>
          <cell r="V886">
            <v>120.524520084</v>
          </cell>
          <cell r="AA886">
            <v>145.195731169</v>
          </cell>
          <cell r="AD886">
            <v>142.92229333200001</v>
          </cell>
          <cell r="AU886">
            <v>189.60890538173703</v>
          </cell>
        </row>
        <row r="887">
          <cell r="D887">
            <v>402</v>
          </cell>
          <cell r="J887" t="str">
            <v>TG CKH VND</v>
          </cell>
          <cell r="V887">
            <v>129.71863832599999</v>
          </cell>
          <cell r="AA887">
            <v>133.484106978</v>
          </cell>
          <cell r="AD887">
            <v>145.67606197699999</v>
          </cell>
          <cell r="AU887">
            <v>170.72954609042046</v>
          </cell>
        </row>
        <row r="888">
          <cell r="D888">
            <v>403</v>
          </cell>
          <cell r="J888" t="str">
            <v>TG CKH VND</v>
          </cell>
          <cell r="V888">
            <v>394.58751062499999</v>
          </cell>
          <cell r="AA888">
            <v>438.89772656899999</v>
          </cell>
          <cell r="AD888">
            <v>452.07857674899998</v>
          </cell>
          <cell r="AU888">
            <v>443.42521063814183</v>
          </cell>
        </row>
        <row r="889">
          <cell r="D889">
            <v>404</v>
          </cell>
          <cell r="J889" t="str">
            <v>TG CKH VND</v>
          </cell>
          <cell r="V889">
            <v>92.073777673999999</v>
          </cell>
          <cell r="AA889">
            <v>95.551387109000004</v>
          </cell>
          <cell r="AD889">
            <v>107.14376454799999</v>
          </cell>
          <cell r="AU889">
            <v>137.48169325127483</v>
          </cell>
        </row>
        <row r="890">
          <cell r="D890">
            <v>405</v>
          </cell>
          <cell r="J890" t="str">
            <v>TG CKH VND</v>
          </cell>
          <cell r="V890">
            <v>111.831419612</v>
          </cell>
          <cell r="AA890">
            <v>134.83440845699999</v>
          </cell>
          <cell r="AD890">
            <v>152.585953055</v>
          </cell>
          <cell r="AU890">
            <v>161.24663013447213</v>
          </cell>
        </row>
        <row r="891">
          <cell r="D891">
            <v>500</v>
          </cell>
          <cell r="J891" t="str">
            <v>TG CKH VND</v>
          </cell>
          <cell r="V891">
            <v>333.93926221599997</v>
          </cell>
          <cell r="AA891">
            <v>333.038115334</v>
          </cell>
          <cell r="AD891">
            <v>295.26865888100002</v>
          </cell>
          <cell r="AU891">
            <v>482.48555091703395</v>
          </cell>
        </row>
        <row r="892">
          <cell r="D892">
            <v>501</v>
          </cell>
          <cell r="J892" t="str">
            <v>TG CKH VND</v>
          </cell>
          <cell r="V892">
            <v>121.80805096100001</v>
          </cell>
          <cell r="AA892">
            <v>125.312982252</v>
          </cell>
          <cell r="AD892">
            <v>119.50460858</v>
          </cell>
          <cell r="AU892">
            <v>151.72955759943724</v>
          </cell>
        </row>
        <row r="893">
          <cell r="D893">
            <v>502</v>
          </cell>
          <cell r="J893" t="str">
            <v>TG CKH VND</v>
          </cell>
          <cell r="V893">
            <v>70.702743757999997</v>
          </cell>
          <cell r="AA893">
            <v>87.251386108000005</v>
          </cell>
          <cell r="AD893">
            <v>58.782269372999998</v>
          </cell>
          <cell r="AU893">
            <v>133.05769870370796</v>
          </cell>
        </row>
        <row r="894">
          <cell r="D894">
            <v>600</v>
          </cell>
          <cell r="J894" t="str">
            <v>TG CKH VND</v>
          </cell>
          <cell r="V894">
            <v>356.11994351099997</v>
          </cell>
          <cell r="AA894">
            <v>455.14315388799997</v>
          </cell>
          <cell r="AD894">
            <v>533.24295502899997</v>
          </cell>
          <cell r="AU894">
            <v>492.4859834223642</v>
          </cell>
        </row>
        <row r="895">
          <cell r="D895">
            <v>601</v>
          </cell>
          <cell r="J895" t="str">
            <v>TG CKH VND</v>
          </cell>
          <cell r="V895">
            <v>246.560355942</v>
          </cell>
          <cell r="AA895">
            <v>289.762554389</v>
          </cell>
          <cell r="AD895">
            <v>309.09715725500001</v>
          </cell>
          <cell r="AU895">
            <v>331.00742767602901</v>
          </cell>
        </row>
        <row r="896">
          <cell r="D896">
            <v>602</v>
          </cell>
          <cell r="J896" t="str">
            <v>TG CKH VND</v>
          </cell>
          <cell r="V896">
            <v>253.67985290499999</v>
          </cell>
          <cell r="AA896">
            <v>338.43190554</v>
          </cell>
          <cell r="AD896">
            <v>365.722121012</v>
          </cell>
          <cell r="AU896">
            <v>349.60721820457684</v>
          </cell>
        </row>
        <row r="897">
          <cell r="D897">
            <v>603</v>
          </cell>
          <cell r="J897" t="str">
            <v>TG CKH VND</v>
          </cell>
          <cell r="V897">
            <v>137.32535781199999</v>
          </cell>
          <cell r="AA897">
            <v>175.443444183</v>
          </cell>
          <cell r="AD897">
            <v>185.345535007</v>
          </cell>
          <cell r="AU897">
            <v>178.42113889628021</v>
          </cell>
        </row>
        <row r="898">
          <cell r="D898">
            <v>700</v>
          </cell>
          <cell r="J898" t="str">
            <v>TG CKH VND</v>
          </cell>
          <cell r="V898">
            <v>231.177365028</v>
          </cell>
          <cell r="AA898">
            <v>207.37254132000001</v>
          </cell>
          <cell r="AD898">
            <v>223.18806328599999</v>
          </cell>
          <cell r="AU898">
            <v>274.99163394135041</v>
          </cell>
        </row>
        <row r="899">
          <cell r="D899">
            <v>701</v>
          </cell>
          <cell r="J899" t="str">
            <v>TG CKH VND</v>
          </cell>
          <cell r="V899">
            <v>120.280815226</v>
          </cell>
          <cell r="AA899">
            <v>90.731029316999994</v>
          </cell>
          <cell r="AD899">
            <v>109.15607816399999</v>
          </cell>
          <cell r="AU899">
            <v>117.51065294709291</v>
          </cell>
        </row>
        <row r="900">
          <cell r="D900">
            <v>703</v>
          </cell>
          <cell r="J900" t="str">
            <v>TG CKH VND</v>
          </cell>
          <cell r="V900">
            <v>80.634459817999996</v>
          </cell>
          <cell r="AA900">
            <v>92.396942508999999</v>
          </cell>
          <cell r="AD900">
            <v>96.604703573999998</v>
          </cell>
          <cell r="AU900">
            <v>117.82106929542782</v>
          </cell>
        </row>
        <row r="901">
          <cell r="D901">
            <v>704</v>
          </cell>
          <cell r="J901" t="str">
            <v>TG CKH VND</v>
          </cell>
          <cell r="V901">
            <v>44.780797984000003</v>
          </cell>
          <cell r="AA901">
            <v>47.424640670000002</v>
          </cell>
          <cell r="AD901">
            <v>62.329308226999999</v>
          </cell>
          <cell r="AU901">
            <v>95.038235507700733</v>
          </cell>
        </row>
        <row r="902">
          <cell r="D902">
            <v>800</v>
          </cell>
          <cell r="J902" t="str">
            <v>TG CKH VND</v>
          </cell>
          <cell r="V902">
            <v>583.43680355699996</v>
          </cell>
          <cell r="AA902">
            <v>528.62180939999996</v>
          </cell>
          <cell r="AD902">
            <v>701.24639370299997</v>
          </cell>
          <cell r="AU902">
            <v>1048.1961450398962</v>
          </cell>
        </row>
        <row r="903">
          <cell r="D903">
            <v>801</v>
          </cell>
          <cell r="J903" t="str">
            <v>TG CKH VND</v>
          </cell>
          <cell r="V903">
            <v>74.882397615000002</v>
          </cell>
          <cell r="AA903">
            <v>68.887162126999996</v>
          </cell>
          <cell r="AD903">
            <v>89.655957685999994</v>
          </cell>
          <cell r="AU903">
            <v>205.02987915898385</v>
          </cell>
        </row>
        <row r="904">
          <cell r="D904">
            <v>802</v>
          </cell>
          <cell r="J904" t="str">
            <v>TG CKH VND</v>
          </cell>
          <cell r="V904">
            <v>299.09577785499999</v>
          </cell>
          <cell r="AA904">
            <v>747.12912131500002</v>
          </cell>
          <cell r="AD904">
            <v>775.81995411299999</v>
          </cell>
          <cell r="AU904">
            <v>431.74730260615462</v>
          </cell>
        </row>
        <row r="905">
          <cell r="D905">
            <v>803</v>
          </cell>
          <cell r="J905" t="str">
            <v>TG CKH VND</v>
          </cell>
          <cell r="V905">
            <v>176.32877196000001</v>
          </cell>
          <cell r="AA905">
            <v>195.94647994100001</v>
          </cell>
          <cell r="AD905">
            <v>219.12711393800001</v>
          </cell>
          <cell r="AU905">
            <v>341.8364418323614</v>
          </cell>
        </row>
        <row r="906">
          <cell r="D906">
            <v>804</v>
          </cell>
          <cell r="J906" t="str">
            <v>TG CKH VND</v>
          </cell>
          <cell r="V906">
            <v>93.967234148000003</v>
          </cell>
          <cell r="AA906">
            <v>105.003981254</v>
          </cell>
          <cell r="AD906">
            <v>140.73956263100001</v>
          </cell>
          <cell r="AU906">
            <v>229.80916383419029</v>
          </cell>
        </row>
        <row r="907">
          <cell r="D907">
            <v>900</v>
          </cell>
          <cell r="J907" t="str">
            <v>TG CKH VND</v>
          </cell>
          <cell r="V907">
            <v>486.447453118</v>
          </cell>
          <cell r="AA907">
            <v>531.49085026099999</v>
          </cell>
          <cell r="AD907">
            <v>609.14583351700003</v>
          </cell>
          <cell r="AU907">
            <v>595.28842101887778</v>
          </cell>
        </row>
        <row r="908">
          <cell r="D908">
            <v>901</v>
          </cell>
          <cell r="J908" t="str">
            <v>TG CKH VND</v>
          </cell>
          <cell r="V908">
            <v>240.748741631</v>
          </cell>
          <cell r="AA908">
            <v>317.72434403099999</v>
          </cell>
          <cell r="AD908">
            <v>356.26110685999998</v>
          </cell>
          <cell r="AU908">
            <v>324.97810280078301</v>
          </cell>
        </row>
        <row r="909">
          <cell r="D909">
            <v>902</v>
          </cell>
          <cell r="J909" t="str">
            <v>TG CKH VND</v>
          </cell>
          <cell r="V909">
            <v>100.42943419300001</v>
          </cell>
          <cell r="AA909">
            <v>138.836051002</v>
          </cell>
          <cell r="AD909">
            <v>149.588692208</v>
          </cell>
          <cell r="AU909">
            <v>169.64536555444556</v>
          </cell>
        </row>
        <row r="910">
          <cell r="D910">
            <v>903</v>
          </cell>
          <cell r="J910" t="str">
            <v>TG CKH VND</v>
          </cell>
          <cell r="V910">
            <v>62.36633921</v>
          </cell>
          <cell r="AA910">
            <v>110.536044343</v>
          </cell>
          <cell r="AD910">
            <v>118.605294972</v>
          </cell>
          <cell r="AU910">
            <v>117.93343745635622</v>
          </cell>
        </row>
        <row r="911">
          <cell r="D911">
            <v>1000</v>
          </cell>
          <cell r="J911" t="str">
            <v>TG CKH VND</v>
          </cell>
          <cell r="V911">
            <v>1911.0591850119999</v>
          </cell>
          <cell r="AA911">
            <v>2009.5021329430001</v>
          </cell>
          <cell r="AD911">
            <v>1949.3264116590001</v>
          </cell>
          <cell r="AU911">
            <v>1930.4054821210948</v>
          </cell>
        </row>
        <row r="912">
          <cell r="D912">
            <v>1001</v>
          </cell>
          <cell r="J912" t="str">
            <v>TG CKH VND</v>
          </cell>
          <cell r="V912">
            <v>495.16283268699999</v>
          </cell>
          <cell r="AA912">
            <v>607.351728536</v>
          </cell>
          <cell r="AD912">
            <v>641.37249019599994</v>
          </cell>
          <cell r="AU912">
            <v>583.3037056627843</v>
          </cell>
        </row>
        <row r="913">
          <cell r="D913">
            <v>1002</v>
          </cell>
          <cell r="J913" t="str">
            <v>TG CKH VND</v>
          </cell>
          <cell r="V913">
            <v>223.85034953900001</v>
          </cell>
          <cell r="AA913">
            <v>258.26086375099999</v>
          </cell>
          <cell r="AD913">
            <v>262.47224692999998</v>
          </cell>
          <cell r="AU913">
            <v>269.0534966470384</v>
          </cell>
        </row>
        <row r="914">
          <cell r="D914">
            <v>1003</v>
          </cell>
          <cell r="J914" t="str">
            <v>TG CKH VND</v>
          </cell>
          <cell r="V914">
            <v>215.730458043</v>
          </cell>
          <cell r="AA914">
            <v>255.29413502200001</v>
          </cell>
          <cell r="AD914">
            <v>282.29175027500003</v>
          </cell>
          <cell r="AU914">
            <v>273.44914888672827</v>
          </cell>
        </row>
        <row r="915">
          <cell r="D915">
            <v>1004</v>
          </cell>
          <cell r="J915" t="str">
            <v>TG CKH VND</v>
          </cell>
          <cell r="V915">
            <v>531.00542656499999</v>
          </cell>
          <cell r="AA915">
            <v>576.80502419000004</v>
          </cell>
          <cell r="AD915">
            <v>589.94611717299995</v>
          </cell>
          <cell r="AU915">
            <v>594.05497947827564</v>
          </cell>
        </row>
        <row r="916">
          <cell r="D916">
            <v>1005</v>
          </cell>
          <cell r="J916" t="str">
            <v>TG CKH VND</v>
          </cell>
          <cell r="V916">
            <v>333.36860734499999</v>
          </cell>
          <cell r="AA916">
            <v>369.64748902700001</v>
          </cell>
          <cell r="AD916">
            <v>388.74693217100003</v>
          </cell>
          <cell r="AU916">
            <v>395.02668201061522</v>
          </cell>
        </row>
        <row r="917">
          <cell r="D917">
            <v>1006</v>
          </cell>
          <cell r="J917" t="str">
            <v>TG CKH VND</v>
          </cell>
          <cell r="V917">
            <v>91.957234251000003</v>
          </cell>
          <cell r="AA917">
            <v>112.39161658899999</v>
          </cell>
          <cell r="AD917">
            <v>131.87084423499999</v>
          </cell>
          <cell r="AU917">
            <v>130.03350717146139</v>
          </cell>
        </row>
        <row r="918">
          <cell r="D918">
            <v>1007</v>
          </cell>
          <cell r="J918" t="str">
            <v>TG CKH VND</v>
          </cell>
          <cell r="V918">
            <v>205.03761648</v>
          </cell>
          <cell r="AA918">
            <v>240.83262305700001</v>
          </cell>
          <cell r="AD918">
            <v>268.59899320599999</v>
          </cell>
          <cell r="AU918">
            <v>269.55770388318928</v>
          </cell>
        </row>
        <row r="919">
          <cell r="D919">
            <v>1008</v>
          </cell>
          <cell r="J919" t="str">
            <v>TG CKH VND</v>
          </cell>
          <cell r="V919">
            <v>200.36490665100001</v>
          </cell>
          <cell r="AA919">
            <v>236.363349438</v>
          </cell>
          <cell r="AD919">
            <v>240.168476814</v>
          </cell>
          <cell r="AU919">
            <v>254.70158627518182</v>
          </cell>
        </row>
        <row r="920">
          <cell r="D920">
            <v>1009</v>
          </cell>
          <cell r="J920" t="str">
            <v>TG CKH VND</v>
          </cell>
          <cell r="V920">
            <v>327.4378509</v>
          </cell>
          <cell r="AA920">
            <v>373.981282626</v>
          </cell>
          <cell r="AD920">
            <v>425.80717335899999</v>
          </cell>
          <cell r="AU920">
            <v>376.12694896822751</v>
          </cell>
        </row>
        <row r="921">
          <cell r="D921">
            <v>1010</v>
          </cell>
          <cell r="J921" t="str">
            <v>TG CKH VND</v>
          </cell>
          <cell r="V921">
            <v>275.69783106599999</v>
          </cell>
          <cell r="AA921">
            <v>360.40015324900003</v>
          </cell>
          <cell r="AD921">
            <v>357.38225466599999</v>
          </cell>
          <cell r="AU921">
            <v>368.69253754057632</v>
          </cell>
        </row>
        <row r="922">
          <cell r="D922">
            <v>1011</v>
          </cell>
          <cell r="J922" t="str">
            <v>TG CKH VND</v>
          </cell>
          <cell r="V922">
            <v>184.03407980899999</v>
          </cell>
          <cell r="AA922">
            <v>217.94618972699999</v>
          </cell>
          <cell r="AD922">
            <v>247.65459904299999</v>
          </cell>
          <cell r="AU922">
            <v>230.67227486931233</v>
          </cell>
        </row>
        <row r="923">
          <cell r="D923">
            <v>1012</v>
          </cell>
          <cell r="J923" t="str">
            <v>TG CKH VND</v>
          </cell>
          <cell r="V923">
            <v>269.17169524299999</v>
          </cell>
          <cell r="AA923">
            <v>324.78343483499998</v>
          </cell>
          <cell r="AD923">
            <v>391.90392776300001</v>
          </cell>
          <cell r="AU923">
            <v>339.35484942778129</v>
          </cell>
        </row>
        <row r="924">
          <cell r="D924">
            <v>1013</v>
          </cell>
          <cell r="J924" t="str">
            <v>TG CKH VND</v>
          </cell>
          <cell r="V924">
            <v>88.697894175000002</v>
          </cell>
          <cell r="AA924">
            <v>112.19768273699999</v>
          </cell>
          <cell r="AD924">
            <v>127.985402794</v>
          </cell>
          <cell r="AU924">
            <v>121.00686945695766</v>
          </cell>
        </row>
        <row r="925">
          <cell r="D925">
            <v>1014</v>
          </cell>
          <cell r="J925" t="str">
            <v>TG CKH VND</v>
          </cell>
          <cell r="V925">
            <v>39.874915766999997</v>
          </cell>
          <cell r="AA925">
            <v>101.503628093</v>
          </cell>
          <cell r="AD925">
            <v>123.052601866</v>
          </cell>
          <cell r="AU925">
            <v>122.58152740829384</v>
          </cell>
        </row>
        <row r="926">
          <cell r="D926">
            <v>1100</v>
          </cell>
          <cell r="J926" t="str">
            <v>TG CKH VND</v>
          </cell>
          <cell r="V926">
            <v>950.98365069099998</v>
          </cell>
          <cell r="AA926">
            <v>770.67374807900001</v>
          </cell>
          <cell r="AD926">
            <v>767.89100796900004</v>
          </cell>
          <cell r="AU926">
            <v>851.49551822420824</v>
          </cell>
        </row>
        <row r="927">
          <cell r="D927">
            <v>1101</v>
          </cell>
          <cell r="J927" t="str">
            <v>TG CKH VND</v>
          </cell>
          <cell r="V927">
            <v>358.00250337900002</v>
          </cell>
          <cell r="AA927">
            <v>331.52752561800003</v>
          </cell>
          <cell r="AD927">
            <v>327.86346383599999</v>
          </cell>
          <cell r="AU927">
            <v>359.98398365561235</v>
          </cell>
        </row>
        <row r="928">
          <cell r="D928">
            <v>1200</v>
          </cell>
          <cell r="J928" t="str">
            <v>TG CKH VND</v>
          </cell>
          <cell r="V928">
            <v>241.47682152199999</v>
          </cell>
          <cell r="AA928">
            <v>268.78948089199997</v>
          </cell>
          <cell r="AD928">
            <v>280.69819560799999</v>
          </cell>
          <cell r="AU928">
            <v>330.81725653479816</v>
          </cell>
        </row>
        <row r="929">
          <cell r="D929">
            <v>1201</v>
          </cell>
          <cell r="J929" t="str">
            <v>TG CKH VND</v>
          </cell>
          <cell r="V929">
            <v>259.94035843299997</v>
          </cell>
          <cell r="AA929">
            <v>344.17145689099999</v>
          </cell>
          <cell r="AD929">
            <v>354.20636515000001</v>
          </cell>
          <cell r="AU929">
            <v>338.42523798248482</v>
          </cell>
        </row>
        <row r="930">
          <cell r="D930">
            <v>1202</v>
          </cell>
          <cell r="J930" t="str">
            <v>TG CKH VND</v>
          </cell>
          <cell r="V930">
            <v>308.75280576900002</v>
          </cell>
          <cell r="AA930">
            <v>347.84821300999999</v>
          </cell>
          <cell r="AD930">
            <v>401.75613724099998</v>
          </cell>
          <cell r="AU930">
            <v>349.05413554509693</v>
          </cell>
        </row>
        <row r="931">
          <cell r="D931">
            <v>1203</v>
          </cell>
          <cell r="J931" t="str">
            <v>TG CKH VND</v>
          </cell>
          <cell r="V931">
            <v>67.897187048999996</v>
          </cell>
          <cell r="AA931">
            <v>76.864227580999994</v>
          </cell>
          <cell r="AD931">
            <v>89.944545328000004</v>
          </cell>
          <cell r="AU931">
            <v>113.42712091152924</v>
          </cell>
        </row>
        <row r="932">
          <cell r="D932">
            <v>1300</v>
          </cell>
          <cell r="J932" t="str">
            <v>TG CKH VND</v>
          </cell>
          <cell r="V932">
            <v>656.98609019699995</v>
          </cell>
          <cell r="AA932">
            <v>837.74589053900002</v>
          </cell>
          <cell r="AD932">
            <v>845.36722738499998</v>
          </cell>
          <cell r="AU932">
            <v>828.87275411284475</v>
          </cell>
        </row>
        <row r="933">
          <cell r="D933">
            <v>1301</v>
          </cell>
          <cell r="J933" t="str">
            <v>TG CKH VND</v>
          </cell>
          <cell r="V933">
            <v>166.84701483800001</v>
          </cell>
          <cell r="AA933">
            <v>210.08689530999999</v>
          </cell>
          <cell r="AD933">
            <v>239.51867099899999</v>
          </cell>
          <cell r="AU933">
            <v>230.6436780500789</v>
          </cell>
        </row>
        <row r="934">
          <cell r="D934">
            <v>1302</v>
          </cell>
          <cell r="J934" t="str">
            <v>TG CKH VND</v>
          </cell>
          <cell r="V934">
            <v>242.156715717</v>
          </cell>
          <cell r="AA934">
            <v>274.61862032699997</v>
          </cell>
          <cell r="AD934">
            <v>287.60993000000002</v>
          </cell>
          <cell r="AU934">
            <v>302.06899119576013</v>
          </cell>
        </row>
        <row r="935">
          <cell r="D935">
            <v>1303</v>
          </cell>
          <cell r="J935" t="str">
            <v>TG CKH VND</v>
          </cell>
          <cell r="V935">
            <v>146.29344358500001</v>
          </cell>
          <cell r="AA935">
            <v>163.53679461300001</v>
          </cell>
          <cell r="AD935">
            <v>186.183596481</v>
          </cell>
          <cell r="AU935">
            <v>197.56107272470962</v>
          </cell>
        </row>
        <row r="936">
          <cell r="D936">
            <v>1304</v>
          </cell>
          <cell r="J936" t="str">
            <v>TG CKH VND</v>
          </cell>
          <cell r="V936">
            <v>219.822603566</v>
          </cell>
          <cell r="AA936">
            <v>231.04796362799999</v>
          </cell>
          <cell r="AD936">
            <v>270.23932025800002</v>
          </cell>
          <cell r="AU936">
            <v>254.13575456332265</v>
          </cell>
        </row>
        <row r="937">
          <cell r="D937">
            <v>1305</v>
          </cell>
          <cell r="J937" t="str">
            <v>TG CKH VND</v>
          </cell>
          <cell r="V937">
            <v>170.230283324</v>
          </cell>
          <cell r="AA937">
            <v>201.46166162899999</v>
          </cell>
          <cell r="AD937">
            <v>179.81915559399999</v>
          </cell>
          <cell r="AU937">
            <v>236.32862314497615</v>
          </cell>
        </row>
        <row r="938">
          <cell r="D938">
            <v>1306</v>
          </cell>
          <cell r="J938" t="str">
            <v>TG CKH VND</v>
          </cell>
          <cell r="V938">
            <v>121.980159598</v>
          </cell>
          <cell r="AA938">
            <v>131.45058778699999</v>
          </cell>
          <cell r="AD938">
            <v>141.441057728</v>
          </cell>
          <cell r="AU938">
            <v>150.04782250198085</v>
          </cell>
        </row>
        <row r="939">
          <cell r="D939">
            <v>1400</v>
          </cell>
          <cell r="J939" t="str">
            <v>TG CKH VND</v>
          </cell>
          <cell r="V939">
            <v>422.07319983899998</v>
          </cell>
          <cell r="AA939">
            <v>429.20169923600002</v>
          </cell>
          <cell r="AD939">
            <v>457.91832785999998</v>
          </cell>
          <cell r="AU939">
            <v>559.50831981038402</v>
          </cell>
        </row>
        <row r="940">
          <cell r="D940">
            <v>1401</v>
          </cell>
          <cell r="J940" t="str">
            <v>TG CKH VND</v>
          </cell>
          <cell r="V940">
            <v>200.81976881700001</v>
          </cell>
          <cell r="AA940">
            <v>222.51520147599999</v>
          </cell>
          <cell r="AD940">
            <v>233.851533781</v>
          </cell>
          <cell r="AU940">
            <v>284.67375672961737</v>
          </cell>
        </row>
        <row r="941">
          <cell r="D941">
            <v>1402</v>
          </cell>
          <cell r="J941" t="str">
            <v>TG CKH VND</v>
          </cell>
          <cell r="V941">
            <v>376.62060857500001</v>
          </cell>
          <cell r="AA941">
            <v>387.54771133200001</v>
          </cell>
          <cell r="AD941">
            <v>403.73622714800001</v>
          </cell>
          <cell r="AU941">
            <v>425.01223724801065</v>
          </cell>
        </row>
        <row r="942">
          <cell r="D942">
            <v>1403</v>
          </cell>
          <cell r="J942" t="str">
            <v>TG CKH VND</v>
          </cell>
          <cell r="V942">
            <v>211.218766819</v>
          </cell>
          <cell r="AA942">
            <v>222.615628141</v>
          </cell>
          <cell r="AD942">
            <v>246.33107971000001</v>
          </cell>
          <cell r="AU942">
            <v>297.59424751933688</v>
          </cell>
        </row>
        <row r="943">
          <cell r="D943">
            <v>1404</v>
          </cell>
          <cell r="J943" t="str">
            <v>TG CKH VND</v>
          </cell>
          <cell r="V943">
            <v>273.61261467600002</v>
          </cell>
          <cell r="AA943">
            <v>299.21581827300002</v>
          </cell>
          <cell r="AD943">
            <v>283.15368424299999</v>
          </cell>
          <cell r="AU943">
            <v>349.92984965000943</v>
          </cell>
        </row>
        <row r="944">
          <cell r="D944">
            <v>1500</v>
          </cell>
          <cell r="J944" t="str">
            <v>TG CKH VND</v>
          </cell>
          <cell r="V944">
            <v>1658.100409416</v>
          </cell>
          <cell r="AA944">
            <v>1307.1371115449999</v>
          </cell>
          <cell r="AD944">
            <v>1238.7888975230001</v>
          </cell>
          <cell r="AU944">
            <v>1668.936727206562</v>
          </cell>
        </row>
        <row r="945">
          <cell r="D945">
            <v>1501</v>
          </cell>
          <cell r="J945" t="str">
            <v>TG CKH VND</v>
          </cell>
          <cell r="V945">
            <v>178.63019534599999</v>
          </cell>
          <cell r="AA945">
            <v>177.89969306899999</v>
          </cell>
          <cell r="AD945">
            <v>335.48398915000001</v>
          </cell>
          <cell r="AU945">
            <v>266.79216231718544</v>
          </cell>
        </row>
        <row r="946">
          <cell r="D946">
            <v>1502</v>
          </cell>
          <cell r="J946" t="str">
            <v>TG CKH VND</v>
          </cell>
          <cell r="V946">
            <v>199.47178727799999</v>
          </cell>
          <cell r="AA946">
            <v>232.450499385</v>
          </cell>
          <cell r="AD946">
            <v>211.34104501100001</v>
          </cell>
          <cell r="AU946">
            <v>276.09723856621281</v>
          </cell>
        </row>
        <row r="947">
          <cell r="D947">
            <v>1503</v>
          </cell>
          <cell r="J947" t="str">
            <v>TG CKH VND</v>
          </cell>
          <cell r="V947">
            <v>222.78193034099999</v>
          </cell>
          <cell r="AA947">
            <v>243.368204636</v>
          </cell>
          <cell r="AD947">
            <v>261.13319922699998</v>
          </cell>
          <cell r="AU947">
            <v>327.32954075058592</v>
          </cell>
        </row>
        <row r="948">
          <cell r="D948">
            <v>1504</v>
          </cell>
          <cell r="J948" t="str">
            <v>TG CKH VND</v>
          </cell>
          <cell r="V948">
            <v>122.29846976499999</v>
          </cell>
          <cell r="AA948">
            <v>151.45128210499999</v>
          </cell>
          <cell r="AD948">
            <v>144.60262488000001</v>
          </cell>
          <cell r="AU948">
            <v>215.81728639125603</v>
          </cell>
        </row>
        <row r="949">
          <cell r="D949">
            <v>1505</v>
          </cell>
          <cell r="J949" t="str">
            <v>TG CKH VND</v>
          </cell>
          <cell r="V949">
            <v>351.04987869199999</v>
          </cell>
          <cell r="AA949">
            <v>269.40478841200002</v>
          </cell>
          <cell r="AD949">
            <v>176.502991753</v>
          </cell>
          <cell r="AU949">
            <v>472.10139278786863</v>
          </cell>
        </row>
        <row r="950">
          <cell r="D950">
            <v>1506</v>
          </cell>
          <cell r="J950" t="str">
            <v>TG CKH VND</v>
          </cell>
          <cell r="V950">
            <v>123.354886738</v>
          </cell>
          <cell r="AA950">
            <v>108.16225027199999</v>
          </cell>
          <cell r="AD950">
            <v>97.373599057000007</v>
          </cell>
          <cell r="AU950">
            <v>209.7643087764335</v>
          </cell>
        </row>
        <row r="951">
          <cell r="D951">
            <v>1507</v>
          </cell>
          <cell r="J951" t="str">
            <v>TG CKH VND</v>
          </cell>
          <cell r="V951">
            <v>137.57820456900001</v>
          </cell>
          <cell r="AA951">
            <v>116.995906726</v>
          </cell>
          <cell r="AD951">
            <v>108.67428154</v>
          </cell>
          <cell r="AU951">
            <v>253.68676057149736</v>
          </cell>
        </row>
        <row r="952">
          <cell r="D952">
            <v>1508</v>
          </cell>
          <cell r="J952" t="str">
            <v>TG CKH VND</v>
          </cell>
          <cell r="V952">
            <v>70.935936381999994</v>
          </cell>
          <cell r="AA952">
            <v>67.432953433999998</v>
          </cell>
          <cell r="AD952">
            <v>143.890129062</v>
          </cell>
          <cell r="AU952">
            <v>181.76775877170917</v>
          </cell>
        </row>
        <row r="953">
          <cell r="D953">
            <v>1509</v>
          </cell>
          <cell r="J953" t="str">
            <v>TG CKH VND</v>
          </cell>
          <cell r="V953">
            <v>140.34706748100001</v>
          </cell>
          <cell r="AA953">
            <v>111.824659002</v>
          </cell>
          <cell r="AD953">
            <v>105.11820658400001</v>
          </cell>
          <cell r="AU953">
            <v>214.51742781267046</v>
          </cell>
        </row>
        <row r="954">
          <cell r="D954">
            <v>1510</v>
          </cell>
          <cell r="J954" t="str">
            <v>TG CKH VND</v>
          </cell>
          <cell r="V954">
            <v>66.992601620000002</v>
          </cell>
          <cell r="AA954">
            <v>187.48677515700001</v>
          </cell>
          <cell r="AD954">
            <v>215.73522110299999</v>
          </cell>
          <cell r="AU954">
            <v>238.23041567732807</v>
          </cell>
        </row>
        <row r="955">
          <cell r="D955">
            <v>1511</v>
          </cell>
          <cell r="J955" t="str">
            <v>TG CKH VND</v>
          </cell>
          <cell r="V955">
            <v>50.543796937000003</v>
          </cell>
          <cell r="AA955">
            <v>46.853495959999997</v>
          </cell>
          <cell r="AD955">
            <v>45.347808950999998</v>
          </cell>
          <cell r="AU955">
            <v>144.09326052511119</v>
          </cell>
        </row>
        <row r="956">
          <cell r="D956">
            <v>1512</v>
          </cell>
          <cell r="J956" t="str">
            <v>TG CKH VND</v>
          </cell>
          <cell r="V956">
            <v>182.916044723</v>
          </cell>
          <cell r="AA956">
            <v>230.70464191900001</v>
          </cell>
          <cell r="AD956">
            <v>233.77058098099999</v>
          </cell>
          <cell r="AU956">
            <v>321.21418445203238</v>
          </cell>
        </row>
        <row r="957">
          <cell r="D957">
            <v>1600</v>
          </cell>
          <cell r="J957" t="str">
            <v>TG CKH VND</v>
          </cell>
          <cell r="V957">
            <v>381.57221754900002</v>
          </cell>
          <cell r="AA957">
            <v>397.14440521199998</v>
          </cell>
          <cell r="AD957">
            <v>450.20497902099999</v>
          </cell>
          <cell r="AU957">
            <v>472.05807253602802</v>
          </cell>
        </row>
        <row r="958">
          <cell r="D958">
            <v>1601</v>
          </cell>
          <cell r="J958" t="str">
            <v>TG CKH VND</v>
          </cell>
          <cell r="V958">
            <v>94.280593082999999</v>
          </cell>
          <cell r="AA958">
            <v>138.84587608499999</v>
          </cell>
          <cell r="AD958">
            <v>137.40141393100001</v>
          </cell>
          <cell r="AU958">
            <v>141.24233758778547</v>
          </cell>
        </row>
        <row r="959">
          <cell r="D959">
            <v>1602</v>
          </cell>
          <cell r="J959" t="str">
            <v>TG CKH VND</v>
          </cell>
          <cell r="V959">
            <v>97.606942570000001</v>
          </cell>
          <cell r="AA959">
            <v>118.98812981499999</v>
          </cell>
          <cell r="AD959">
            <v>126.797503179</v>
          </cell>
          <cell r="AU959">
            <v>141.20197381711435</v>
          </cell>
        </row>
        <row r="960">
          <cell r="D960">
            <v>1603</v>
          </cell>
          <cell r="J960" t="str">
            <v>TG CKH VND</v>
          </cell>
          <cell r="V960">
            <v>86.370626294000004</v>
          </cell>
          <cell r="AA960">
            <v>106.238645468</v>
          </cell>
          <cell r="AD960">
            <v>125.07030376</v>
          </cell>
          <cell r="AU960">
            <v>132.20196395603651</v>
          </cell>
        </row>
        <row r="961">
          <cell r="D961">
            <v>1700</v>
          </cell>
          <cell r="J961" t="str">
            <v>TG CKH VND</v>
          </cell>
          <cell r="V961">
            <v>262.11224915499997</v>
          </cell>
          <cell r="AA961">
            <v>325.87534291499998</v>
          </cell>
          <cell r="AD961">
            <v>345.37452883100002</v>
          </cell>
          <cell r="AU961">
            <v>416.8438060854923</v>
          </cell>
        </row>
        <row r="962">
          <cell r="D962">
            <v>1701</v>
          </cell>
          <cell r="J962" t="str">
            <v>TG CKH VND</v>
          </cell>
          <cell r="V962">
            <v>171.63076739900001</v>
          </cell>
          <cell r="AA962">
            <v>197.89654290199999</v>
          </cell>
          <cell r="AD962">
            <v>215.83121122099999</v>
          </cell>
          <cell r="AU962">
            <v>236.60290045454812</v>
          </cell>
        </row>
        <row r="963">
          <cell r="D963">
            <v>1702</v>
          </cell>
          <cell r="J963" t="str">
            <v>TG CKH VND</v>
          </cell>
          <cell r="V963">
            <v>16.174506786999999</v>
          </cell>
          <cell r="AA963">
            <v>42.287012730000001</v>
          </cell>
          <cell r="AD963">
            <v>60.527475914999997</v>
          </cell>
          <cell r="AU963">
            <v>75.708830375338536</v>
          </cell>
        </row>
        <row r="964">
          <cell r="D964">
            <v>1703</v>
          </cell>
          <cell r="J964" t="str">
            <v>TG CKH VND</v>
          </cell>
          <cell r="V964">
            <v>6.773571209</v>
          </cell>
          <cell r="AA964">
            <v>40.560381378000002</v>
          </cell>
          <cell r="AD964">
            <v>50.103058693000001</v>
          </cell>
          <cell r="AU964">
            <v>61.515119834517819</v>
          </cell>
        </row>
        <row r="965">
          <cell r="D965">
            <v>1800</v>
          </cell>
          <cell r="J965" t="str">
            <v>TG CKH VND</v>
          </cell>
          <cell r="V965">
            <v>179.205678334</v>
          </cell>
          <cell r="AA965">
            <v>299.46422032599997</v>
          </cell>
          <cell r="AD965">
            <v>381.39933255800003</v>
          </cell>
          <cell r="AU965">
            <v>348.30360547069802</v>
          </cell>
        </row>
        <row r="966">
          <cell r="D966">
            <v>1900</v>
          </cell>
          <cell r="J966" t="str">
            <v>TG CKH VND</v>
          </cell>
          <cell r="V966">
            <v>350.48086683100001</v>
          </cell>
          <cell r="AA966">
            <v>275.541075229</v>
          </cell>
          <cell r="AD966">
            <v>172.952197033</v>
          </cell>
          <cell r="AU966">
            <v>387.3182932658342</v>
          </cell>
        </row>
        <row r="967">
          <cell r="D967">
            <v>1901</v>
          </cell>
          <cell r="J967" t="str">
            <v>TG CKH VND</v>
          </cell>
          <cell r="V967">
            <v>80.849207613999994</v>
          </cell>
          <cell r="AA967">
            <v>79.860575190999995</v>
          </cell>
          <cell r="AD967">
            <v>75.203022150999999</v>
          </cell>
          <cell r="AU967">
            <v>113.52041149925786</v>
          </cell>
        </row>
        <row r="968">
          <cell r="D968">
            <v>1902</v>
          </cell>
          <cell r="J968" t="str">
            <v>TG CKH VND</v>
          </cell>
          <cell r="V968">
            <v>77.484054963000006</v>
          </cell>
          <cell r="AA968">
            <v>52.922738705999997</v>
          </cell>
          <cell r="AD968">
            <v>44.477683335999998</v>
          </cell>
          <cell r="AU968">
            <v>134.19264988974072</v>
          </cell>
        </row>
        <row r="969">
          <cell r="D969">
            <v>1903</v>
          </cell>
          <cell r="J969" t="str">
            <v>TG CKH VND</v>
          </cell>
          <cell r="V969">
            <v>32.676870508999997</v>
          </cell>
          <cell r="AA969">
            <v>35.821218741000003</v>
          </cell>
          <cell r="AD969">
            <v>28.265767705999998</v>
          </cell>
          <cell r="AU969">
            <v>95.32300759768836</v>
          </cell>
        </row>
        <row r="970">
          <cell r="D970">
            <v>2000</v>
          </cell>
          <cell r="J970" t="str">
            <v>TG CKH VND</v>
          </cell>
          <cell r="V970">
            <v>218.063004955</v>
          </cell>
          <cell r="AA970">
            <v>222.98920074899999</v>
          </cell>
          <cell r="AD970">
            <v>236.61219499800001</v>
          </cell>
          <cell r="AU970">
            <v>302.96910064582903</v>
          </cell>
        </row>
        <row r="971">
          <cell r="D971">
            <v>2001</v>
          </cell>
          <cell r="J971" t="str">
            <v>TG CKH VND</v>
          </cell>
          <cell r="V971">
            <v>76.883167329000003</v>
          </cell>
          <cell r="AA971">
            <v>87.418618679000005</v>
          </cell>
          <cell r="AD971">
            <v>106.525834526</v>
          </cell>
          <cell r="AU971">
            <v>113.57150106829104</v>
          </cell>
        </row>
        <row r="972">
          <cell r="D972">
            <v>2002</v>
          </cell>
          <cell r="J972" t="str">
            <v>TG CKH VND</v>
          </cell>
          <cell r="V972">
            <v>63.250004300999997</v>
          </cell>
          <cell r="AA972">
            <v>82.052498912999994</v>
          </cell>
          <cell r="AD972">
            <v>101.26260422199999</v>
          </cell>
          <cell r="AU972">
            <v>103.21619808181015</v>
          </cell>
        </row>
        <row r="973">
          <cell r="D973">
            <v>2003</v>
          </cell>
          <cell r="J973" t="str">
            <v>TG CKH VND</v>
          </cell>
          <cell r="V973">
            <v>30.390697549999999</v>
          </cell>
          <cell r="AA973">
            <v>38.654173104999998</v>
          </cell>
          <cell r="AD973">
            <v>49.007540728000002</v>
          </cell>
          <cell r="AU973">
            <v>60.910821419016941</v>
          </cell>
        </row>
        <row r="974">
          <cell r="D974">
            <v>2100</v>
          </cell>
          <cell r="J974" t="str">
            <v>TG CKH VND</v>
          </cell>
          <cell r="V974">
            <v>428.50071996000003</v>
          </cell>
          <cell r="AA974">
            <v>565.40846456899999</v>
          </cell>
          <cell r="AD974">
            <v>655.08809101300005</v>
          </cell>
          <cell r="AU974">
            <v>628.13226396989728</v>
          </cell>
        </row>
        <row r="975">
          <cell r="D975">
            <v>2101</v>
          </cell>
          <cell r="J975" t="str">
            <v>TG CKH VND</v>
          </cell>
          <cell r="V975">
            <v>92.376004543999997</v>
          </cell>
          <cell r="AA975">
            <v>113.88811138299999</v>
          </cell>
          <cell r="AD975">
            <v>122.02169385000001</v>
          </cell>
          <cell r="AU975">
            <v>142.06800818292072</v>
          </cell>
        </row>
        <row r="976">
          <cell r="D976">
            <v>2102</v>
          </cell>
          <cell r="J976" t="str">
            <v>TG CKH VND</v>
          </cell>
          <cell r="V976">
            <v>87.313868463999995</v>
          </cell>
          <cell r="AA976">
            <v>122.584474089</v>
          </cell>
          <cell r="AD976">
            <v>134.15105037699999</v>
          </cell>
          <cell r="AU976">
            <v>141.35766660544024</v>
          </cell>
        </row>
        <row r="977">
          <cell r="D977">
            <v>2200</v>
          </cell>
          <cell r="J977" t="str">
            <v>TG CKH VND</v>
          </cell>
          <cell r="V977">
            <v>207.85065730700001</v>
          </cell>
          <cell r="AA977">
            <v>172.30326343600001</v>
          </cell>
          <cell r="AD977">
            <v>176.83832432099999</v>
          </cell>
          <cell r="AU977">
            <v>245.78512354105914</v>
          </cell>
        </row>
        <row r="978">
          <cell r="D978">
            <v>2201</v>
          </cell>
          <cell r="J978" t="str">
            <v>TG CKH VND</v>
          </cell>
          <cell r="V978">
            <v>59.446424876999998</v>
          </cell>
          <cell r="AA978">
            <v>70.217232096999993</v>
          </cell>
          <cell r="AD978">
            <v>73.776312324000003</v>
          </cell>
          <cell r="AU978">
            <v>114.31665297698285</v>
          </cell>
        </row>
        <row r="979">
          <cell r="D979">
            <v>2202</v>
          </cell>
          <cell r="J979" t="str">
            <v>TG CKH VND</v>
          </cell>
          <cell r="V979">
            <v>119.69458772199999</v>
          </cell>
          <cell r="AA979">
            <v>129.53587335399999</v>
          </cell>
          <cell r="AD979">
            <v>150.86611345399999</v>
          </cell>
          <cell r="AU979">
            <v>151.0148105227413</v>
          </cell>
        </row>
        <row r="980">
          <cell r="D980">
            <v>2203</v>
          </cell>
          <cell r="J980" t="str">
            <v>TG CKH VND</v>
          </cell>
          <cell r="V980">
            <v>52.735423666000003</v>
          </cell>
          <cell r="AA980">
            <v>62.624843734000002</v>
          </cell>
          <cell r="AD980">
            <v>89.243430950999993</v>
          </cell>
          <cell r="AU980">
            <v>99.998560065705647</v>
          </cell>
        </row>
        <row r="981">
          <cell r="D981">
            <v>2300</v>
          </cell>
          <cell r="J981" t="str">
            <v>TG CKH VND</v>
          </cell>
          <cell r="V981">
            <v>480.405389512</v>
          </cell>
          <cell r="AA981">
            <v>544.28704138299997</v>
          </cell>
          <cell r="AD981">
            <v>640.575933556</v>
          </cell>
          <cell r="AU981">
            <v>644.09114324411678</v>
          </cell>
        </row>
        <row r="982">
          <cell r="D982">
            <v>2301</v>
          </cell>
          <cell r="J982" t="str">
            <v>TG CKH VND</v>
          </cell>
          <cell r="V982">
            <v>151.73545169900001</v>
          </cell>
          <cell r="AA982">
            <v>223.69220072300001</v>
          </cell>
          <cell r="AD982">
            <v>262.514275457</v>
          </cell>
          <cell r="AU982">
            <v>235.97666806080002</v>
          </cell>
        </row>
        <row r="983">
          <cell r="D983">
            <v>2302</v>
          </cell>
          <cell r="J983" t="str">
            <v>TG CKH VND</v>
          </cell>
          <cell r="V983">
            <v>15.201257901</v>
          </cell>
          <cell r="AA983">
            <v>36.883401352</v>
          </cell>
          <cell r="AD983">
            <v>40.673186618000003</v>
          </cell>
          <cell r="AU983">
            <v>61.179016309559984</v>
          </cell>
        </row>
        <row r="984">
          <cell r="D984">
            <v>2303</v>
          </cell>
          <cell r="J984" t="str">
            <v>TG CKH VND</v>
          </cell>
          <cell r="V984">
            <v>22.691585668999998</v>
          </cell>
          <cell r="AA984">
            <v>73.622262133000007</v>
          </cell>
          <cell r="AD984">
            <v>112.204838817</v>
          </cell>
          <cell r="AU984">
            <v>97.368006581452207</v>
          </cell>
        </row>
        <row r="985">
          <cell r="D985">
            <v>2400</v>
          </cell>
          <cell r="J985" t="str">
            <v>TG CKH VND</v>
          </cell>
          <cell r="V985">
            <v>247.756973088</v>
          </cell>
          <cell r="AA985">
            <v>358.525467929</v>
          </cell>
          <cell r="AD985">
            <v>361.02378553800003</v>
          </cell>
          <cell r="AU985">
            <v>375.6490618086558</v>
          </cell>
        </row>
        <row r="986">
          <cell r="D986">
            <v>2401</v>
          </cell>
          <cell r="J986" t="str">
            <v>TG CKH VND</v>
          </cell>
          <cell r="V986">
            <v>44.001073128000002</v>
          </cell>
          <cell r="AA986">
            <v>37.530414100000002</v>
          </cell>
          <cell r="AD986">
            <v>46.528836220000002</v>
          </cell>
          <cell r="AU986">
            <v>94.5227083516492</v>
          </cell>
        </row>
        <row r="987">
          <cell r="D987">
            <v>2402</v>
          </cell>
          <cell r="J987" t="str">
            <v>TG CKH VND</v>
          </cell>
          <cell r="V987">
            <v>89.017050928000003</v>
          </cell>
          <cell r="AA987">
            <v>91.518461970999994</v>
          </cell>
          <cell r="AD987">
            <v>96.788003457000002</v>
          </cell>
          <cell r="AU987">
            <v>155.6539475160119</v>
          </cell>
        </row>
        <row r="988">
          <cell r="D988">
            <v>2500</v>
          </cell>
          <cell r="J988" t="str">
            <v>TG CKH VND</v>
          </cell>
          <cell r="V988">
            <v>103.844467147</v>
          </cell>
          <cell r="AA988">
            <v>104.954410188</v>
          </cell>
          <cell r="AD988">
            <v>88.996102186000002</v>
          </cell>
          <cell r="AU988">
            <v>190.69044970534668</v>
          </cell>
        </row>
        <row r="989">
          <cell r="D989">
            <v>2501</v>
          </cell>
          <cell r="J989" t="str">
            <v>TG CKH VND</v>
          </cell>
          <cell r="V989">
            <v>101.669660204</v>
          </cell>
          <cell r="AA989">
            <v>145.25532274099999</v>
          </cell>
          <cell r="AD989">
            <v>146.556572827</v>
          </cell>
          <cell r="AU989">
            <v>155.82383718709414</v>
          </cell>
        </row>
        <row r="990">
          <cell r="D990">
            <v>2502</v>
          </cell>
          <cell r="J990" t="str">
            <v>TG CKH VND</v>
          </cell>
          <cell r="V990">
            <v>11.960030187999999</v>
          </cell>
          <cell r="AA990">
            <v>13.484636917</v>
          </cell>
          <cell r="AD990">
            <v>15.801265333</v>
          </cell>
          <cell r="AU990">
            <v>67.227701030902963</v>
          </cell>
        </row>
        <row r="991">
          <cell r="D991">
            <v>2600</v>
          </cell>
          <cell r="J991" t="str">
            <v>TG CKH VND</v>
          </cell>
          <cell r="V991">
            <v>247.75931997000001</v>
          </cell>
          <cell r="AA991">
            <v>296.362034317</v>
          </cell>
          <cell r="AD991">
            <v>302.48565025900001</v>
          </cell>
          <cell r="AU991">
            <v>359.75951380047786</v>
          </cell>
        </row>
        <row r="992">
          <cell r="D992">
            <v>2601</v>
          </cell>
          <cell r="J992" t="str">
            <v>TG CKH VND</v>
          </cell>
          <cell r="V992">
            <v>43.478067570999997</v>
          </cell>
          <cell r="AA992">
            <v>49.922190946999997</v>
          </cell>
          <cell r="AD992">
            <v>61.034146098000001</v>
          </cell>
          <cell r="AU992">
            <v>94.766554707046865</v>
          </cell>
        </row>
        <row r="993">
          <cell r="D993">
            <v>2700</v>
          </cell>
          <cell r="J993" t="str">
            <v>TG CKH VND</v>
          </cell>
          <cell r="V993">
            <v>188.676731082</v>
          </cell>
          <cell r="AA993">
            <v>151.16704693</v>
          </cell>
          <cell r="AD993">
            <v>141.31455661199999</v>
          </cell>
          <cell r="AU993">
            <v>266.6889805384925</v>
          </cell>
        </row>
        <row r="994">
          <cell r="D994">
            <v>2800</v>
          </cell>
          <cell r="J994" t="str">
            <v>TG CKH VND</v>
          </cell>
          <cell r="V994">
            <v>112.351252094</v>
          </cell>
          <cell r="AA994">
            <v>116.29381532399999</v>
          </cell>
          <cell r="AD994">
            <v>93.437931551000005</v>
          </cell>
          <cell r="AU994">
            <v>210.34306091235877</v>
          </cell>
        </row>
        <row r="995">
          <cell r="D995">
            <v>2900</v>
          </cell>
          <cell r="J995" t="str">
            <v>TG CKH VND</v>
          </cell>
          <cell r="V995">
            <v>26.783478422999998</v>
          </cell>
          <cell r="AA995">
            <v>48.296948485999998</v>
          </cell>
          <cell r="AD995">
            <v>57.807590292</v>
          </cell>
          <cell r="AU995">
            <v>113.60612539719861</v>
          </cell>
        </row>
        <row r="996">
          <cell r="D996">
            <v>2503</v>
          </cell>
          <cell r="J996" t="str">
            <v>TG CKH VND</v>
          </cell>
          <cell r="V996">
            <v>11.373817036</v>
          </cell>
          <cell r="AA996">
            <v>28.123501862000001</v>
          </cell>
          <cell r="AD996">
            <v>42.190337845999998</v>
          </cell>
          <cell r="AU996">
            <v>66.518542709664857</v>
          </cell>
        </row>
        <row r="997">
          <cell r="D997">
            <v>3000</v>
          </cell>
          <cell r="J997" t="str">
            <v>TG CKH VND</v>
          </cell>
          <cell r="V997">
            <v>32.630309046999997</v>
          </cell>
          <cell r="AA997">
            <v>39.25172276</v>
          </cell>
          <cell r="AD997">
            <v>49.061037245999998</v>
          </cell>
          <cell r="AU997">
            <v>210.62377550794164</v>
          </cell>
        </row>
        <row r="998">
          <cell r="D998">
            <v>2701</v>
          </cell>
          <cell r="J998" t="str">
            <v>TG CKH VND</v>
          </cell>
          <cell r="V998">
            <v>5.473012947</v>
          </cell>
          <cell r="AA998">
            <v>13.188510187</v>
          </cell>
          <cell r="AD998">
            <v>16.980606406</v>
          </cell>
          <cell r="AU998">
            <v>47.414916555301382</v>
          </cell>
        </row>
        <row r="999">
          <cell r="D999">
            <v>2702</v>
          </cell>
          <cell r="J999" t="str">
            <v>TG CKH VND</v>
          </cell>
          <cell r="V999">
            <v>23.792653735999998</v>
          </cell>
          <cell r="AA999">
            <v>53.638051558000001</v>
          </cell>
          <cell r="AD999">
            <v>76.402190392999998</v>
          </cell>
          <cell r="AU999">
            <v>94.008411199270199</v>
          </cell>
        </row>
        <row r="1000">
          <cell r="D1000">
            <v>503</v>
          </cell>
          <cell r="J1000" t="str">
            <v>TG CKH VND</v>
          </cell>
          <cell r="V1000">
            <v>24.008340708999999</v>
          </cell>
          <cell r="AA1000">
            <v>30.621148711</v>
          </cell>
          <cell r="AD1000">
            <v>32.535461132000002</v>
          </cell>
          <cell r="AU1000">
            <v>66.369240535448398</v>
          </cell>
        </row>
        <row r="1001">
          <cell r="D1001">
            <v>1801</v>
          </cell>
          <cell r="J1001" t="str">
            <v>TG CKH VND</v>
          </cell>
          <cell r="V1001">
            <v>24.470926615</v>
          </cell>
          <cell r="AA1001">
            <v>40.655768207000001</v>
          </cell>
          <cell r="AD1001">
            <v>50.742275497999998</v>
          </cell>
          <cell r="AU1001">
            <v>95.76971276201219</v>
          </cell>
        </row>
        <row r="1002">
          <cell r="D1002">
            <v>3100</v>
          </cell>
          <cell r="J1002" t="str">
            <v>TG CKH VND</v>
          </cell>
          <cell r="V1002">
            <v>37.851169528</v>
          </cell>
          <cell r="AA1002">
            <v>92.951234829000001</v>
          </cell>
          <cell r="AD1002">
            <v>108.804754518</v>
          </cell>
          <cell r="AU1002">
            <v>190.81435748201622</v>
          </cell>
        </row>
        <row r="1003">
          <cell r="D1003">
            <v>2103</v>
          </cell>
          <cell r="J1003" t="str">
            <v>TG CKH VND</v>
          </cell>
          <cell r="V1003">
            <v>8.3589083189999993</v>
          </cell>
          <cell r="AA1003">
            <v>30.260536703</v>
          </cell>
          <cell r="AD1003">
            <v>35.938899042000003</v>
          </cell>
          <cell r="AU1003">
            <v>61.784251992877721</v>
          </cell>
        </row>
        <row r="1004">
          <cell r="D1004">
            <v>2602</v>
          </cell>
          <cell r="J1004" t="str">
            <v>TG CKH VND</v>
          </cell>
          <cell r="V1004">
            <v>7.610188935</v>
          </cell>
          <cell r="AA1004">
            <v>53.691890487000002</v>
          </cell>
          <cell r="AD1004">
            <v>82.742615846999996</v>
          </cell>
          <cell r="AU1004">
            <v>85.480718922072768</v>
          </cell>
        </row>
        <row r="1005">
          <cell r="D1005">
            <v>2403</v>
          </cell>
          <cell r="J1005" t="str">
            <v>TG CKH VND</v>
          </cell>
          <cell r="V1005">
            <v>35.383070136999997</v>
          </cell>
          <cell r="AA1005">
            <v>39.490524731000001</v>
          </cell>
          <cell r="AD1005">
            <v>37.781066572999997</v>
          </cell>
          <cell r="AU1005">
            <v>94.888361194041991</v>
          </cell>
        </row>
        <row r="1006">
          <cell r="D1006">
            <v>1802</v>
          </cell>
          <cell r="J1006" t="str">
            <v>TG CKH VND</v>
          </cell>
          <cell r="V1006">
            <v>15.823791057999999</v>
          </cell>
          <cell r="AA1006">
            <v>33.442788542999999</v>
          </cell>
          <cell r="AD1006">
            <v>34.285447306000002</v>
          </cell>
          <cell r="AU1006">
            <v>95.979202863071066</v>
          </cell>
        </row>
        <row r="1007">
          <cell r="D1007">
            <v>9011</v>
          </cell>
          <cell r="J1007" t="str">
            <v>TG CKH VND</v>
          </cell>
          <cell r="V1007">
            <v>0</v>
          </cell>
          <cell r="AA1007">
            <v>0</v>
          </cell>
          <cell r="AD1007">
            <v>0</v>
          </cell>
          <cell r="AU1007">
            <v>0</v>
          </cell>
        </row>
        <row r="1008">
          <cell r="D1008">
            <v>9012</v>
          </cell>
          <cell r="J1008" t="str">
            <v>TG CKH VND</v>
          </cell>
          <cell r="V1008">
            <v>0</v>
          </cell>
          <cell r="AA1008">
            <v>0</v>
          </cell>
          <cell r="AD1008">
            <v>0</v>
          </cell>
          <cell r="AU1008">
            <v>0</v>
          </cell>
        </row>
        <row r="1009">
          <cell r="D1009">
            <v>9013</v>
          </cell>
          <cell r="J1009" t="str">
            <v>TG CKH VND</v>
          </cell>
          <cell r="V1009">
            <v>0</v>
          </cell>
          <cell r="AA1009">
            <v>0</v>
          </cell>
          <cell r="AD1009">
            <v>0</v>
          </cell>
          <cell r="AU1009">
            <v>0</v>
          </cell>
        </row>
        <row r="1010">
          <cell r="D1010">
            <v>9014</v>
          </cell>
          <cell r="J1010" t="str">
            <v>TG CKH VND</v>
          </cell>
          <cell r="V1010">
            <v>0</v>
          </cell>
          <cell r="AA1010">
            <v>0</v>
          </cell>
          <cell r="AD1010">
            <v>0</v>
          </cell>
          <cell r="AU1010">
            <v>0</v>
          </cell>
        </row>
        <row r="1011">
          <cell r="D1011">
            <v>9015</v>
          </cell>
          <cell r="J1011" t="str">
            <v>TG CKH VND</v>
          </cell>
          <cell r="V1011">
            <v>0</v>
          </cell>
          <cell r="AA1011">
            <v>0</v>
          </cell>
          <cell r="AD1011">
            <v>0</v>
          </cell>
          <cell r="AU1011">
            <v>0</v>
          </cell>
        </row>
        <row r="1012">
          <cell r="D1012">
            <v>9016</v>
          </cell>
          <cell r="J1012" t="str">
            <v>TG CKH VND</v>
          </cell>
          <cell r="V1012">
            <v>0</v>
          </cell>
          <cell r="AA1012">
            <v>0</v>
          </cell>
          <cell r="AD1012">
            <v>0</v>
          </cell>
          <cell r="AU1012">
            <v>0</v>
          </cell>
        </row>
        <row r="1013">
          <cell r="AU1013">
            <v>0</v>
          </cell>
        </row>
        <row r="1014">
          <cell r="AU1014">
            <v>0</v>
          </cell>
        </row>
        <row r="1015">
          <cell r="D1015" t="str">
            <v>TH</v>
          </cell>
          <cell r="J1015" t="str">
            <v>TG CKH USD</v>
          </cell>
          <cell r="V1015">
            <v>165.05192500300004</v>
          </cell>
          <cell r="AA1015">
            <v>197.75930974000002</v>
          </cell>
          <cell r="AD1015">
            <v>164.69628197</v>
          </cell>
          <cell r="AU1015">
            <v>225.32275030225645</v>
          </cell>
        </row>
        <row r="1016">
          <cell r="D1016">
            <v>0</v>
          </cell>
          <cell r="J1016" t="str">
            <v>TG CKH USD</v>
          </cell>
          <cell r="V1016">
            <v>0</v>
          </cell>
          <cell r="AA1016">
            <v>0</v>
          </cell>
          <cell r="AD1016">
            <v>0</v>
          </cell>
          <cell r="AU1016">
            <v>0</v>
          </cell>
        </row>
        <row r="1017">
          <cell r="D1017">
            <v>100</v>
          </cell>
          <cell r="J1017" t="str">
            <v>TG CKH USD</v>
          </cell>
          <cell r="V1017">
            <v>1.545477201</v>
          </cell>
          <cell r="AA1017">
            <v>0.36500949500000002</v>
          </cell>
          <cell r="AD1017">
            <v>0.156693105</v>
          </cell>
          <cell r="AU1017">
            <v>3.6460358300853724</v>
          </cell>
        </row>
        <row r="1018">
          <cell r="D1018">
            <v>101</v>
          </cell>
          <cell r="J1018" t="str">
            <v>TG CKH USD</v>
          </cell>
          <cell r="V1018">
            <v>0.510981354</v>
          </cell>
          <cell r="AA1018">
            <v>0.69528128700000003</v>
          </cell>
          <cell r="AD1018">
            <v>0.21082499900000001</v>
          </cell>
          <cell r="AU1018">
            <v>2.2548194489984401</v>
          </cell>
        </row>
        <row r="1019">
          <cell r="D1019">
            <v>102</v>
          </cell>
          <cell r="J1019" t="str">
            <v>TG CKH USD</v>
          </cell>
          <cell r="V1019">
            <v>7.2115019000000002E-2</v>
          </cell>
          <cell r="AA1019">
            <v>9.2817264999999996E-2</v>
          </cell>
          <cell r="AD1019">
            <v>0.32832620600000001</v>
          </cell>
          <cell r="AU1019">
            <v>1.4668508746584361</v>
          </cell>
        </row>
        <row r="1020">
          <cell r="D1020">
            <v>103</v>
          </cell>
          <cell r="J1020" t="str">
            <v>TG CKH USD</v>
          </cell>
          <cell r="V1020">
            <v>2.8566749999999998E-2</v>
          </cell>
          <cell r="AA1020">
            <v>0</v>
          </cell>
          <cell r="AD1020">
            <v>3.2794999999999998E-2</v>
          </cell>
          <cell r="AU1020">
            <v>1.0039748704470359</v>
          </cell>
        </row>
        <row r="1021">
          <cell r="D1021">
            <v>200</v>
          </cell>
          <cell r="J1021" t="str">
            <v>TG CKH USD</v>
          </cell>
          <cell r="V1021">
            <v>3.3044064999999997E-2</v>
          </cell>
          <cell r="AA1021">
            <v>3.2972926E-2</v>
          </cell>
          <cell r="AD1021">
            <v>0</v>
          </cell>
          <cell r="AU1021">
            <v>1.764795549672576</v>
          </cell>
        </row>
        <row r="1022">
          <cell r="D1022">
            <v>201</v>
          </cell>
          <cell r="J1022" t="str">
            <v>TG CKH USD</v>
          </cell>
          <cell r="V1022">
            <v>0</v>
          </cell>
          <cell r="AA1022">
            <v>0</v>
          </cell>
          <cell r="AD1022">
            <v>0</v>
          </cell>
          <cell r="AU1022">
            <v>0.78682888953712793</v>
          </cell>
        </row>
        <row r="1023">
          <cell r="D1023">
            <v>202</v>
          </cell>
          <cell r="J1023" t="str">
            <v>TG CKH USD</v>
          </cell>
          <cell r="V1023">
            <v>0</v>
          </cell>
          <cell r="AA1023">
            <v>0</v>
          </cell>
          <cell r="AD1023">
            <v>0</v>
          </cell>
          <cell r="AU1023">
            <v>0.73194396184922395</v>
          </cell>
        </row>
        <row r="1024">
          <cell r="D1024">
            <v>203</v>
          </cell>
          <cell r="J1024" t="str">
            <v>TG CKH USD</v>
          </cell>
          <cell r="V1024">
            <v>0</v>
          </cell>
          <cell r="AA1024">
            <v>3.1286250000000002E-2</v>
          </cell>
          <cell r="AD1024">
            <v>0</v>
          </cell>
          <cell r="AU1024">
            <v>0.59829692737874407</v>
          </cell>
        </row>
        <row r="1025">
          <cell r="D1025">
            <v>300</v>
          </cell>
          <cell r="J1025" t="str">
            <v>TG CKH USD</v>
          </cell>
          <cell r="V1025">
            <v>1.2401453999999999E-2</v>
          </cell>
          <cell r="AA1025">
            <v>1.2374754999999999E-2</v>
          </cell>
          <cell r="AD1025">
            <v>1.2508248E-2</v>
          </cell>
          <cell r="AU1025">
            <v>2.4713522821972802</v>
          </cell>
        </row>
        <row r="1026">
          <cell r="D1026">
            <v>301</v>
          </cell>
          <cell r="J1026" t="str">
            <v>TG CKH USD</v>
          </cell>
          <cell r="V1026">
            <v>0</v>
          </cell>
          <cell r="AA1026">
            <v>0</v>
          </cell>
          <cell r="AD1026">
            <v>0</v>
          </cell>
          <cell r="AU1026">
            <v>2.610005628417408</v>
          </cell>
        </row>
        <row r="1027">
          <cell r="D1027">
            <v>302</v>
          </cell>
          <cell r="J1027" t="str">
            <v>TG CKH USD</v>
          </cell>
          <cell r="V1027">
            <v>0.41297060000000002</v>
          </cell>
          <cell r="AA1027">
            <v>1.8308250000000002E-2</v>
          </cell>
          <cell r="AD1027">
            <v>1.6912849000000001E-2</v>
          </cell>
          <cell r="AU1027">
            <v>2.9877533172816126</v>
          </cell>
        </row>
        <row r="1028">
          <cell r="D1028">
            <v>303</v>
          </cell>
          <cell r="J1028" t="str">
            <v>TG CKH USD</v>
          </cell>
          <cell r="V1028">
            <v>0</v>
          </cell>
          <cell r="AA1028">
            <v>0</v>
          </cell>
          <cell r="AD1028">
            <v>0</v>
          </cell>
          <cell r="AU1028">
            <v>1.7913190850433001</v>
          </cell>
        </row>
        <row r="1029">
          <cell r="D1029">
            <v>400</v>
          </cell>
          <cell r="J1029" t="str">
            <v>TG CKH USD</v>
          </cell>
          <cell r="V1029">
            <v>0.81727915699999998</v>
          </cell>
          <cell r="AA1029">
            <v>1.48829989</v>
          </cell>
          <cell r="AD1029">
            <v>0.70556240400000003</v>
          </cell>
          <cell r="AU1029">
            <v>5.0568836848060688</v>
          </cell>
        </row>
        <row r="1030">
          <cell r="D1030">
            <v>401</v>
          </cell>
          <cell r="J1030" t="str">
            <v>TG CKH USD</v>
          </cell>
          <cell r="V1030">
            <v>9.5733450999999997E-2</v>
          </cell>
          <cell r="AA1030">
            <v>4.8667500000000004E-3</v>
          </cell>
          <cell r="AD1030">
            <v>4.9192510000000004E-3</v>
          </cell>
          <cell r="AU1030">
            <v>1.0322313822110161</v>
          </cell>
        </row>
        <row r="1031">
          <cell r="D1031">
            <v>402</v>
          </cell>
          <cell r="J1031" t="str">
            <v>TG CKH USD</v>
          </cell>
          <cell r="V1031">
            <v>0</v>
          </cell>
          <cell r="AA1031">
            <v>1.3905000000000001E-2</v>
          </cell>
          <cell r="AD1031">
            <v>0</v>
          </cell>
          <cell r="AU1031">
            <v>0.92352440904685229</v>
          </cell>
        </row>
        <row r="1032">
          <cell r="D1032">
            <v>403</v>
          </cell>
          <cell r="J1032" t="str">
            <v>TG CKH USD</v>
          </cell>
          <cell r="V1032">
            <v>0.87581985900000003</v>
          </cell>
          <cell r="AA1032">
            <v>0.16686000000000001</v>
          </cell>
          <cell r="AD1032">
            <v>0.168659999</v>
          </cell>
          <cell r="AU1032">
            <v>2.6360701020465482</v>
          </cell>
        </row>
        <row r="1033">
          <cell r="D1033">
            <v>404</v>
          </cell>
          <cell r="J1033" t="str">
            <v>TG CKH USD</v>
          </cell>
          <cell r="V1033">
            <v>0</v>
          </cell>
          <cell r="AA1033">
            <v>2.0509875009999998</v>
          </cell>
          <cell r="AD1033">
            <v>2.0731125010000002</v>
          </cell>
          <cell r="AU1033">
            <v>0.81660981331792803</v>
          </cell>
        </row>
        <row r="1034">
          <cell r="D1034">
            <v>405</v>
          </cell>
          <cell r="J1034" t="str">
            <v>TG CKH USD</v>
          </cell>
          <cell r="V1034">
            <v>0.34420216399999998</v>
          </cell>
          <cell r="AA1034">
            <v>0.14136750000000001</v>
          </cell>
          <cell r="AD1034">
            <v>0.19007045</v>
          </cell>
          <cell r="AU1034">
            <v>1.00431756862902</v>
          </cell>
        </row>
        <row r="1035">
          <cell r="D1035">
            <v>500</v>
          </cell>
          <cell r="J1035" t="str">
            <v>TG CKH USD</v>
          </cell>
          <cell r="V1035">
            <v>5.1423492079999997</v>
          </cell>
          <cell r="AA1035">
            <v>4.591551742</v>
          </cell>
          <cell r="AD1035">
            <v>4.424563193</v>
          </cell>
          <cell r="AU1035">
            <v>2.7708719862595679</v>
          </cell>
        </row>
        <row r="1036">
          <cell r="D1036">
            <v>501</v>
          </cell>
          <cell r="J1036" t="str">
            <v>TG CKH USD</v>
          </cell>
          <cell r="V1036">
            <v>0.26244250000000002</v>
          </cell>
          <cell r="AA1036">
            <v>0.10660500000000001</v>
          </cell>
          <cell r="AD1036">
            <v>-1.0000000000000001E-9</v>
          </cell>
          <cell r="AU1036">
            <v>0.87016983354302413</v>
          </cell>
        </row>
        <row r="1037">
          <cell r="D1037">
            <v>502</v>
          </cell>
          <cell r="J1037" t="str">
            <v>TG CKH USD</v>
          </cell>
          <cell r="V1037">
            <v>0.132507451</v>
          </cell>
          <cell r="AA1037">
            <v>0.13222218199999999</v>
          </cell>
          <cell r="AD1037">
            <v>0.13364852699999999</v>
          </cell>
          <cell r="AU1037">
            <v>0.7364843347084562</v>
          </cell>
        </row>
        <row r="1038">
          <cell r="D1038">
            <v>600</v>
          </cell>
          <cell r="J1038" t="str">
            <v>TG CKH USD</v>
          </cell>
          <cell r="V1038">
            <v>0.13098899999999999</v>
          </cell>
          <cell r="AA1038">
            <v>0.16778699999999999</v>
          </cell>
          <cell r="AD1038">
            <v>0.20239199999999999</v>
          </cell>
          <cell r="AU1038">
            <v>2.8290311593500603</v>
          </cell>
        </row>
        <row r="1039">
          <cell r="D1039">
            <v>601</v>
          </cell>
          <cell r="J1039" t="str">
            <v>TG CKH USD</v>
          </cell>
          <cell r="V1039">
            <v>0</v>
          </cell>
          <cell r="AA1039">
            <v>0</v>
          </cell>
          <cell r="AD1039">
            <v>0</v>
          </cell>
          <cell r="AU1039">
            <v>1.9005624074967122</v>
          </cell>
        </row>
        <row r="1040">
          <cell r="D1040">
            <v>602</v>
          </cell>
          <cell r="J1040" t="str">
            <v>TG CKH USD</v>
          </cell>
          <cell r="V1040">
            <v>0</v>
          </cell>
          <cell r="AA1040">
            <v>0.10892250000000001</v>
          </cell>
          <cell r="AD1040">
            <v>0.1100975</v>
          </cell>
          <cell r="AU1040">
            <v>2.0654893181935803</v>
          </cell>
        </row>
        <row r="1041">
          <cell r="D1041">
            <v>603</v>
          </cell>
          <cell r="J1041" t="str">
            <v>TG CKH USD</v>
          </cell>
          <cell r="V1041">
            <v>0</v>
          </cell>
          <cell r="AA1041">
            <v>0</v>
          </cell>
          <cell r="AD1041">
            <v>0</v>
          </cell>
          <cell r="AU1041">
            <v>1.1134991867202721</v>
          </cell>
        </row>
        <row r="1042">
          <cell r="D1042">
            <v>700</v>
          </cell>
          <cell r="J1042" t="str">
            <v>TG CKH USD</v>
          </cell>
          <cell r="V1042">
            <v>0.116421816</v>
          </cell>
          <cell r="AA1042">
            <v>0.378906152</v>
          </cell>
          <cell r="AD1042">
            <v>0.48840609699999998</v>
          </cell>
          <cell r="AU1042">
            <v>1.4704264015492683</v>
          </cell>
        </row>
        <row r="1043">
          <cell r="D1043">
            <v>701</v>
          </cell>
          <cell r="J1043" t="str">
            <v>TG CKH USD</v>
          </cell>
          <cell r="V1043">
            <v>0.16516737500000001</v>
          </cell>
          <cell r="AA1043">
            <v>0.54461250000000005</v>
          </cell>
          <cell r="AD1043">
            <v>0.55048750000000002</v>
          </cell>
          <cell r="AU1043">
            <v>0.72649890619621205</v>
          </cell>
        </row>
        <row r="1044">
          <cell r="D1044">
            <v>703</v>
          </cell>
          <cell r="J1044" t="str">
            <v>TG CKH USD</v>
          </cell>
          <cell r="V1044">
            <v>0</v>
          </cell>
          <cell r="AA1044">
            <v>0.18540000000000001</v>
          </cell>
          <cell r="AD1044">
            <v>0</v>
          </cell>
          <cell r="AU1044">
            <v>0.68183690205535208</v>
          </cell>
        </row>
        <row r="1045">
          <cell r="D1045">
            <v>704</v>
          </cell>
          <cell r="J1045" t="str">
            <v>TG CKH USD</v>
          </cell>
          <cell r="V1045">
            <v>0</v>
          </cell>
          <cell r="AA1045">
            <v>0</v>
          </cell>
          <cell r="AD1045">
            <v>0</v>
          </cell>
          <cell r="AU1045">
            <v>0.54436373839778407</v>
          </cell>
        </row>
        <row r="1046">
          <cell r="D1046">
            <v>800</v>
          </cell>
          <cell r="J1046" t="str">
            <v>TG CKH USD</v>
          </cell>
          <cell r="V1046">
            <v>2.2923716870000002</v>
          </cell>
          <cell r="AA1046">
            <v>3.9428268979999999</v>
          </cell>
          <cell r="AD1046">
            <v>14.998196285000001</v>
          </cell>
          <cell r="AU1046">
            <v>5.9806654671655446</v>
          </cell>
        </row>
        <row r="1047">
          <cell r="D1047">
            <v>801</v>
          </cell>
          <cell r="J1047" t="str">
            <v>TG CKH USD</v>
          </cell>
          <cell r="V1047">
            <v>0</v>
          </cell>
          <cell r="AA1047">
            <v>0</v>
          </cell>
          <cell r="AD1047">
            <v>0</v>
          </cell>
          <cell r="AU1047">
            <v>1.1417456023156081</v>
          </cell>
        </row>
        <row r="1048">
          <cell r="D1048">
            <v>802</v>
          </cell>
          <cell r="J1048" t="str">
            <v>TG CKH USD</v>
          </cell>
          <cell r="V1048">
            <v>37.777120996999997</v>
          </cell>
          <cell r="AA1048">
            <v>37.695792427000001</v>
          </cell>
          <cell r="AD1048">
            <v>5.1638327290000001</v>
          </cell>
          <cell r="AU1048">
            <v>2.3380633493420757</v>
          </cell>
        </row>
        <row r="1049">
          <cell r="D1049">
            <v>803</v>
          </cell>
          <cell r="J1049" t="str">
            <v>TG CKH USD</v>
          </cell>
          <cell r="V1049">
            <v>1.24162679</v>
          </cell>
          <cell r="AA1049">
            <v>5.8642400080000003</v>
          </cell>
          <cell r="AD1049">
            <v>5.5574189159999996</v>
          </cell>
          <cell r="AU1049">
            <v>1.8492450293642044</v>
          </cell>
        </row>
        <row r="1050">
          <cell r="D1050">
            <v>804</v>
          </cell>
          <cell r="J1050" t="str">
            <v>TG CKH USD</v>
          </cell>
          <cell r="V1050">
            <v>5.8556588659999997</v>
          </cell>
          <cell r="AA1050">
            <v>17.570632393</v>
          </cell>
          <cell r="AD1050">
            <v>36.570450352999998</v>
          </cell>
          <cell r="AU1050">
            <v>1.1437579881303841</v>
          </cell>
        </row>
        <row r="1051">
          <cell r="D1051">
            <v>900</v>
          </cell>
          <cell r="J1051" t="str">
            <v>TG CKH USD</v>
          </cell>
          <cell r="V1051">
            <v>0.93225150000000001</v>
          </cell>
          <cell r="AA1051">
            <v>0.55156500100000005</v>
          </cell>
          <cell r="AD1051">
            <v>0.245962501</v>
          </cell>
          <cell r="AU1051">
            <v>3.5320757924004478</v>
          </cell>
        </row>
        <row r="1052">
          <cell r="D1052">
            <v>901</v>
          </cell>
          <cell r="J1052" t="str">
            <v>TG CKH USD</v>
          </cell>
          <cell r="V1052">
            <v>4.929274E-3</v>
          </cell>
          <cell r="AA1052">
            <v>4.9186619999999999E-3</v>
          </cell>
          <cell r="AD1052">
            <v>4.9717219999999996E-3</v>
          </cell>
          <cell r="AU1052">
            <v>1.9034094717484564</v>
          </cell>
        </row>
        <row r="1053">
          <cell r="D1053">
            <v>902</v>
          </cell>
          <cell r="J1053" t="str">
            <v>TG CKH USD</v>
          </cell>
          <cell r="V1053">
            <v>0</v>
          </cell>
          <cell r="AA1053">
            <v>0</v>
          </cell>
          <cell r="AD1053">
            <v>0</v>
          </cell>
          <cell r="AU1053">
            <v>1.0044441185078881</v>
          </cell>
        </row>
        <row r="1054">
          <cell r="D1054">
            <v>903</v>
          </cell>
          <cell r="J1054" t="str">
            <v>TG CKH USD</v>
          </cell>
          <cell r="V1054">
            <v>0</v>
          </cell>
          <cell r="AA1054">
            <v>0</v>
          </cell>
          <cell r="AD1054">
            <v>0</v>
          </cell>
          <cell r="AU1054">
            <v>0.68063689468889998</v>
          </cell>
        </row>
        <row r="1055">
          <cell r="D1055">
            <v>1000</v>
          </cell>
          <cell r="J1055" t="str">
            <v>TG CKH USD</v>
          </cell>
          <cell r="V1055">
            <v>1.4346902349999999</v>
          </cell>
          <cell r="AA1055">
            <v>1.1134625739999999</v>
          </cell>
          <cell r="AD1055">
            <v>1.4051325370000001</v>
          </cell>
          <cell r="AU1055">
            <v>11.310177455595072</v>
          </cell>
        </row>
        <row r="1056">
          <cell r="D1056">
            <v>1001</v>
          </cell>
          <cell r="J1056" t="str">
            <v>TG CKH USD</v>
          </cell>
          <cell r="V1056">
            <v>0.62028842200000001</v>
          </cell>
          <cell r="AA1056">
            <v>0.18789803399999999</v>
          </cell>
          <cell r="AD1056">
            <v>9.8567481999999998E-2</v>
          </cell>
          <cell r="AU1056">
            <v>3.4238958984114483</v>
          </cell>
        </row>
        <row r="1057">
          <cell r="D1057">
            <v>1002</v>
          </cell>
          <cell r="J1057" t="str">
            <v>TG CKH USD</v>
          </cell>
          <cell r="V1057">
            <v>0.29119667599999999</v>
          </cell>
          <cell r="AA1057">
            <v>5.8819772999999999E-2</v>
          </cell>
          <cell r="AD1057">
            <v>5.945429E-2</v>
          </cell>
          <cell r="AU1057">
            <v>1.551729569836932</v>
          </cell>
        </row>
        <row r="1058">
          <cell r="D1058">
            <v>1003</v>
          </cell>
          <cell r="J1058" t="str">
            <v>TG CKH USD</v>
          </cell>
          <cell r="V1058">
            <v>0.19509000000000001</v>
          </cell>
          <cell r="AA1058">
            <v>0.34762500000000002</v>
          </cell>
          <cell r="AD1058">
            <v>0.35605999999999999</v>
          </cell>
          <cell r="AU1058">
            <v>1.6055038103409722</v>
          </cell>
        </row>
        <row r="1059">
          <cell r="D1059">
            <v>1004</v>
          </cell>
          <cell r="J1059" t="str">
            <v>TG CKH USD</v>
          </cell>
          <cell r="V1059">
            <v>0.15145208299999999</v>
          </cell>
          <cell r="AA1059">
            <v>0.12795102899999999</v>
          </cell>
          <cell r="AD1059">
            <v>0.12933129800000001</v>
          </cell>
          <cell r="AU1059">
            <v>3.4771215479662438</v>
          </cell>
        </row>
        <row r="1060">
          <cell r="D1060">
            <v>1005</v>
          </cell>
          <cell r="J1060" t="str">
            <v>TG CKH USD</v>
          </cell>
          <cell r="V1060">
            <v>0.55740000000000001</v>
          </cell>
          <cell r="AA1060">
            <v>1.8540000000000001E-2</v>
          </cell>
          <cell r="AD1060">
            <v>0</v>
          </cell>
          <cell r="AU1060">
            <v>2.335217664567744</v>
          </cell>
        </row>
        <row r="1061">
          <cell r="D1061">
            <v>1006</v>
          </cell>
          <cell r="J1061" t="str">
            <v>TG CKH USD</v>
          </cell>
          <cell r="V1061">
            <v>0</v>
          </cell>
          <cell r="AA1061">
            <v>0</v>
          </cell>
          <cell r="AD1061">
            <v>0</v>
          </cell>
          <cell r="AU1061">
            <v>0.81643979676448808</v>
          </cell>
        </row>
        <row r="1062">
          <cell r="D1062">
            <v>1007</v>
          </cell>
          <cell r="J1062" t="str">
            <v>TG CKH USD</v>
          </cell>
          <cell r="V1062">
            <v>0</v>
          </cell>
          <cell r="AA1062">
            <v>0</v>
          </cell>
          <cell r="AD1062">
            <v>0</v>
          </cell>
          <cell r="AU1062">
            <v>1.57557070725138</v>
          </cell>
        </row>
        <row r="1063">
          <cell r="D1063">
            <v>1008</v>
          </cell>
          <cell r="J1063" t="str">
            <v>TG CKH USD</v>
          </cell>
          <cell r="V1063">
            <v>0.89753012600000004</v>
          </cell>
          <cell r="AA1063">
            <v>6.9525001000000003E-2</v>
          </cell>
          <cell r="AD1063">
            <v>7.0275000000000004E-2</v>
          </cell>
          <cell r="AU1063">
            <v>1.4694617098545482</v>
          </cell>
        </row>
        <row r="1064">
          <cell r="D1064">
            <v>1009</v>
          </cell>
          <cell r="J1064" t="str">
            <v>TG CKH USD</v>
          </cell>
          <cell r="V1064">
            <v>0</v>
          </cell>
          <cell r="AA1064">
            <v>0</v>
          </cell>
          <cell r="AD1064">
            <v>0</v>
          </cell>
          <cell r="AU1064">
            <v>2.3157887249218678</v>
          </cell>
        </row>
        <row r="1065">
          <cell r="D1065">
            <v>1010</v>
          </cell>
          <cell r="J1065" t="str">
            <v>TG CKH USD</v>
          </cell>
          <cell r="V1065">
            <v>1.8579999999999999E-2</v>
          </cell>
          <cell r="AA1065">
            <v>0</v>
          </cell>
          <cell r="AD1065">
            <v>0</v>
          </cell>
          <cell r="AU1065">
            <v>2.120266622371608</v>
          </cell>
        </row>
        <row r="1066">
          <cell r="D1066">
            <v>1011</v>
          </cell>
          <cell r="J1066" t="str">
            <v>TG CKH USD</v>
          </cell>
          <cell r="V1066">
            <v>0</v>
          </cell>
          <cell r="AA1066">
            <v>0</v>
          </cell>
          <cell r="AD1066">
            <v>0</v>
          </cell>
          <cell r="AU1066">
            <v>1.360750455362016</v>
          </cell>
        </row>
        <row r="1067">
          <cell r="D1067">
            <v>1012</v>
          </cell>
          <cell r="J1067" t="str">
            <v>TG CKH USD</v>
          </cell>
          <cell r="V1067">
            <v>1.045124999</v>
          </cell>
          <cell r="AA1067">
            <v>0</v>
          </cell>
          <cell r="AD1067">
            <v>0</v>
          </cell>
          <cell r="AU1067">
            <v>1.9832681080605961</v>
          </cell>
        </row>
        <row r="1068">
          <cell r="D1068">
            <v>1013</v>
          </cell>
          <cell r="J1068" t="str">
            <v>TG CKH USD</v>
          </cell>
          <cell r="V1068">
            <v>0</v>
          </cell>
          <cell r="AA1068">
            <v>0</v>
          </cell>
          <cell r="AD1068">
            <v>0</v>
          </cell>
          <cell r="AU1068">
            <v>0.78992078065585192</v>
          </cell>
        </row>
        <row r="1069">
          <cell r="D1069">
            <v>1014</v>
          </cell>
          <cell r="J1069" t="str">
            <v>TG CKH USD</v>
          </cell>
          <cell r="V1069">
            <v>0</v>
          </cell>
          <cell r="AA1069">
            <v>0</v>
          </cell>
          <cell r="AD1069">
            <v>0</v>
          </cell>
          <cell r="AU1069">
            <v>0.70507349634877214</v>
          </cell>
        </row>
        <row r="1070">
          <cell r="D1070">
            <v>1100</v>
          </cell>
          <cell r="J1070" t="str">
            <v>TG CKH USD</v>
          </cell>
          <cell r="V1070">
            <v>1.9541816919999999</v>
          </cell>
          <cell r="AA1070">
            <v>3.0127500000000002E-2</v>
          </cell>
          <cell r="AD1070">
            <v>3.04525E-2</v>
          </cell>
          <cell r="AU1070">
            <v>5.000999280644268</v>
          </cell>
        </row>
        <row r="1071">
          <cell r="D1071">
            <v>1101</v>
          </cell>
          <cell r="J1071" t="str">
            <v>TG CKH USD</v>
          </cell>
          <cell r="V1071">
            <v>0.35666284100000001</v>
          </cell>
          <cell r="AA1071">
            <v>0.35589499899999999</v>
          </cell>
          <cell r="AD1071">
            <v>0.359734212</v>
          </cell>
          <cell r="AU1071">
            <v>2.1744442673701925</v>
          </cell>
        </row>
        <row r="1072">
          <cell r="D1072">
            <v>1200</v>
          </cell>
          <cell r="J1072" t="str">
            <v>TG CKH USD</v>
          </cell>
          <cell r="V1072">
            <v>4.6449999999999998E-2</v>
          </cell>
          <cell r="AA1072">
            <v>0.15063750000000001</v>
          </cell>
          <cell r="AD1072">
            <v>3.5137500000000002E-2</v>
          </cell>
          <cell r="AU1072">
            <v>1.9044595449012962</v>
          </cell>
        </row>
        <row r="1073">
          <cell r="D1073">
            <v>1201</v>
          </cell>
          <cell r="J1073" t="str">
            <v>TG CKH USD</v>
          </cell>
          <cell r="V1073">
            <v>1.0000000000000001E-9</v>
          </cell>
          <cell r="AA1073">
            <v>0.18540000100000001</v>
          </cell>
          <cell r="AD1073">
            <v>0.18740000100000001</v>
          </cell>
          <cell r="AU1073">
            <v>2.0637442322894883</v>
          </cell>
        </row>
        <row r="1074">
          <cell r="D1074">
            <v>1202</v>
          </cell>
          <cell r="J1074" t="str">
            <v>TG CKH USD</v>
          </cell>
          <cell r="V1074">
            <v>0</v>
          </cell>
          <cell r="AA1074">
            <v>0</v>
          </cell>
          <cell r="AD1074">
            <v>0</v>
          </cell>
          <cell r="AU1074">
            <v>2.0124386492713202</v>
          </cell>
        </row>
        <row r="1075">
          <cell r="D1075">
            <v>1203</v>
          </cell>
          <cell r="J1075" t="str">
            <v>TG CKH USD</v>
          </cell>
          <cell r="V1075">
            <v>5.3719192999999998E-2</v>
          </cell>
          <cell r="AA1075">
            <v>4.6643859000000003E-2</v>
          </cell>
          <cell r="AD1075">
            <v>4.7147029E-2</v>
          </cell>
          <cell r="AU1075">
            <v>0.65214785019164412</v>
          </cell>
        </row>
        <row r="1076">
          <cell r="D1076">
            <v>1300</v>
          </cell>
          <cell r="J1076" t="str">
            <v>TG CKH USD</v>
          </cell>
          <cell r="V1076">
            <v>0.23096449499999999</v>
          </cell>
          <cell r="AA1076">
            <v>0.39102366399999999</v>
          </cell>
          <cell r="AD1076">
            <v>0.53110682499999995</v>
          </cell>
          <cell r="AU1076">
            <v>4.8625610768008922</v>
          </cell>
        </row>
        <row r="1077">
          <cell r="D1077">
            <v>1301</v>
          </cell>
          <cell r="J1077" t="str">
            <v>TG CKH USD</v>
          </cell>
          <cell r="V1077">
            <v>9.2899999999999996E-2</v>
          </cell>
          <cell r="AA1077">
            <v>0.22016250100000001</v>
          </cell>
          <cell r="AD1077">
            <v>0.1991125</v>
          </cell>
          <cell r="AU1077">
            <v>1.3053233419691042</v>
          </cell>
        </row>
        <row r="1078">
          <cell r="D1078">
            <v>1302</v>
          </cell>
          <cell r="J1078" t="str">
            <v>TG CKH USD</v>
          </cell>
          <cell r="V1078">
            <v>0.29038589100000001</v>
          </cell>
          <cell r="AA1078">
            <v>9.0455732999999997E-2</v>
          </cell>
          <cell r="AD1078">
            <v>0.112514023</v>
          </cell>
          <cell r="AU1078">
            <v>1.739385048022092</v>
          </cell>
        </row>
        <row r="1079">
          <cell r="D1079">
            <v>1303</v>
          </cell>
          <cell r="J1079" t="str">
            <v>TG CKH USD</v>
          </cell>
          <cell r="V1079">
            <v>6.1350463000000001E-2</v>
          </cell>
          <cell r="AA1079">
            <v>0.14696588499999999</v>
          </cell>
          <cell r="AD1079">
            <v>9.9689770000000004E-3</v>
          </cell>
          <cell r="AU1079">
            <v>1.1969293079963161</v>
          </cell>
        </row>
        <row r="1080">
          <cell r="D1080">
            <v>1304</v>
          </cell>
          <cell r="J1080" t="str">
            <v>TG CKH USD</v>
          </cell>
          <cell r="V1080">
            <v>0.777128241</v>
          </cell>
          <cell r="AA1080">
            <v>0.78820144800000003</v>
          </cell>
          <cell r="AD1080">
            <v>1.0192416609999999</v>
          </cell>
          <cell r="AU1080">
            <v>1.5243498218425322</v>
          </cell>
        </row>
        <row r="1081">
          <cell r="D1081">
            <v>1305</v>
          </cell>
          <cell r="J1081" t="str">
            <v>TG CKH USD</v>
          </cell>
          <cell r="V1081">
            <v>0.68281499999999995</v>
          </cell>
          <cell r="AA1081">
            <v>0.55620000000000003</v>
          </cell>
          <cell r="AD1081">
            <v>0.56220000000000003</v>
          </cell>
          <cell r="AU1081">
            <v>1.4134841029450083</v>
          </cell>
        </row>
        <row r="1082">
          <cell r="D1082">
            <v>1306</v>
          </cell>
          <cell r="J1082" t="str">
            <v>TG CKH USD</v>
          </cell>
          <cell r="V1082">
            <v>-1.0000000000000001E-9</v>
          </cell>
          <cell r="AA1082">
            <v>4.6350000000000002E-2</v>
          </cell>
          <cell r="AD1082">
            <v>0</v>
          </cell>
          <cell r="AU1082">
            <v>0.92660331001730412</v>
          </cell>
        </row>
        <row r="1083">
          <cell r="D1083">
            <v>1400</v>
          </cell>
          <cell r="J1083" t="str">
            <v>TG CKH USD</v>
          </cell>
          <cell r="V1083">
            <v>2.6087759959999999</v>
          </cell>
          <cell r="AA1083">
            <v>1.1358649190000001</v>
          </cell>
          <cell r="AD1083">
            <v>1.265243047</v>
          </cell>
          <cell r="AU1083">
            <v>3.2633801686467359</v>
          </cell>
        </row>
        <row r="1084">
          <cell r="D1084">
            <v>1401</v>
          </cell>
          <cell r="J1084" t="str">
            <v>TG CKH USD</v>
          </cell>
          <cell r="V1084">
            <v>0.54020095800000001</v>
          </cell>
          <cell r="AA1084">
            <v>0.16538166700000001</v>
          </cell>
          <cell r="AD1084">
            <v>0.18096304399999999</v>
          </cell>
          <cell r="AU1084">
            <v>1.5740132695286762</v>
          </cell>
        </row>
        <row r="1085">
          <cell r="D1085">
            <v>1402</v>
          </cell>
          <cell r="J1085" t="str">
            <v>TG CKH USD</v>
          </cell>
          <cell r="V1085">
            <v>2.0678460040000002</v>
          </cell>
          <cell r="AA1085">
            <v>2.4065846999999998</v>
          </cell>
          <cell r="AD1085">
            <v>2.3165919499999998</v>
          </cell>
          <cell r="AU1085">
            <v>2.448171030667428</v>
          </cell>
        </row>
        <row r="1086">
          <cell r="D1086">
            <v>1403</v>
          </cell>
          <cell r="J1086" t="str">
            <v>TG CKH USD</v>
          </cell>
          <cell r="V1086">
            <v>0.357943701</v>
          </cell>
          <cell r="AA1086">
            <v>8.3430000000000004E-2</v>
          </cell>
          <cell r="AD1086">
            <v>0.13117999999999999</v>
          </cell>
          <cell r="AU1086">
            <v>1.7369338633514282</v>
          </cell>
        </row>
        <row r="1087">
          <cell r="D1087">
            <v>1404</v>
          </cell>
          <cell r="J1087" t="str">
            <v>TG CKH USD</v>
          </cell>
          <cell r="V1087">
            <v>3.2515000000000002E-2</v>
          </cell>
          <cell r="AA1087">
            <v>0.267671251</v>
          </cell>
          <cell r="AD1087">
            <v>0</v>
          </cell>
          <cell r="AU1087">
            <v>2.0099422090526402</v>
          </cell>
        </row>
        <row r="1088">
          <cell r="D1088">
            <v>1500</v>
          </cell>
          <cell r="J1088" t="str">
            <v>TG CKH USD</v>
          </cell>
          <cell r="V1088">
            <v>43.979685879999998</v>
          </cell>
          <cell r="AA1088">
            <v>33.881135747000002</v>
          </cell>
          <cell r="AD1088">
            <v>23.423582552999999</v>
          </cell>
          <cell r="AU1088">
            <v>12.500297559905041</v>
          </cell>
        </row>
        <row r="1089">
          <cell r="D1089">
            <v>1501</v>
          </cell>
          <cell r="J1089" t="str">
            <v>TG CKH USD</v>
          </cell>
          <cell r="V1089">
            <v>0.30192500100000003</v>
          </cell>
          <cell r="AA1089">
            <v>0.30127500000000002</v>
          </cell>
          <cell r="AD1089">
            <v>0.30452499999999999</v>
          </cell>
          <cell r="AU1089">
            <v>1.4655206876274001</v>
          </cell>
        </row>
        <row r="1090">
          <cell r="D1090">
            <v>1502</v>
          </cell>
          <cell r="J1090" t="str">
            <v>TG CKH USD</v>
          </cell>
          <cell r="V1090">
            <v>0.101733164</v>
          </cell>
          <cell r="AA1090">
            <v>20.165270398000001</v>
          </cell>
          <cell r="AD1090">
            <v>29.418472981000001</v>
          </cell>
          <cell r="AU1090">
            <v>1.4698800611910001</v>
          </cell>
        </row>
        <row r="1091">
          <cell r="D1091">
            <v>1503</v>
          </cell>
          <cell r="J1091" t="str">
            <v>TG CKH USD</v>
          </cell>
          <cell r="V1091">
            <v>0</v>
          </cell>
          <cell r="AA1091">
            <v>7.4160000000000004E-2</v>
          </cell>
          <cell r="AD1091">
            <v>2.811E-2</v>
          </cell>
          <cell r="AU1091">
            <v>1.7674592283877679</v>
          </cell>
        </row>
        <row r="1092">
          <cell r="D1092">
            <v>1504</v>
          </cell>
          <cell r="J1092" t="str">
            <v>TG CKH USD</v>
          </cell>
          <cell r="V1092">
            <v>0.28729252799999999</v>
          </cell>
          <cell r="AA1092">
            <v>2.5492500000000001E-2</v>
          </cell>
          <cell r="AD1092">
            <v>8.0816249000000007E-2</v>
          </cell>
          <cell r="AU1092">
            <v>1.1429724902345642</v>
          </cell>
        </row>
        <row r="1093">
          <cell r="D1093">
            <v>1505</v>
          </cell>
          <cell r="J1093" t="str">
            <v>TG CKH USD</v>
          </cell>
          <cell r="V1093">
            <v>1.7103126900000001</v>
          </cell>
          <cell r="AA1093">
            <v>0.815845979</v>
          </cell>
          <cell r="AD1093">
            <v>0.46482790699999998</v>
          </cell>
          <cell r="AU1093">
            <v>2.7450857566442162</v>
          </cell>
        </row>
        <row r="1094">
          <cell r="D1094">
            <v>1506</v>
          </cell>
          <cell r="J1094" t="str">
            <v>TG CKH USD</v>
          </cell>
          <cell r="V1094">
            <v>2.1367000000000001E-2</v>
          </cell>
          <cell r="AA1094">
            <v>2.0857500000000001E-2</v>
          </cell>
          <cell r="AD1094">
            <v>2.1082500000000001E-2</v>
          </cell>
          <cell r="AU1094">
            <v>1.08505789986942</v>
          </cell>
        </row>
        <row r="1095">
          <cell r="D1095">
            <v>1507</v>
          </cell>
          <cell r="J1095" t="str">
            <v>TG CKH USD</v>
          </cell>
          <cell r="V1095">
            <v>1.2622787E-2</v>
          </cell>
          <cell r="AA1095">
            <v>1.2595612000000001E-2</v>
          </cell>
          <cell r="AD1095">
            <v>1.2731487E-2</v>
          </cell>
          <cell r="AU1095">
            <v>1.4417896025221923</v>
          </cell>
        </row>
        <row r="1096">
          <cell r="D1096">
            <v>1508</v>
          </cell>
          <cell r="J1096" t="str">
            <v>TG CKH USD</v>
          </cell>
          <cell r="V1096">
            <v>1.3327589609999999</v>
          </cell>
          <cell r="AA1096">
            <v>3.2194221019999998</v>
          </cell>
          <cell r="AD1096">
            <v>3.5960160229999998</v>
          </cell>
          <cell r="AU1096">
            <v>0.97801631731594807</v>
          </cell>
        </row>
        <row r="1097">
          <cell r="D1097">
            <v>1509</v>
          </cell>
          <cell r="J1097" t="str">
            <v>TG CKH USD</v>
          </cell>
          <cell r="V1097">
            <v>0.569860213</v>
          </cell>
          <cell r="AA1097">
            <v>0.34762500000000002</v>
          </cell>
          <cell r="AD1097">
            <v>0.23425000000000001</v>
          </cell>
          <cell r="AU1097">
            <v>1.1138565101884563</v>
          </cell>
        </row>
        <row r="1098">
          <cell r="D1098">
            <v>1510</v>
          </cell>
          <cell r="J1098" t="str">
            <v>TG CKH USD</v>
          </cell>
          <cell r="V1098">
            <v>0.34431596599999997</v>
          </cell>
          <cell r="AA1098">
            <v>8.5353525E-2</v>
          </cell>
          <cell r="AD1098">
            <v>8.6274274999999997E-2</v>
          </cell>
          <cell r="AU1098">
            <v>1.2484024159718881</v>
          </cell>
        </row>
        <row r="1099">
          <cell r="D1099">
            <v>1511</v>
          </cell>
          <cell r="J1099" t="str">
            <v>TG CKH USD</v>
          </cell>
          <cell r="V1099">
            <v>0.46450000000000002</v>
          </cell>
          <cell r="AA1099">
            <v>0.87253875000000003</v>
          </cell>
          <cell r="AD1099">
            <v>0.99087749999999997</v>
          </cell>
          <cell r="AU1099">
            <v>0.7621328238138001</v>
          </cell>
        </row>
        <row r="1100">
          <cell r="D1100">
            <v>1512</v>
          </cell>
          <cell r="J1100" t="str">
            <v>TG CKH USD</v>
          </cell>
          <cell r="V1100">
            <v>0.33211749899999998</v>
          </cell>
          <cell r="AA1100">
            <v>0.30127500000000002</v>
          </cell>
          <cell r="AD1100">
            <v>0.30452499999999999</v>
          </cell>
          <cell r="AU1100">
            <v>1.8465554521425243</v>
          </cell>
        </row>
        <row r="1101">
          <cell r="D1101">
            <v>1600</v>
          </cell>
          <cell r="J1101" t="str">
            <v>TG CKH USD</v>
          </cell>
          <cell r="V1101">
            <v>0.63085091999999998</v>
          </cell>
          <cell r="AA1101">
            <v>0.629492791</v>
          </cell>
          <cell r="AD1101">
            <v>0.80025843600000002</v>
          </cell>
          <cell r="AU1101">
            <v>2.7201874435841522</v>
          </cell>
        </row>
        <row r="1102">
          <cell r="D1102">
            <v>1601</v>
          </cell>
          <cell r="J1102" t="str">
            <v>TG CKH USD</v>
          </cell>
          <cell r="V1102">
            <v>4.1085954000000001E-2</v>
          </cell>
          <cell r="AA1102">
            <v>0</v>
          </cell>
          <cell r="AD1102">
            <v>0</v>
          </cell>
          <cell r="AU1102">
            <v>0.81558029823645606</v>
          </cell>
        </row>
        <row r="1103">
          <cell r="D1103">
            <v>1602</v>
          </cell>
          <cell r="J1103" t="str">
            <v>TG CKH USD</v>
          </cell>
          <cell r="V1103">
            <v>0</v>
          </cell>
          <cell r="AA1103">
            <v>0</v>
          </cell>
          <cell r="AD1103">
            <v>0</v>
          </cell>
          <cell r="AU1103">
            <v>0.84374622774716412</v>
          </cell>
        </row>
        <row r="1104">
          <cell r="D1104">
            <v>1603</v>
          </cell>
          <cell r="J1104" t="str">
            <v>TG CKH USD</v>
          </cell>
          <cell r="V1104">
            <v>0</v>
          </cell>
          <cell r="AA1104">
            <v>0</v>
          </cell>
          <cell r="AD1104">
            <v>0</v>
          </cell>
          <cell r="AU1104">
            <v>0.76129316124976809</v>
          </cell>
        </row>
        <row r="1105">
          <cell r="D1105">
            <v>1700</v>
          </cell>
          <cell r="J1105" t="str">
            <v>TG CKH USD</v>
          </cell>
          <cell r="V1105">
            <v>1.554205853</v>
          </cell>
          <cell r="AA1105">
            <v>0.24246890199999999</v>
          </cell>
          <cell r="AD1105">
            <v>5.9722506000000002E-2</v>
          </cell>
          <cell r="AU1105">
            <v>2.2850512504162559</v>
          </cell>
        </row>
        <row r="1106">
          <cell r="D1106">
            <v>1701</v>
          </cell>
          <cell r="J1106" t="str">
            <v>TG CKH USD</v>
          </cell>
          <cell r="V1106">
            <v>5.1095000000000002E-2</v>
          </cell>
          <cell r="AA1106">
            <v>8.1112500000000004E-2</v>
          </cell>
          <cell r="AD1106">
            <v>8.9014999999999997E-2</v>
          </cell>
          <cell r="AU1106">
            <v>1.3577774591523961</v>
          </cell>
        </row>
        <row r="1107">
          <cell r="D1107">
            <v>1702</v>
          </cell>
          <cell r="J1107" t="str">
            <v>TG CKH USD</v>
          </cell>
          <cell r="V1107">
            <v>0</v>
          </cell>
          <cell r="AA1107">
            <v>0</v>
          </cell>
          <cell r="AD1107">
            <v>0</v>
          </cell>
          <cell r="AU1107">
            <v>0.435662303310828</v>
          </cell>
        </row>
        <row r="1108">
          <cell r="D1108">
            <v>1703</v>
          </cell>
          <cell r="J1108" t="str">
            <v>TG CKH USD</v>
          </cell>
          <cell r="V1108">
            <v>0</v>
          </cell>
          <cell r="AA1108">
            <v>0</v>
          </cell>
          <cell r="AD1108">
            <v>0</v>
          </cell>
          <cell r="AU1108">
            <v>0.35259866065108797</v>
          </cell>
        </row>
        <row r="1109">
          <cell r="D1109">
            <v>1800</v>
          </cell>
          <cell r="J1109" t="str">
            <v>TG CKH USD</v>
          </cell>
          <cell r="V1109">
            <v>0.45036851700000002</v>
          </cell>
          <cell r="AA1109">
            <v>2.8946476520000002</v>
          </cell>
          <cell r="AD1109">
            <v>3.051197374</v>
          </cell>
          <cell r="AU1109">
            <v>2.1191939555447883</v>
          </cell>
        </row>
        <row r="1110">
          <cell r="D1110">
            <v>1900</v>
          </cell>
          <cell r="J1110" t="str">
            <v>TG CKH USD</v>
          </cell>
          <cell r="V1110">
            <v>3.0192500000000001E-2</v>
          </cell>
          <cell r="AA1110">
            <v>3.0127500000000002E-2</v>
          </cell>
          <cell r="AD1110">
            <v>3.04525E-2</v>
          </cell>
          <cell r="AU1110">
            <v>2.3457260191728961</v>
          </cell>
        </row>
        <row r="1111">
          <cell r="D1111">
            <v>1901</v>
          </cell>
          <cell r="J1111" t="str">
            <v>TG CKH USD</v>
          </cell>
          <cell r="V1111">
            <v>0</v>
          </cell>
          <cell r="AA1111">
            <v>0</v>
          </cell>
          <cell r="AD1111">
            <v>0</v>
          </cell>
          <cell r="AU1111">
            <v>0.67704891954289192</v>
          </cell>
        </row>
        <row r="1112">
          <cell r="D1112">
            <v>1902</v>
          </cell>
          <cell r="J1112" t="str">
            <v>TG CKH USD</v>
          </cell>
          <cell r="V1112">
            <v>0.76410250000000002</v>
          </cell>
          <cell r="AA1112">
            <v>0.6048675</v>
          </cell>
          <cell r="AD1112">
            <v>0.61139250000000001</v>
          </cell>
          <cell r="AU1112">
            <v>0.73309125157804811</v>
          </cell>
        </row>
        <row r="1113">
          <cell r="D1113">
            <v>1903</v>
          </cell>
          <cell r="J1113" t="str">
            <v>TG CKH USD</v>
          </cell>
          <cell r="V1113">
            <v>0</v>
          </cell>
          <cell r="AA1113">
            <v>0</v>
          </cell>
          <cell r="AD1113">
            <v>0</v>
          </cell>
          <cell r="AU1113">
            <v>0.487639055724228</v>
          </cell>
        </row>
        <row r="1114">
          <cell r="D1114">
            <v>2000</v>
          </cell>
          <cell r="J1114" t="str">
            <v>TG CKH USD</v>
          </cell>
          <cell r="V1114">
            <v>6.5030000000000004E-2</v>
          </cell>
          <cell r="AA1114">
            <v>0</v>
          </cell>
          <cell r="AD1114">
            <v>-1.0000000000000001E-9</v>
          </cell>
          <cell r="AU1114">
            <v>1.6860212143253279</v>
          </cell>
        </row>
        <row r="1115">
          <cell r="D1115">
            <v>2001</v>
          </cell>
          <cell r="J1115" t="str">
            <v>TG CKH USD</v>
          </cell>
          <cell r="V1115">
            <v>0</v>
          </cell>
          <cell r="AA1115">
            <v>0.23175000000000001</v>
          </cell>
          <cell r="AD1115">
            <v>0</v>
          </cell>
          <cell r="AU1115">
            <v>0.62359207142860806</v>
          </cell>
        </row>
        <row r="1116">
          <cell r="D1116">
            <v>2002</v>
          </cell>
          <cell r="J1116" t="str">
            <v>TG CKH USD</v>
          </cell>
          <cell r="V1116">
            <v>0</v>
          </cell>
          <cell r="AA1116">
            <v>0</v>
          </cell>
          <cell r="AD1116">
            <v>0</v>
          </cell>
          <cell r="AU1116">
            <v>0.653207896719324</v>
          </cell>
        </row>
        <row r="1117">
          <cell r="D1117">
            <v>2003</v>
          </cell>
          <cell r="J1117" t="str">
            <v>TG CKH USD</v>
          </cell>
          <cell r="V1117">
            <v>0</v>
          </cell>
          <cell r="AA1117">
            <v>0</v>
          </cell>
          <cell r="AD1117">
            <v>0</v>
          </cell>
          <cell r="AU1117">
            <v>0.40636811449620003</v>
          </cell>
        </row>
        <row r="1118">
          <cell r="D1118">
            <v>2100</v>
          </cell>
          <cell r="J1118" t="str">
            <v>TG CKH USD</v>
          </cell>
          <cell r="V1118">
            <v>0.30238949900000001</v>
          </cell>
          <cell r="AA1118">
            <v>0.118656001</v>
          </cell>
          <cell r="AD1118">
            <v>0.29093849900000002</v>
          </cell>
          <cell r="AU1118">
            <v>3.4809624270924484</v>
          </cell>
        </row>
        <row r="1119">
          <cell r="D1119">
            <v>2101</v>
          </cell>
          <cell r="J1119" t="str">
            <v>TG CKH USD</v>
          </cell>
          <cell r="V1119">
            <v>0</v>
          </cell>
          <cell r="AA1119">
            <v>0</v>
          </cell>
          <cell r="AD1119">
            <v>1.1712500000000001E-2</v>
          </cell>
          <cell r="AU1119">
            <v>0.84218876389360808</v>
          </cell>
        </row>
        <row r="1120">
          <cell r="D1120">
            <v>2102</v>
          </cell>
          <cell r="J1120" t="str">
            <v>TG CKH USD</v>
          </cell>
          <cell r="V1120">
            <v>0</v>
          </cell>
          <cell r="AA1120">
            <v>0</v>
          </cell>
          <cell r="AD1120">
            <v>0</v>
          </cell>
          <cell r="AU1120">
            <v>0.81409307502088812</v>
          </cell>
        </row>
        <row r="1121">
          <cell r="D1121">
            <v>2200</v>
          </cell>
          <cell r="J1121" t="str">
            <v>TG CKH USD</v>
          </cell>
          <cell r="V1121">
            <v>0.18421164200000001</v>
          </cell>
          <cell r="AA1121">
            <v>0</v>
          </cell>
          <cell r="AD1121">
            <v>-1.0000000000000001E-9</v>
          </cell>
          <cell r="AU1121">
            <v>1.359503836377552</v>
          </cell>
        </row>
        <row r="1122">
          <cell r="D1122">
            <v>2201</v>
          </cell>
          <cell r="J1122" t="str">
            <v>TG CKH USD</v>
          </cell>
          <cell r="V1122">
            <v>0</v>
          </cell>
          <cell r="AA1122">
            <v>0</v>
          </cell>
          <cell r="AD1122">
            <v>0</v>
          </cell>
          <cell r="AU1122">
            <v>0.59981006833880401</v>
          </cell>
        </row>
        <row r="1123">
          <cell r="D1123">
            <v>2202</v>
          </cell>
          <cell r="J1123" t="str">
            <v>TG CKH USD</v>
          </cell>
          <cell r="V1123">
            <v>0</v>
          </cell>
          <cell r="AA1123">
            <v>0</v>
          </cell>
          <cell r="AD1123">
            <v>0</v>
          </cell>
          <cell r="AU1123">
            <v>0.89585253103215612</v>
          </cell>
        </row>
        <row r="1124">
          <cell r="D1124">
            <v>2203</v>
          </cell>
          <cell r="J1124" t="str">
            <v>TG CKH USD</v>
          </cell>
          <cell r="V1124">
            <v>0</v>
          </cell>
          <cell r="AA1124">
            <v>0</v>
          </cell>
          <cell r="AD1124">
            <v>0</v>
          </cell>
          <cell r="AU1124">
            <v>0.54336233307888004</v>
          </cell>
        </row>
        <row r="1125">
          <cell r="D1125">
            <v>2300</v>
          </cell>
          <cell r="J1125" t="str">
            <v>TG CKH USD</v>
          </cell>
          <cell r="V1125">
            <v>0.26437432900000002</v>
          </cell>
          <cell r="AA1125">
            <v>0.14008267799999999</v>
          </cell>
          <cell r="AD1125">
            <v>0.30556881899999999</v>
          </cell>
          <cell r="AU1125">
            <v>3.7209683008629004</v>
          </cell>
        </row>
        <row r="1126">
          <cell r="D1126">
            <v>2301</v>
          </cell>
          <cell r="J1126" t="str">
            <v>TG CKH USD</v>
          </cell>
          <cell r="V1126">
            <v>4.6686431E-2</v>
          </cell>
          <cell r="AA1126">
            <v>4.6585922000000002E-2</v>
          </cell>
          <cell r="AD1126">
            <v>4.7088467000000002E-2</v>
          </cell>
          <cell r="AU1126">
            <v>1.360323569342484</v>
          </cell>
        </row>
        <row r="1127">
          <cell r="D1127">
            <v>2302</v>
          </cell>
          <cell r="J1127" t="str">
            <v>TG CKH USD</v>
          </cell>
          <cell r="V1127">
            <v>7.8964999999999994E-2</v>
          </cell>
          <cell r="AA1127">
            <v>0</v>
          </cell>
          <cell r="AD1127">
            <v>0</v>
          </cell>
          <cell r="AU1127">
            <v>0.38035205551929602</v>
          </cell>
        </row>
        <row r="1128">
          <cell r="D1128">
            <v>2303</v>
          </cell>
          <cell r="J1128" t="str">
            <v>TG CKH USD</v>
          </cell>
          <cell r="V1128">
            <v>0</v>
          </cell>
          <cell r="AA1128">
            <v>0</v>
          </cell>
          <cell r="AD1128">
            <v>0</v>
          </cell>
          <cell r="AU1128">
            <v>0.56879407669302007</v>
          </cell>
        </row>
        <row r="1129">
          <cell r="D1129">
            <v>2400</v>
          </cell>
          <cell r="J1129" t="str">
            <v>TG CKH USD</v>
          </cell>
          <cell r="V1129">
            <v>1.3957927720000001</v>
          </cell>
          <cell r="AA1129">
            <v>2.7538851999999999E-2</v>
          </cell>
          <cell r="AD1129">
            <v>2.7835927E-2</v>
          </cell>
          <cell r="AU1129">
            <v>2.3669959307291282</v>
          </cell>
        </row>
        <row r="1130">
          <cell r="D1130">
            <v>2401</v>
          </cell>
          <cell r="J1130" t="str">
            <v>TG CKH USD</v>
          </cell>
          <cell r="V1130">
            <v>1.6257500000000001E-2</v>
          </cell>
          <cell r="AA1130">
            <v>0</v>
          </cell>
          <cell r="AD1130">
            <v>0</v>
          </cell>
          <cell r="AU1130">
            <v>0.54587115193388402</v>
          </cell>
        </row>
        <row r="1131">
          <cell r="D1131">
            <v>2402</v>
          </cell>
          <cell r="J1131" t="str">
            <v>TG CKH USD</v>
          </cell>
          <cell r="V1131">
            <v>0.67584750000000005</v>
          </cell>
          <cell r="AA1131">
            <v>4.8667500000000002E-2</v>
          </cell>
          <cell r="AD1131">
            <v>4.91925E-2</v>
          </cell>
          <cell r="AU1131">
            <v>0.89690713823844004</v>
          </cell>
        </row>
        <row r="1132">
          <cell r="D1132">
            <v>2500</v>
          </cell>
          <cell r="J1132" t="str">
            <v>TG CKH USD</v>
          </cell>
          <cell r="V1132">
            <v>4.1805000000000002E-2</v>
          </cell>
          <cell r="AA1132">
            <v>9.2700000000000005E-3</v>
          </cell>
          <cell r="AD1132">
            <v>9.3699999999999999E-3</v>
          </cell>
          <cell r="AU1132">
            <v>1.0340189946552241</v>
          </cell>
        </row>
        <row r="1133">
          <cell r="D1133">
            <v>2501</v>
          </cell>
          <cell r="J1133" t="str">
            <v>TG CKH USD</v>
          </cell>
          <cell r="V1133">
            <v>0.69674999999999998</v>
          </cell>
          <cell r="AA1133">
            <v>0.40556249999999999</v>
          </cell>
          <cell r="AD1133">
            <v>0.58562499999999995</v>
          </cell>
          <cell r="AU1133">
            <v>0.89497739075115601</v>
          </cell>
        </row>
        <row r="1134">
          <cell r="D1134">
            <v>2502</v>
          </cell>
          <cell r="J1134" t="str">
            <v>TG CKH USD</v>
          </cell>
          <cell r="V1134">
            <v>0.13818875</v>
          </cell>
          <cell r="AA1134">
            <v>0</v>
          </cell>
          <cell r="AD1134">
            <v>0</v>
          </cell>
          <cell r="AU1134">
            <v>0.380477096848368</v>
          </cell>
        </row>
        <row r="1135">
          <cell r="D1135">
            <v>2600</v>
          </cell>
          <cell r="J1135" t="str">
            <v>TG CKH USD</v>
          </cell>
          <cell r="V1135">
            <v>0.47961901099999998</v>
          </cell>
          <cell r="AA1135">
            <v>0.67555125000000005</v>
          </cell>
          <cell r="AD1135">
            <v>3.8651249999999998E-2</v>
          </cell>
          <cell r="AU1135">
            <v>2.0652662717423644</v>
          </cell>
        </row>
        <row r="1136">
          <cell r="D1136">
            <v>2601</v>
          </cell>
          <cell r="J1136" t="str">
            <v>TG CKH USD</v>
          </cell>
          <cell r="V1136">
            <v>0</v>
          </cell>
          <cell r="AA1136">
            <v>0</v>
          </cell>
          <cell r="AD1136">
            <v>0</v>
          </cell>
          <cell r="AU1136">
            <v>0.5416173816777361</v>
          </cell>
        </row>
        <row r="1137">
          <cell r="D1137">
            <v>2700</v>
          </cell>
          <cell r="J1137" t="str">
            <v>TG CKH USD</v>
          </cell>
          <cell r="V1137">
            <v>0.146782</v>
          </cell>
          <cell r="AA1137">
            <v>0.15341850000000001</v>
          </cell>
          <cell r="AD1137">
            <v>0</v>
          </cell>
          <cell r="AU1137">
            <v>1.359127508425056</v>
          </cell>
        </row>
        <row r="1138">
          <cell r="D1138">
            <v>2800</v>
          </cell>
          <cell r="J1138" t="str">
            <v>TG CKH USD</v>
          </cell>
          <cell r="V1138">
            <v>13.122125</v>
          </cell>
          <cell r="AA1138">
            <v>12.885300000000001</v>
          </cell>
          <cell r="AD1138">
            <v>13.265577499999999</v>
          </cell>
          <cell r="AU1138">
            <v>1.3053839345170561</v>
          </cell>
        </row>
        <row r="1139">
          <cell r="D1139">
            <v>2900</v>
          </cell>
          <cell r="J1139" t="str">
            <v>TG CKH USD</v>
          </cell>
          <cell r="V1139">
            <v>0</v>
          </cell>
          <cell r="AA1139">
            <v>0</v>
          </cell>
          <cell r="AD1139">
            <v>0</v>
          </cell>
          <cell r="AU1139">
            <v>0.65418402044707202</v>
          </cell>
        </row>
        <row r="1140">
          <cell r="D1140">
            <v>2503</v>
          </cell>
          <cell r="J1140" t="str">
            <v>TG CKH USD</v>
          </cell>
          <cell r="V1140">
            <v>0</v>
          </cell>
          <cell r="AA1140">
            <v>0</v>
          </cell>
          <cell r="AD1140">
            <v>0</v>
          </cell>
          <cell r="AU1140">
            <v>0.381367191010896</v>
          </cell>
        </row>
        <row r="1141">
          <cell r="D1141">
            <v>3000</v>
          </cell>
          <cell r="J1141" t="str">
            <v>TG CKH USD</v>
          </cell>
          <cell r="V1141">
            <v>19.923868174999999</v>
          </cell>
          <cell r="AA1141">
            <v>29.509978950000001</v>
          </cell>
          <cell r="AD1141">
            <v>0</v>
          </cell>
          <cell r="AU1141">
            <v>1.1956896867583442</v>
          </cell>
        </row>
        <row r="1142">
          <cell r="D1142">
            <v>2701</v>
          </cell>
          <cell r="J1142" t="str">
            <v>TG CKH USD</v>
          </cell>
          <cell r="V1142">
            <v>0</v>
          </cell>
          <cell r="AA1142">
            <v>0</v>
          </cell>
          <cell r="AD1142">
            <v>0</v>
          </cell>
          <cell r="AU1142">
            <v>0.27016459905657603</v>
          </cell>
        </row>
        <row r="1143">
          <cell r="D1143">
            <v>2702</v>
          </cell>
          <cell r="J1143" t="str">
            <v>TG CKH USD</v>
          </cell>
          <cell r="V1143">
            <v>0.162575</v>
          </cell>
          <cell r="AA1143">
            <v>0</v>
          </cell>
          <cell r="AD1143">
            <v>0</v>
          </cell>
          <cell r="AU1143">
            <v>0.59576018979308409</v>
          </cell>
        </row>
        <row r="1144">
          <cell r="D1144">
            <v>503</v>
          </cell>
          <cell r="J1144" t="str">
            <v>TG CKH USD</v>
          </cell>
          <cell r="V1144">
            <v>0</v>
          </cell>
          <cell r="AA1144">
            <v>2.7879524999999998</v>
          </cell>
          <cell r="AD1144">
            <v>4.8021250000000002</v>
          </cell>
          <cell r="AU1144">
            <v>0.38129986267185606</v>
          </cell>
        </row>
        <row r="1145">
          <cell r="D1145">
            <v>1801</v>
          </cell>
          <cell r="J1145" t="str">
            <v>TG CKH USD</v>
          </cell>
          <cell r="V1145">
            <v>0</v>
          </cell>
          <cell r="AA1145">
            <v>0</v>
          </cell>
          <cell r="AD1145">
            <v>0</v>
          </cell>
          <cell r="AU1145">
            <v>0.54130861164286814</v>
          </cell>
        </row>
        <row r="1146">
          <cell r="D1146">
            <v>3100</v>
          </cell>
          <cell r="J1146" t="str">
            <v>TG CKH USD</v>
          </cell>
          <cell r="V1146">
            <v>0</v>
          </cell>
          <cell r="AA1146">
            <v>0</v>
          </cell>
          <cell r="AD1146">
            <v>0</v>
          </cell>
          <cell r="AU1146">
            <v>1.0850506288552082</v>
          </cell>
        </row>
        <row r="1147">
          <cell r="D1147">
            <v>2103</v>
          </cell>
          <cell r="J1147" t="str">
            <v>TG CKH USD</v>
          </cell>
          <cell r="V1147">
            <v>0.16264490700000001</v>
          </cell>
          <cell r="AA1147">
            <v>0.16229475700000001</v>
          </cell>
          <cell r="AD1147">
            <v>0.16404550900000001</v>
          </cell>
          <cell r="AU1147">
            <v>0.35559224664570005</v>
          </cell>
        </row>
        <row r="1148">
          <cell r="D1148">
            <v>2602</v>
          </cell>
          <cell r="J1148" t="str">
            <v>TG CKH USD</v>
          </cell>
          <cell r="V1148">
            <v>0</v>
          </cell>
          <cell r="AA1148">
            <v>0</v>
          </cell>
          <cell r="AD1148">
            <v>0</v>
          </cell>
          <cell r="AU1148">
            <v>0.48689066029510797</v>
          </cell>
        </row>
        <row r="1149">
          <cell r="D1149">
            <v>2403</v>
          </cell>
          <cell r="J1149" t="str">
            <v>TG CKH USD</v>
          </cell>
          <cell r="V1149">
            <v>0</v>
          </cell>
          <cell r="AA1149">
            <v>0</v>
          </cell>
          <cell r="AD1149">
            <v>0</v>
          </cell>
          <cell r="AU1149">
            <v>0.54435191004773997</v>
          </cell>
        </row>
        <row r="1150">
          <cell r="D1150">
            <v>1802</v>
          </cell>
          <cell r="J1150" t="str">
            <v>TG CKH USD</v>
          </cell>
          <cell r="V1150">
            <v>0</v>
          </cell>
          <cell r="AA1150">
            <v>0</v>
          </cell>
          <cell r="AD1150">
            <v>3.2794999999999998E-2</v>
          </cell>
          <cell r="AU1150">
            <v>0.48703651199118009</v>
          </cell>
        </row>
        <row r="1151">
          <cell r="D1151">
            <v>9011</v>
          </cell>
          <cell r="J1151" t="str">
            <v>TG CKH USD</v>
          </cell>
          <cell r="V1151">
            <v>0</v>
          </cell>
          <cell r="AA1151">
            <v>0</v>
          </cell>
          <cell r="AD1151">
            <v>0</v>
          </cell>
          <cell r="AU1151">
            <v>0</v>
          </cell>
        </row>
        <row r="1152">
          <cell r="D1152">
            <v>9012</v>
          </cell>
          <cell r="J1152" t="str">
            <v>TG CKH USD</v>
          </cell>
          <cell r="V1152">
            <v>0</v>
          </cell>
          <cell r="AA1152">
            <v>0</v>
          </cell>
          <cell r="AD1152">
            <v>0</v>
          </cell>
          <cell r="AU1152">
            <v>0</v>
          </cell>
        </row>
        <row r="1153">
          <cell r="D1153">
            <v>9013</v>
          </cell>
          <cell r="J1153" t="str">
            <v>TG CKH USD</v>
          </cell>
          <cell r="V1153">
            <v>0</v>
          </cell>
          <cell r="AA1153">
            <v>0</v>
          </cell>
          <cell r="AD1153">
            <v>0</v>
          </cell>
          <cell r="AU1153">
            <v>0</v>
          </cell>
        </row>
        <row r="1154">
          <cell r="D1154">
            <v>9014</v>
          </cell>
          <cell r="J1154" t="str">
            <v>TG CKH USD</v>
          </cell>
          <cell r="V1154">
            <v>0</v>
          </cell>
          <cell r="AA1154">
            <v>0</v>
          </cell>
          <cell r="AD1154">
            <v>0</v>
          </cell>
          <cell r="AU1154">
            <v>0</v>
          </cell>
        </row>
        <row r="1155">
          <cell r="D1155">
            <v>9015</v>
          </cell>
          <cell r="J1155" t="str">
            <v>TG CKH USD</v>
          </cell>
          <cell r="V1155">
            <v>0</v>
          </cell>
          <cell r="AA1155">
            <v>0</v>
          </cell>
          <cell r="AD1155">
            <v>0</v>
          </cell>
          <cell r="AU1155">
            <v>0</v>
          </cell>
        </row>
        <row r="1156">
          <cell r="D1156">
            <v>9016</v>
          </cell>
          <cell r="J1156" t="str">
            <v>TG CKH USD</v>
          </cell>
          <cell r="V1156">
            <v>0</v>
          </cell>
          <cell r="AA1156">
            <v>0</v>
          </cell>
          <cell r="AD1156">
            <v>0</v>
          </cell>
          <cell r="AU1156">
            <v>0</v>
          </cell>
        </row>
        <row r="1157">
          <cell r="AU1157">
            <v>0</v>
          </cell>
        </row>
        <row r="1159">
          <cell r="D1159" t="str">
            <v>TH</v>
          </cell>
          <cell r="J1159" t="str">
            <v>TG KHCN</v>
          </cell>
          <cell r="V1159">
            <v>27380.778408291004</v>
          </cell>
          <cell r="AA1159">
            <v>30829.991270298986</v>
          </cell>
          <cell r="AD1159">
            <v>32571.031456548</v>
          </cell>
          <cell r="AU1159">
            <v>0</v>
          </cell>
        </row>
        <row r="1160">
          <cell r="D1160">
            <v>0</v>
          </cell>
          <cell r="J1160" t="str">
            <v>TG KHCN</v>
          </cell>
          <cell r="V1160">
            <v>300.000050864</v>
          </cell>
          <cell r="AA1160">
            <v>700</v>
          </cell>
          <cell r="AD1160">
            <v>800</v>
          </cell>
        </row>
        <row r="1161">
          <cell r="D1161">
            <v>100</v>
          </cell>
          <cell r="J1161" t="str">
            <v>TG KHCN</v>
          </cell>
          <cell r="V1161">
            <v>455.22663550599998</v>
          </cell>
          <cell r="AA1161">
            <v>444.01010184699999</v>
          </cell>
          <cell r="AD1161">
            <v>454.25480605500002</v>
          </cell>
        </row>
        <row r="1162">
          <cell r="D1162">
            <v>101</v>
          </cell>
          <cell r="J1162" t="str">
            <v>TG KHCN</v>
          </cell>
          <cell r="V1162">
            <v>343.013934296</v>
          </cell>
          <cell r="AA1162">
            <v>362.409319837</v>
          </cell>
          <cell r="AD1162">
            <v>361.15955615799999</v>
          </cell>
        </row>
        <row r="1163">
          <cell r="D1163">
            <v>102</v>
          </cell>
          <cell r="J1163" t="str">
            <v>TG KHCN</v>
          </cell>
          <cell r="V1163">
            <v>149.89406216699999</v>
          </cell>
          <cell r="AA1163">
            <v>220.709085163</v>
          </cell>
          <cell r="AD1163">
            <v>199.20594865299998</v>
          </cell>
        </row>
        <row r="1164">
          <cell r="D1164">
            <v>103</v>
          </cell>
          <cell r="J1164" t="str">
            <v>TG KHCN</v>
          </cell>
          <cell r="V1164">
            <v>74.786040753999998</v>
          </cell>
          <cell r="AA1164">
            <v>96.847352895</v>
          </cell>
          <cell r="AD1164">
            <v>80.109544032999992</v>
          </cell>
        </row>
        <row r="1165">
          <cell r="D1165">
            <v>200</v>
          </cell>
          <cell r="J1165" t="str">
            <v>TG KHCN</v>
          </cell>
          <cell r="V1165">
            <v>260.45925722800001</v>
          </cell>
          <cell r="AA1165">
            <v>218.295494623</v>
          </cell>
          <cell r="AD1165">
            <v>250.27457551200001</v>
          </cell>
        </row>
        <row r="1166">
          <cell r="D1166">
            <v>201</v>
          </cell>
          <cell r="J1166" t="str">
            <v>TG KHCN</v>
          </cell>
          <cell r="V1166">
            <v>96.689631184999996</v>
          </cell>
          <cell r="AA1166">
            <v>106.160301042</v>
          </cell>
          <cell r="AD1166">
            <v>119.76217212099999</v>
          </cell>
        </row>
        <row r="1167">
          <cell r="D1167">
            <v>202</v>
          </cell>
          <cell r="J1167" t="str">
            <v>TG KHCN</v>
          </cell>
          <cell r="V1167">
            <v>85.219308151999996</v>
          </cell>
          <cell r="AA1167">
            <v>103.21595379499999</v>
          </cell>
          <cell r="AD1167">
            <v>124.61468146999999</v>
          </cell>
        </row>
        <row r="1168">
          <cell r="D1168">
            <v>203</v>
          </cell>
          <cell r="J1168" t="str">
            <v>TG KHCN</v>
          </cell>
          <cell r="V1168">
            <v>68.637399423000005</v>
          </cell>
          <cell r="AA1168">
            <v>80.582418739999994</v>
          </cell>
          <cell r="AD1168">
            <v>97.662887909000005</v>
          </cell>
        </row>
        <row r="1169">
          <cell r="D1169">
            <v>300</v>
          </cell>
          <cell r="J1169" t="str">
            <v>TG KHCN</v>
          </cell>
          <cell r="V1169">
            <v>346.54021481500001</v>
          </cell>
          <cell r="AA1169">
            <v>402.56199436499998</v>
          </cell>
          <cell r="AD1169">
            <v>389.31447957699999</v>
          </cell>
        </row>
        <row r="1170">
          <cell r="D1170">
            <v>301</v>
          </cell>
          <cell r="J1170" t="str">
            <v>TG KHCN</v>
          </cell>
          <cell r="V1170">
            <v>421.335082726</v>
          </cell>
          <cell r="AA1170">
            <v>468.90992753999996</v>
          </cell>
          <cell r="AD1170">
            <v>447.684979591</v>
          </cell>
        </row>
        <row r="1171">
          <cell r="D1171">
            <v>302</v>
          </cell>
          <cell r="J1171" t="str">
            <v>TG KHCN</v>
          </cell>
          <cell r="V1171">
            <v>448.57252687900001</v>
          </cell>
          <cell r="AA1171">
            <v>497.24887789900004</v>
          </cell>
          <cell r="AD1171">
            <v>519.278996194</v>
          </cell>
        </row>
        <row r="1172">
          <cell r="D1172">
            <v>303</v>
          </cell>
          <cell r="J1172" t="str">
            <v>TG KHCN</v>
          </cell>
          <cell r="V1172">
            <v>252.73632833400001</v>
          </cell>
          <cell r="AA1172">
            <v>314.73999439599999</v>
          </cell>
          <cell r="AD1172">
            <v>355.22958512100001</v>
          </cell>
        </row>
        <row r="1173">
          <cell r="D1173">
            <v>400</v>
          </cell>
          <cell r="J1173" t="str">
            <v>TG KHCN</v>
          </cell>
          <cell r="V1173">
            <v>678.14375901599999</v>
          </cell>
          <cell r="AA1173">
            <v>784.65713687500011</v>
          </cell>
          <cell r="AD1173">
            <v>806.15645625599996</v>
          </cell>
        </row>
        <row r="1174">
          <cell r="D1174">
            <v>401</v>
          </cell>
          <cell r="J1174" t="str">
            <v>TG KHCN</v>
          </cell>
          <cell r="V1174">
            <v>122.217398308</v>
          </cell>
          <cell r="AA1174">
            <v>148.27754554700002</v>
          </cell>
          <cell r="AD1174">
            <v>145.39675198999998</v>
          </cell>
        </row>
        <row r="1175">
          <cell r="D1175">
            <v>402</v>
          </cell>
          <cell r="J1175" t="str">
            <v>TG KHCN</v>
          </cell>
          <cell r="V1175">
            <v>121.53040252</v>
          </cell>
          <cell r="AA1175">
            <v>127.69310707</v>
          </cell>
          <cell r="AD1175">
            <v>133.374114808</v>
          </cell>
        </row>
        <row r="1176">
          <cell r="D1176">
            <v>403</v>
          </cell>
          <cell r="J1176" t="str">
            <v>TG KHCN</v>
          </cell>
          <cell r="V1176">
            <v>399.53876930399997</v>
          </cell>
          <cell r="AA1176">
            <v>444.22413907699996</v>
          </cell>
          <cell r="AD1176">
            <v>458.03844749500001</v>
          </cell>
        </row>
        <row r="1177">
          <cell r="D1177">
            <v>404</v>
          </cell>
          <cell r="J1177" t="str">
            <v>TG KHCN</v>
          </cell>
          <cell r="V1177">
            <v>93.51133813700001</v>
          </cell>
          <cell r="AA1177">
            <v>100.20904064999999</v>
          </cell>
          <cell r="AD1177">
            <v>110.99623165200001</v>
          </cell>
        </row>
        <row r="1178">
          <cell r="D1178">
            <v>405</v>
          </cell>
          <cell r="J1178" t="str">
            <v>TG KHCN</v>
          </cell>
          <cell r="V1178">
            <v>113.96842268200001</v>
          </cell>
          <cell r="AA1178">
            <v>136.39271975100002</v>
          </cell>
          <cell r="AD1178">
            <v>154.69486759599999</v>
          </cell>
        </row>
        <row r="1179">
          <cell r="D1179">
            <v>500</v>
          </cell>
          <cell r="J1179" t="str">
            <v>TG KHCN</v>
          </cell>
          <cell r="V1179">
            <v>265.593435193</v>
          </cell>
          <cell r="AA1179">
            <v>223.406814242</v>
          </cell>
          <cell r="AD1179">
            <v>220.37336114999999</v>
          </cell>
        </row>
        <row r="1180">
          <cell r="D1180">
            <v>501</v>
          </cell>
          <cell r="J1180" t="str">
            <v>TG KHCN</v>
          </cell>
          <cell r="V1180">
            <v>124.63327084999999</v>
          </cell>
          <cell r="AA1180">
            <v>127.334598073</v>
          </cell>
          <cell r="AD1180">
            <v>121.44367098000001</v>
          </cell>
        </row>
        <row r="1181">
          <cell r="D1181">
            <v>502</v>
          </cell>
          <cell r="J1181" t="str">
            <v>TG KHCN</v>
          </cell>
          <cell r="V1181">
            <v>71.609276434000009</v>
          </cell>
          <cell r="AA1181">
            <v>83.316799142999997</v>
          </cell>
          <cell r="AD1181">
            <v>59.706142978999999</v>
          </cell>
        </row>
        <row r="1182">
          <cell r="D1182">
            <v>600</v>
          </cell>
          <cell r="J1182" t="str">
            <v>TG KHCN</v>
          </cell>
          <cell r="V1182">
            <v>292.46785656700001</v>
          </cell>
          <cell r="AA1182">
            <v>341.482866237</v>
          </cell>
          <cell r="AD1182">
            <v>398.32125990700001</v>
          </cell>
        </row>
        <row r="1183">
          <cell r="D1183">
            <v>601</v>
          </cell>
          <cell r="J1183" t="str">
            <v>TG KHCN</v>
          </cell>
          <cell r="V1183">
            <v>241.56324665900001</v>
          </cell>
          <cell r="AA1183">
            <v>291.22582854500001</v>
          </cell>
          <cell r="AD1183">
            <v>311.86040304199997</v>
          </cell>
        </row>
        <row r="1184">
          <cell r="D1184">
            <v>602</v>
          </cell>
          <cell r="J1184" t="str">
            <v>TG KHCN</v>
          </cell>
          <cell r="V1184">
            <v>256.66454468499995</v>
          </cell>
          <cell r="AA1184">
            <v>344.20099937499998</v>
          </cell>
          <cell r="AD1184">
            <v>370.35847763800001</v>
          </cell>
        </row>
        <row r="1185">
          <cell r="D1185">
            <v>603</v>
          </cell>
          <cell r="J1185" t="str">
            <v>TG KHCN</v>
          </cell>
          <cell r="V1185">
            <v>133.89428763199999</v>
          </cell>
          <cell r="AA1185">
            <v>170.06422948599999</v>
          </cell>
          <cell r="AD1185">
            <v>179.43418133599999</v>
          </cell>
        </row>
        <row r="1186">
          <cell r="D1186">
            <v>700</v>
          </cell>
          <cell r="J1186" t="str">
            <v>TG KHCN</v>
          </cell>
          <cell r="V1186">
            <v>232.567804029</v>
          </cell>
          <cell r="AA1186">
            <v>205.508944257</v>
          </cell>
          <cell r="AD1186">
            <v>222.30105742500001</v>
          </cell>
        </row>
        <row r="1187">
          <cell r="D1187">
            <v>701</v>
          </cell>
          <cell r="J1187" t="str">
            <v>TG KHCN</v>
          </cell>
          <cell r="V1187">
            <v>123.240041709</v>
          </cell>
          <cell r="AA1187">
            <v>92.483830123999994</v>
          </cell>
          <cell r="AD1187">
            <v>111.76447857100001</v>
          </cell>
        </row>
        <row r="1188">
          <cell r="D1188">
            <v>703</v>
          </cell>
          <cell r="J1188" t="str">
            <v>TG KHCN</v>
          </cell>
          <cell r="V1188">
            <v>83.146659447000005</v>
          </cell>
          <cell r="AA1188">
            <v>94.593451590000001</v>
          </cell>
          <cell r="AD1188">
            <v>98.931217712999995</v>
          </cell>
        </row>
        <row r="1189">
          <cell r="D1189">
            <v>704</v>
          </cell>
          <cell r="J1189" t="str">
            <v>TG KHCN</v>
          </cell>
          <cell r="V1189">
            <v>47.817186999999997</v>
          </cell>
          <cell r="AA1189">
            <v>49.772611445999999</v>
          </cell>
          <cell r="AD1189">
            <v>65.475273865000005</v>
          </cell>
        </row>
        <row r="1190">
          <cell r="D1190">
            <v>800</v>
          </cell>
          <cell r="J1190" t="str">
            <v>TG KHCN</v>
          </cell>
          <cell r="V1190">
            <v>559.27005204400007</v>
          </cell>
          <cell r="AA1190">
            <v>531.55764439100005</v>
          </cell>
          <cell r="AD1190">
            <v>699.234275432</v>
          </cell>
        </row>
        <row r="1191">
          <cell r="D1191">
            <v>801</v>
          </cell>
          <cell r="J1191" t="str">
            <v>TG KHCN</v>
          </cell>
          <cell r="V1191">
            <v>70.186525304000014</v>
          </cell>
          <cell r="AA1191">
            <v>69.624867885</v>
          </cell>
          <cell r="AD1191">
            <v>90.468631873999996</v>
          </cell>
        </row>
        <row r="1192">
          <cell r="D1192">
            <v>802</v>
          </cell>
          <cell r="J1192" t="str">
            <v>TG KHCN</v>
          </cell>
          <cell r="V1192">
            <v>287.79145915300001</v>
          </cell>
          <cell r="AA1192">
            <v>281.24493235300002</v>
          </cell>
          <cell r="AD1192">
            <v>281.71591240600003</v>
          </cell>
        </row>
        <row r="1193">
          <cell r="D1193">
            <v>803</v>
          </cell>
          <cell r="J1193" t="str">
            <v>TG KHCN</v>
          </cell>
          <cell r="V1193">
            <v>146.02597811999999</v>
          </cell>
          <cell r="AA1193">
            <v>185.810936739</v>
          </cell>
          <cell r="AD1193">
            <v>213.57075763399999</v>
          </cell>
        </row>
        <row r="1194">
          <cell r="D1194">
            <v>804</v>
          </cell>
          <cell r="J1194" t="str">
            <v>TG KHCN</v>
          </cell>
          <cell r="V1194">
            <v>100.35962684099999</v>
          </cell>
          <cell r="AA1194">
            <v>123.54001726</v>
          </cell>
          <cell r="AD1194">
            <v>177.873799948</v>
          </cell>
        </row>
        <row r="1195">
          <cell r="D1195">
            <v>900</v>
          </cell>
          <cell r="J1195" t="str">
            <v>TG KHCN</v>
          </cell>
          <cell r="V1195">
            <v>466.40895299200002</v>
          </cell>
          <cell r="AA1195">
            <v>511.63105788000001</v>
          </cell>
          <cell r="AD1195">
            <v>579.60680336899998</v>
          </cell>
        </row>
        <row r="1196">
          <cell r="D1196">
            <v>901</v>
          </cell>
          <cell r="J1196" t="str">
            <v>TG KHCN</v>
          </cell>
          <cell r="V1196">
            <v>242.411844548</v>
          </cell>
          <cell r="AA1196">
            <v>320.149643019</v>
          </cell>
          <cell r="AD1196">
            <v>359.25649692899998</v>
          </cell>
        </row>
        <row r="1197">
          <cell r="D1197">
            <v>902</v>
          </cell>
          <cell r="J1197" t="str">
            <v>TG KHCN</v>
          </cell>
          <cell r="V1197">
            <v>101.597804346</v>
          </cell>
          <cell r="AA1197">
            <v>140.83632306500002</v>
          </cell>
          <cell r="AD1197">
            <v>151.149135715</v>
          </cell>
        </row>
        <row r="1198">
          <cell r="D1198">
            <v>903</v>
          </cell>
          <cell r="J1198" t="str">
            <v>TG KHCN</v>
          </cell>
          <cell r="V1198">
            <v>63.342189586000003</v>
          </cell>
          <cell r="AA1198">
            <v>112.61487609300001</v>
          </cell>
          <cell r="AD1198">
            <v>121.33024894899999</v>
          </cell>
        </row>
        <row r="1199">
          <cell r="D1199">
            <v>1000</v>
          </cell>
          <cell r="J1199" t="str">
            <v>TG KHCN</v>
          </cell>
          <cell r="V1199">
            <v>1921.9376878370001</v>
          </cell>
          <cell r="AA1199">
            <v>2019.931221154</v>
          </cell>
          <cell r="AD1199">
            <v>1969.39214027</v>
          </cell>
        </row>
        <row r="1200">
          <cell r="D1200">
            <v>1001</v>
          </cell>
          <cell r="J1200" t="str">
            <v>TG KHCN</v>
          </cell>
          <cell r="V1200">
            <v>498.93443381600002</v>
          </cell>
          <cell r="AA1200">
            <v>611.78844763299992</v>
          </cell>
          <cell r="AD1200">
            <v>647.43615035200003</v>
          </cell>
        </row>
        <row r="1201">
          <cell r="D1201">
            <v>1002</v>
          </cell>
          <cell r="J1201" t="str">
            <v>TG KHCN</v>
          </cell>
          <cell r="V1201">
            <v>230.04133089500002</v>
          </cell>
          <cell r="AA1201">
            <v>260.64838432900001</v>
          </cell>
          <cell r="AD1201">
            <v>264.79083731699995</v>
          </cell>
        </row>
        <row r="1202">
          <cell r="D1202">
            <v>1003</v>
          </cell>
          <cell r="J1202" t="str">
            <v>TG KHCN</v>
          </cell>
          <cell r="V1202">
            <v>217.64628092199999</v>
          </cell>
          <cell r="AA1202">
            <v>257.33372037200002</v>
          </cell>
          <cell r="AD1202">
            <v>284.81941301900002</v>
          </cell>
        </row>
        <row r="1203">
          <cell r="D1203">
            <v>1004</v>
          </cell>
          <cell r="J1203" t="str">
            <v>TG KHCN</v>
          </cell>
          <cell r="V1203">
            <v>536.85335086700002</v>
          </cell>
          <cell r="AA1203">
            <v>584.19104625400007</v>
          </cell>
          <cell r="AD1203">
            <v>597.66192424600001</v>
          </cell>
        </row>
        <row r="1204">
          <cell r="D1204">
            <v>1005</v>
          </cell>
          <cell r="J1204" t="str">
            <v>TG KHCN</v>
          </cell>
          <cell r="V1204">
            <v>339.31323422299999</v>
          </cell>
          <cell r="AA1204">
            <v>376.40823934400004</v>
          </cell>
          <cell r="AD1204">
            <v>396.53738804300002</v>
          </cell>
        </row>
        <row r="1205">
          <cell r="D1205">
            <v>1006</v>
          </cell>
          <cell r="J1205" t="str">
            <v>TG KHCN</v>
          </cell>
          <cell r="V1205">
            <v>93.732201376000006</v>
          </cell>
          <cell r="AA1205">
            <v>114.04525672</v>
          </cell>
          <cell r="AD1205">
            <v>134.39140471399998</v>
          </cell>
        </row>
        <row r="1206">
          <cell r="D1206">
            <v>1007</v>
          </cell>
          <cell r="J1206" t="str">
            <v>TG KHCN</v>
          </cell>
          <cell r="V1206">
            <v>208.150964391</v>
          </cell>
          <cell r="AA1206">
            <v>243.03852633400001</v>
          </cell>
          <cell r="AD1206">
            <v>271.44916952</v>
          </cell>
        </row>
        <row r="1207">
          <cell r="D1207">
            <v>1008</v>
          </cell>
          <cell r="J1207" t="str">
            <v>TG KHCN</v>
          </cell>
          <cell r="V1207">
            <v>202.65793596</v>
          </cell>
          <cell r="AA1207">
            <v>238.46727718299999</v>
          </cell>
          <cell r="AD1207">
            <v>242.672007237</v>
          </cell>
        </row>
        <row r="1208">
          <cell r="D1208">
            <v>1009</v>
          </cell>
          <cell r="J1208" t="str">
            <v>TG KHCN</v>
          </cell>
          <cell r="V1208">
            <v>331.48381762600002</v>
          </cell>
          <cell r="AA1208">
            <v>380.326825359</v>
          </cell>
          <cell r="AD1208">
            <v>433.37923845899996</v>
          </cell>
        </row>
        <row r="1209">
          <cell r="D1209">
            <v>1010</v>
          </cell>
          <cell r="J1209" t="str">
            <v>TG KHCN</v>
          </cell>
          <cell r="V1209">
            <v>280.05113420399999</v>
          </cell>
          <cell r="AA1209">
            <v>368.73011436299998</v>
          </cell>
          <cell r="AD1209">
            <v>365.24558123899999</v>
          </cell>
        </row>
        <row r="1210">
          <cell r="D1210">
            <v>1011</v>
          </cell>
          <cell r="J1210" t="str">
            <v>TG KHCN</v>
          </cell>
          <cell r="V1210">
            <v>186.03455956699997</v>
          </cell>
          <cell r="AA1210">
            <v>220.52707371900001</v>
          </cell>
          <cell r="AD1210">
            <v>250.875056806</v>
          </cell>
        </row>
        <row r="1211">
          <cell r="D1211">
            <v>1012</v>
          </cell>
          <cell r="J1211" t="str">
            <v>TG KHCN</v>
          </cell>
          <cell r="V1211">
            <v>271.54578321500003</v>
          </cell>
          <cell r="AA1211">
            <v>327.21582985799995</v>
          </cell>
          <cell r="AD1211">
            <v>395.71600321599999</v>
          </cell>
        </row>
        <row r="1212">
          <cell r="D1212">
            <v>1013</v>
          </cell>
          <cell r="J1212" t="str">
            <v>TG KHCN</v>
          </cell>
          <cell r="V1212">
            <v>91.260335569000006</v>
          </cell>
          <cell r="AA1212">
            <v>118.892149006</v>
          </cell>
          <cell r="AD1212">
            <v>131.04991161700002</v>
          </cell>
        </row>
        <row r="1213">
          <cell r="D1213">
            <v>1014</v>
          </cell>
          <cell r="J1213" t="str">
            <v>TG KHCN</v>
          </cell>
          <cell r="V1213">
            <v>38.829951096000002</v>
          </cell>
          <cell r="AA1213">
            <v>103.497762068</v>
          </cell>
          <cell r="AD1213">
            <v>124.678955562</v>
          </cell>
        </row>
        <row r="1214">
          <cell r="D1214">
            <v>1100</v>
          </cell>
          <cell r="J1214" t="str">
            <v>TG KHCN</v>
          </cell>
          <cell r="V1214">
            <v>966.57564902500008</v>
          </cell>
          <cell r="AA1214">
            <v>785.73581221200004</v>
          </cell>
          <cell r="AD1214">
            <v>781.56938693900008</v>
          </cell>
        </row>
        <row r="1215">
          <cell r="D1215">
            <v>1101</v>
          </cell>
          <cell r="J1215" t="str">
            <v>TG KHCN</v>
          </cell>
          <cell r="V1215">
            <v>364.33611270900002</v>
          </cell>
          <cell r="AA1215">
            <v>339.32054020599998</v>
          </cell>
          <cell r="AD1215">
            <v>335.54599845000001</v>
          </cell>
        </row>
        <row r="1216">
          <cell r="D1216">
            <v>1200</v>
          </cell>
          <cell r="J1216" t="str">
            <v>TG KHCN</v>
          </cell>
          <cell r="V1216">
            <v>239.70968539099999</v>
          </cell>
          <cell r="AA1216">
            <v>267.82435089900002</v>
          </cell>
          <cell r="AD1216">
            <v>278.54933999499997</v>
          </cell>
        </row>
        <row r="1217">
          <cell r="D1217">
            <v>1201</v>
          </cell>
          <cell r="J1217" t="str">
            <v>TG KHCN</v>
          </cell>
          <cell r="V1217">
            <v>264.48511724899998</v>
          </cell>
          <cell r="AA1217">
            <v>349.99365472300002</v>
          </cell>
          <cell r="AD1217">
            <v>359.27385784900002</v>
          </cell>
        </row>
        <row r="1218">
          <cell r="D1218">
            <v>1202</v>
          </cell>
          <cell r="J1218" t="str">
            <v>TG KHCN</v>
          </cell>
          <cell r="V1218">
            <v>312.20879292800004</v>
          </cell>
          <cell r="AA1218">
            <v>355.057586985</v>
          </cell>
          <cell r="AD1218">
            <v>404.881445074</v>
          </cell>
        </row>
        <row r="1219">
          <cell r="D1219">
            <v>1203</v>
          </cell>
          <cell r="J1219" t="str">
            <v>TG KHCN</v>
          </cell>
          <cell r="V1219">
            <v>69.167223919999998</v>
          </cell>
          <cell r="AA1219">
            <v>78.725622917999999</v>
          </cell>
          <cell r="AD1219">
            <v>92.708906837000001</v>
          </cell>
        </row>
        <row r="1220">
          <cell r="D1220">
            <v>1300</v>
          </cell>
          <cell r="J1220" t="str">
            <v>TG KHCN</v>
          </cell>
          <cell r="V1220">
            <v>680.826343286</v>
          </cell>
          <cell r="AA1220">
            <v>828.00260706799997</v>
          </cell>
          <cell r="AD1220">
            <v>840.93820003200005</v>
          </cell>
        </row>
        <row r="1221">
          <cell r="D1221">
            <v>1301</v>
          </cell>
          <cell r="J1221" t="str">
            <v>TG KHCN</v>
          </cell>
          <cell r="V1221">
            <v>169.87499184400002</v>
          </cell>
          <cell r="AA1221">
            <v>219.25979015899998</v>
          </cell>
          <cell r="AD1221">
            <v>251.27981365799999</v>
          </cell>
        </row>
        <row r="1222">
          <cell r="D1222">
            <v>1302</v>
          </cell>
          <cell r="J1222" t="str">
            <v>TG KHCN</v>
          </cell>
          <cell r="V1222">
            <v>244.88815312300002</v>
          </cell>
          <cell r="AA1222">
            <v>277.68965655699998</v>
          </cell>
          <cell r="AD1222">
            <v>291.05418945899999</v>
          </cell>
        </row>
        <row r="1223">
          <cell r="D1223">
            <v>1303</v>
          </cell>
          <cell r="J1223" t="str">
            <v>TG KHCN</v>
          </cell>
          <cell r="V1223">
            <v>148.35523708400001</v>
          </cell>
          <cell r="AA1223">
            <v>166.40773666599998</v>
          </cell>
          <cell r="AD1223">
            <v>190.08922029199999</v>
          </cell>
        </row>
        <row r="1224">
          <cell r="D1224">
            <v>1304</v>
          </cell>
          <cell r="J1224" t="str">
            <v>TG KHCN</v>
          </cell>
          <cell r="V1224">
            <v>224.157749897</v>
          </cell>
          <cell r="AA1224">
            <v>240.136110909</v>
          </cell>
          <cell r="AD1224">
            <v>274.483533604</v>
          </cell>
        </row>
        <row r="1225">
          <cell r="D1225">
            <v>1305</v>
          </cell>
          <cell r="J1225" t="str">
            <v>TG KHCN</v>
          </cell>
          <cell r="V1225">
            <v>172.16281849699999</v>
          </cell>
          <cell r="AA1225">
            <v>204.62205437399999</v>
          </cell>
          <cell r="AD1225">
            <v>182.860156507</v>
          </cell>
        </row>
        <row r="1226">
          <cell r="D1226">
            <v>1306</v>
          </cell>
          <cell r="J1226" t="str">
            <v>TG KHCN</v>
          </cell>
          <cell r="V1226">
            <v>124.95577778099999</v>
          </cell>
          <cell r="AA1226">
            <v>135.71112628399999</v>
          </cell>
          <cell r="AD1226">
            <v>144.91912283599999</v>
          </cell>
        </row>
        <row r="1227">
          <cell r="D1227">
            <v>1400</v>
          </cell>
          <cell r="J1227" t="str">
            <v>TG KHCN</v>
          </cell>
          <cell r="V1227">
            <v>417.27994229999996</v>
          </cell>
          <cell r="AA1227">
            <v>434.10313992699997</v>
          </cell>
          <cell r="AD1227">
            <v>462.72240507399999</v>
          </cell>
        </row>
        <row r="1228">
          <cell r="D1228">
            <v>1401</v>
          </cell>
          <cell r="J1228" t="str">
            <v>TG KHCN</v>
          </cell>
          <cell r="V1228">
            <v>203.28557396599999</v>
          </cell>
          <cell r="AA1228">
            <v>224.89579438300001</v>
          </cell>
          <cell r="AD1228">
            <v>236.18683090299999</v>
          </cell>
        </row>
        <row r="1229">
          <cell r="D1229">
            <v>1402</v>
          </cell>
          <cell r="J1229" t="str">
            <v>TG KHCN</v>
          </cell>
          <cell r="V1229">
            <v>359.35641845800001</v>
          </cell>
          <cell r="AA1229">
            <v>367.56142741799999</v>
          </cell>
          <cell r="AD1229">
            <v>386.29524400899999</v>
          </cell>
        </row>
        <row r="1230">
          <cell r="D1230">
            <v>1403</v>
          </cell>
          <cell r="J1230" t="str">
            <v>TG KHCN</v>
          </cell>
          <cell r="V1230">
            <v>208.129164739</v>
          </cell>
          <cell r="AA1230">
            <v>224.74113058099999</v>
          </cell>
          <cell r="AD1230">
            <v>228.188060931</v>
          </cell>
        </row>
        <row r="1231">
          <cell r="D1231">
            <v>1404</v>
          </cell>
          <cell r="J1231" t="str">
            <v>TG KHCN</v>
          </cell>
          <cell r="V1231">
            <v>261.70707293499999</v>
          </cell>
          <cell r="AA1231">
            <v>290.78361679400001</v>
          </cell>
          <cell r="AD1231">
            <v>276.92654421999998</v>
          </cell>
        </row>
        <row r="1232">
          <cell r="D1232">
            <v>1500</v>
          </cell>
          <cell r="J1232" t="str">
            <v>TG KHCN</v>
          </cell>
          <cell r="V1232">
            <v>906.13321909700005</v>
          </cell>
          <cell r="AA1232">
            <v>824.0014030079999</v>
          </cell>
          <cell r="AD1232">
            <v>635.72827181900004</v>
          </cell>
        </row>
        <row r="1233">
          <cell r="D1233">
            <v>1501</v>
          </cell>
          <cell r="J1233" t="str">
            <v>TG KHCN</v>
          </cell>
          <cell r="V1233">
            <v>168.38045744200002</v>
          </cell>
          <cell r="AA1233">
            <v>192.56369334600001</v>
          </cell>
          <cell r="AD1233">
            <v>340.79057870499997</v>
          </cell>
        </row>
        <row r="1234">
          <cell r="D1234">
            <v>1502</v>
          </cell>
          <cell r="J1234" t="str">
            <v>TG KHCN</v>
          </cell>
          <cell r="V1234">
            <v>187.863623456</v>
          </cell>
          <cell r="AA1234">
            <v>212.58948889499999</v>
          </cell>
          <cell r="AD1234">
            <v>242.3631527</v>
          </cell>
        </row>
        <row r="1235">
          <cell r="D1235">
            <v>1503</v>
          </cell>
          <cell r="J1235" t="str">
            <v>TG KHCN</v>
          </cell>
          <cell r="V1235">
            <v>225.064886325</v>
          </cell>
          <cell r="AA1235">
            <v>245.96793034699999</v>
          </cell>
          <cell r="AD1235">
            <v>255.58181238400002</v>
          </cell>
        </row>
        <row r="1236">
          <cell r="D1236">
            <v>1504</v>
          </cell>
          <cell r="J1236" t="str">
            <v>TG KHCN</v>
          </cell>
          <cell r="V1236">
            <v>102.856606317</v>
          </cell>
          <cell r="AA1236">
            <v>115.09950541400001</v>
          </cell>
          <cell r="AD1236">
            <v>117.46310252399999</v>
          </cell>
        </row>
        <row r="1237">
          <cell r="D1237">
            <v>1505</v>
          </cell>
          <cell r="J1237" t="str">
            <v>TG KHCN</v>
          </cell>
          <cell r="V1237">
            <v>120.39837454899998</v>
          </cell>
          <cell r="AA1237">
            <v>105.79063044400002</v>
          </cell>
          <cell r="AD1237">
            <v>109.75786022500002</v>
          </cell>
        </row>
        <row r="1238">
          <cell r="D1238">
            <v>1506</v>
          </cell>
          <cell r="J1238" t="str">
            <v>TG KHCN</v>
          </cell>
          <cell r="V1238">
            <v>126.42031226</v>
          </cell>
          <cell r="AA1238">
            <v>112.02026749700001</v>
          </cell>
          <cell r="AD1238">
            <v>101.307909137</v>
          </cell>
        </row>
        <row r="1239">
          <cell r="D1239">
            <v>1507</v>
          </cell>
          <cell r="J1239" t="str">
            <v>TG KHCN</v>
          </cell>
          <cell r="V1239">
            <v>140.70938326300001</v>
          </cell>
          <cell r="AA1239">
            <v>123.86235583000001</v>
          </cell>
          <cell r="AD1239">
            <v>113.263758993</v>
          </cell>
        </row>
        <row r="1240">
          <cell r="D1240">
            <v>1508</v>
          </cell>
          <cell r="J1240" t="str">
            <v>TG KHCN</v>
          </cell>
          <cell r="V1240">
            <v>74.122705109999998</v>
          </cell>
          <cell r="AA1240">
            <v>74.180081104999999</v>
          </cell>
          <cell r="AD1240">
            <v>72.475975149000007</v>
          </cell>
        </row>
        <row r="1241">
          <cell r="D1241">
            <v>1509</v>
          </cell>
          <cell r="J1241" t="str">
            <v>TG KHCN</v>
          </cell>
          <cell r="V1241">
            <v>143.98826512300002</v>
          </cell>
          <cell r="AA1241">
            <v>113.866360622</v>
          </cell>
          <cell r="AD1241">
            <v>106.953483947</v>
          </cell>
        </row>
        <row r="1242">
          <cell r="D1242">
            <v>1510</v>
          </cell>
          <cell r="J1242" t="str">
            <v>TG KHCN</v>
          </cell>
          <cell r="V1242">
            <v>68.257395275000007</v>
          </cell>
          <cell r="AA1242">
            <v>83.726056587000002</v>
          </cell>
          <cell r="AD1242">
            <v>91.655900213999999</v>
          </cell>
        </row>
        <row r="1243">
          <cell r="D1243">
            <v>1511</v>
          </cell>
          <cell r="J1243" t="str">
            <v>TG KHCN</v>
          </cell>
          <cell r="V1243">
            <v>52.550981866999997</v>
          </cell>
          <cell r="AA1243">
            <v>49.944890684000001</v>
          </cell>
          <cell r="AD1243">
            <v>48.981529219000002</v>
          </cell>
        </row>
        <row r="1244">
          <cell r="D1244">
            <v>1512</v>
          </cell>
          <cell r="J1244" t="str">
            <v>TG KHCN</v>
          </cell>
          <cell r="V1244">
            <v>160.115689223</v>
          </cell>
          <cell r="AA1244">
            <v>126.02992523299999</v>
          </cell>
          <cell r="AD1244">
            <v>132.07141223399998</v>
          </cell>
        </row>
        <row r="1245">
          <cell r="D1245">
            <v>1600</v>
          </cell>
          <cell r="J1245" t="str">
            <v>TG KHCN</v>
          </cell>
          <cell r="V1245">
            <v>318.25991964999997</v>
          </cell>
          <cell r="AA1245">
            <v>353.60156308900002</v>
          </cell>
          <cell r="AD1245">
            <v>381.67250360099996</v>
          </cell>
        </row>
        <row r="1246">
          <cell r="D1246">
            <v>1601</v>
          </cell>
          <cell r="J1246" t="str">
            <v>TG KHCN</v>
          </cell>
          <cell r="V1246">
            <v>97.350030521999997</v>
          </cell>
          <cell r="AA1246">
            <v>146.16736432799999</v>
          </cell>
          <cell r="AD1246">
            <v>138.98804096799998</v>
          </cell>
        </row>
        <row r="1247">
          <cell r="D1247">
            <v>1602</v>
          </cell>
          <cell r="J1247" t="str">
            <v>TG KHCN</v>
          </cell>
          <cell r="V1247">
            <v>98.649374248000001</v>
          </cell>
          <cell r="AA1247">
            <v>120.063149279</v>
          </cell>
          <cell r="AD1247">
            <v>128.790420606</v>
          </cell>
        </row>
        <row r="1248">
          <cell r="D1248">
            <v>1603</v>
          </cell>
          <cell r="J1248" t="str">
            <v>TG KHCN</v>
          </cell>
          <cell r="V1248">
            <v>87.132614473000004</v>
          </cell>
          <cell r="AA1248">
            <v>106.89396221999999</v>
          </cell>
          <cell r="AD1248">
            <v>125.64028491099999</v>
          </cell>
        </row>
        <row r="1249">
          <cell r="D1249">
            <v>1700</v>
          </cell>
          <cell r="J1249" t="str">
            <v>TG KHCN</v>
          </cell>
          <cell r="V1249">
            <v>254.77464664600001</v>
          </cell>
          <cell r="AA1249">
            <v>267.07301981199998</v>
          </cell>
          <cell r="AD1249">
            <v>280.99482365199998</v>
          </cell>
        </row>
        <row r="1250">
          <cell r="D1250">
            <v>1701</v>
          </cell>
          <cell r="J1250" t="str">
            <v>TG KHCN</v>
          </cell>
          <cell r="V1250">
            <v>173.03084016599999</v>
          </cell>
          <cell r="AA1250">
            <v>199.615165854</v>
          </cell>
          <cell r="AD1250">
            <v>217.674004293</v>
          </cell>
        </row>
        <row r="1251">
          <cell r="D1251">
            <v>1702</v>
          </cell>
          <cell r="J1251" t="str">
            <v>TG KHCN</v>
          </cell>
          <cell r="V1251">
            <v>16.828611165000002</v>
          </cell>
          <cell r="AA1251">
            <v>43.516975701</v>
          </cell>
          <cell r="AD1251">
            <v>61.839445729999994</v>
          </cell>
        </row>
        <row r="1252">
          <cell r="D1252">
            <v>1703</v>
          </cell>
          <cell r="J1252" t="str">
            <v>TG KHCN</v>
          </cell>
          <cell r="V1252">
            <v>6.8946383649999996</v>
          </cell>
          <cell r="AA1252">
            <v>40.898474221000001</v>
          </cell>
          <cell r="AD1252">
            <v>50.720488906</v>
          </cell>
        </row>
        <row r="1253">
          <cell r="D1253">
            <v>1800</v>
          </cell>
          <cell r="J1253" t="str">
            <v>TG KHCN</v>
          </cell>
          <cell r="V1253">
            <v>193.18903699800001</v>
          </cell>
          <cell r="AA1253">
            <v>206.47321320099996</v>
          </cell>
          <cell r="AD1253">
            <v>220.57020575700002</v>
          </cell>
        </row>
        <row r="1254">
          <cell r="D1254">
            <v>1900</v>
          </cell>
          <cell r="J1254" t="str">
            <v>TG KHCN</v>
          </cell>
          <cell r="V1254">
            <v>348.28538558399998</v>
          </cell>
          <cell r="AA1254">
            <v>282.82052380599998</v>
          </cell>
          <cell r="AD1254">
            <v>184.89155623200003</v>
          </cell>
        </row>
        <row r="1255">
          <cell r="D1255">
            <v>1901</v>
          </cell>
          <cell r="J1255" t="str">
            <v>TG KHCN</v>
          </cell>
          <cell r="V1255">
            <v>84.026193890000002</v>
          </cell>
          <cell r="AA1255">
            <v>82.028606533000001</v>
          </cell>
          <cell r="AD1255">
            <v>78.066235375999995</v>
          </cell>
        </row>
        <row r="1256">
          <cell r="D1256">
            <v>1902</v>
          </cell>
          <cell r="J1256" t="str">
            <v>TG KHCN</v>
          </cell>
          <cell r="V1256">
            <v>80.544977474999996</v>
          </cell>
          <cell r="AA1256">
            <v>57.805140591000004</v>
          </cell>
          <cell r="AD1256">
            <v>48.340327594000001</v>
          </cell>
        </row>
        <row r="1257">
          <cell r="D1257">
            <v>1903</v>
          </cell>
          <cell r="J1257" t="str">
            <v>TG KHCN</v>
          </cell>
          <cell r="V1257">
            <v>34.730034594000003</v>
          </cell>
          <cell r="AA1257">
            <v>38.089644372999999</v>
          </cell>
          <cell r="AD1257">
            <v>31.012771954000002</v>
          </cell>
        </row>
        <row r="1258">
          <cell r="D1258">
            <v>2000</v>
          </cell>
          <cell r="J1258" t="str">
            <v>TG KHCN</v>
          </cell>
          <cell r="V1258">
            <v>221.20588110099999</v>
          </cell>
          <cell r="AA1258">
            <v>227.710854885</v>
          </cell>
          <cell r="AD1258">
            <v>240.138484127</v>
          </cell>
        </row>
        <row r="1259">
          <cell r="D1259">
            <v>2001</v>
          </cell>
          <cell r="J1259" t="str">
            <v>TG KHCN</v>
          </cell>
          <cell r="V1259">
            <v>78.085473906999994</v>
          </cell>
          <cell r="AA1259">
            <v>91.623711431000004</v>
          </cell>
          <cell r="AD1259">
            <v>109.278614651</v>
          </cell>
        </row>
        <row r="1260">
          <cell r="D1260">
            <v>2002</v>
          </cell>
          <cell r="J1260" t="str">
            <v>TG KHCN</v>
          </cell>
          <cell r="V1260">
            <v>64.628665689000002</v>
          </cell>
          <cell r="AA1260">
            <v>83.443291041999998</v>
          </cell>
          <cell r="AD1260">
            <v>103.06515977299999</v>
          </cell>
        </row>
        <row r="1261">
          <cell r="D1261">
            <v>2003</v>
          </cell>
          <cell r="J1261" t="str">
            <v>TG KHCN</v>
          </cell>
          <cell r="V1261">
            <v>31.083742977</v>
          </cell>
          <cell r="AA1261">
            <v>38.394183106000007</v>
          </cell>
          <cell r="AD1261">
            <v>49.314020645999996</v>
          </cell>
        </row>
        <row r="1262">
          <cell r="D1262">
            <v>2100</v>
          </cell>
          <cell r="J1262" t="str">
            <v>TG KHCN</v>
          </cell>
          <cell r="V1262">
            <v>431.47963900499997</v>
          </cell>
          <cell r="AA1262">
            <v>569.74521239700005</v>
          </cell>
          <cell r="AD1262">
            <v>633.47010668400003</v>
          </cell>
        </row>
        <row r="1263">
          <cell r="D1263">
            <v>2101</v>
          </cell>
          <cell r="J1263" t="str">
            <v>TG KHCN</v>
          </cell>
          <cell r="V1263">
            <v>93.047731455000005</v>
          </cell>
          <cell r="AA1263">
            <v>117.321917102</v>
          </cell>
          <cell r="AD1263">
            <v>122.63502846</v>
          </cell>
        </row>
        <row r="1264">
          <cell r="D1264">
            <v>2102</v>
          </cell>
          <cell r="J1264" t="str">
            <v>TG KHCN</v>
          </cell>
          <cell r="V1264">
            <v>88.372063732000001</v>
          </cell>
          <cell r="AA1264">
            <v>123.52769654599999</v>
          </cell>
          <cell r="AD1264">
            <v>135.588731473</v>
          </cell>
        </row>
        <row r="1265">
          <cell r="D1265">
            <v>2200</v>
          </cell>
          <cell r="J1265" t="str">
            <v>TG KHCN</v>
          </cell>
          <cell r="V1265">
            <v>188.144453363</v>
          </cell>
          <cell r="AA1265">
            <v>175.492743617</v>
          </cell>
          <cell r="AD1265">
            <v>181.31491179599999</v>
          </cell>
        </row>
        <row r="1266">
          <cell r="D1266">
            <v>2201</v>
          </cell>
          <cell r="J1266" t="str">
            <v>TG KHCN</v>
          </cell>
          <cell r="V1266">
            <v>60.264458140999999</v>
          </cell>
          <cell r="AA1266">
            <v>71.430342254999999</v>
          </cell>
          <cell r="AD1266">
            <v>75.390554655999992</v>
          </cell>
        </row>
        <row r="1267">
          <cell r="D1267">
            <v>2202</v>
          </cell>
          <cell r="J1267" t="str">
            <v>TG KHCN</v>
          </cell>
          <cell r="V1267">
            <v>121.78910150200001</v>
          </cell>
          <cell r="AA1267">
            <v>130.85951397600002</v>
          </cell>
          <cell r="AD1267">
            <v>152.20315642200001</v>
          </cell>
        </row>
        <row r="1268">
          <cell r="D1268">
            <v>2203</v>
          </cell>
          <cell r="J1268" t="str">
            <v>TG KHCN</v>
          </cell>
          <cell r="V1268">
            <v>53.159316361000002</v>
          </cell>
          <cell r="AA1268">
            <v>66.901338542000005</v>
          </cell>
          <cell r="AD1268">
            <v>89.793270073000002</v>
          </cell>
        </row>
        <row r="1269">
          <cell r="D1269">
            <v>2300</v>
          </cell>
          <cell r="J1269" t="str">
            <v>TG KHCN</v>
          </cell>
          <cell r="V1269">
            <v>455.79092560300001</v>
          </cell>
          <cell r="AA1269">
            <v>545.35580110299998</v>
          </cell>
          <cell r="AD1269">
            <v>645.46035515900007</v>
          </cell>
        </row>
        <row r="1270">
          <cell r="D1270">
            <v>2301</v>
          </cell>
          <cell r="J1270" t="str">
            <v>TG KHCN</v>
          </cell>
          <cell r="V1270">
            <v>154.37445269100002</v>
          </cell>
          <cell r="AA1270">
            <v>225.25765312600001</v>
          </cell>
          <cell r="AD1270">
            <v>264.26159853999997</v>
          </cell>
        </row>
        <row r="1271">
          <cell r="D1271">
            <v>2302</v>
          </cell>
          <cell r="J1271" t="str">
            <v>TG KHCN</v>
          </cell>
          <cell r="V1271">
            <v>15.615806745999999</v>
          </cell>
          <cell r="AA1271">
            <v>38.035820579000003</v>
          </cell>
          <cell r="AD1271">
            <v>43.656007357</v>
          </cell>
        </row>
        <row r="1272">
          <cell r="D1272">
            <v>2303</v>
          </cell>
          <cell r="J1272" t="str">
            <v>TG KHCN</v>
          </cell>
          <cell r="V1272">
            <v>23.034175931</v>
          </cell>
          <cell r="AA1272">
            <v>74.996494760999994</v>
          </cell>
          <cell r="AD1272">
            <v>113.286853949</v>
          </cell>
        </row>
        <row r="1273">
          <cell r="D1273">
            <v>2400</v>
          </cell>
          <cell r="J1273" t="str">
            <v>TG KHCN</v>
          </cell>
          <cell r="V1273">
            <v>188.71268107000003</v>
          </cell>
          <cell r="AA1273">
            <v>262.30922470299998</v>
          </cell>
          <cell r="AD1273">
            <v>259.53552666500002</v>
          </cell>
        </row>
        <row r="1274">
          <cell r="D1274">
            <v>2401</v>
          </cell>
          <cell r="J1274" t="str">
            <v>TG KHCN</v>
          </cell>
          <cell r="V1274">
            <v>47.236829477000001</v>
          </cell>
          <cell r="AA1274">
            <v>39.504199417000002</v>
          </cell>
          <cell r="AD1274">
            <v>49.176201630999998</v>
          </cell>
        </row>
        <row r="1275">
          <cell r="D1275">
            <v>2402</v>
          </cell>
          <cell r="J1275" t="str">
            <v>TG KHCN</v>
          </cell>
          <cell r="V1275">
            <v>90.199478577000008</v>
          </cell>
          <cell r="AA1275">
            <v>92.557874050999999</v>
          </cell>
          <cell r="AD1275">
            <v>97.717068914000009</v>
          </cell>
        </row>
        <row r="1276">
          <cell r="D1276">
            <v>2500</v>
          </cell>
          <cell r="J1276" t="str">
            <v>TG KHCN</v>
          </cell>
          <cell r="V1276">
            <v>107.281161517</v>
          </cell>
          <cell r="AA1276">
            <v>108.842120538</v>
          </cell>
          <cell r="AD1276">
            <v>92.14087292100001</v>
          </cell>
        </row>
        <row r="1277">
          <cell r="D1277">
            <v>2501</v>
          </cell>
          <cell r="J1277" t="str">
            <v>TG KHCN</v>
          </cell>
          <cell r="V1277">
            <v>103.621628426</v>
          </cell>
          <cell r="AA1277">
            <v>148.83880846300002</v>
          </cell>
          <cell r="AD1277">
            <v>149.001766855</v>
          </cell>
        </row>
        <row r="1278">
          <cell r="D1278">
            <v>2502</v>
          </cell>
          <cell r="J1278" t="str">
            <v>TG KHCN</v>
          </cell>
          <cell r="V1278">
            <v>12.840514824</v>
          </cell>
          <cell r="AA1278">
            <v>19.577592477</v>
          </cell>
          <cell r="AD1278">
            <v>17.807691354999999</v>
          </cell>
        </row>
        <row r="1279">
          <cell r="D1279">
            <v>2600</v>
          </cell>
          <cell r="J1279" t="str">
            <v>TG KHCN</v>
          </cell>
          <cell r="V1279">
            <v>252.04647864999998</v>
          </cell>
          <cell r="AA1279">
            <v>300.76582256199998</v>
          </cell>
          <cell r="AD1279">
            <v>305.74726622899999</v>
          </cell>
        </row>
        <row r="1280">
          <cell r="D1280">
            <v>2601</v>
          </cell>
          <cell r="J1280" t="str">
            <v>TG KHCN</v>
          </cell>
          <cell r="V1280">
            <v>44.603106548000007</v>
          </cell>
          <cell r="AA1280">
            <v>53.142073019000001</v>
          </cell>
          <cell r="AD1280">
            <v>62.843425375999999</v>
          </cell>
        </row>
        <row r="1281">
          <cell r="D1281">
            <v>2700</v>
          </cell>
          <cell r="J1281" t="str">
            <v>TG KHCN</v>
          </cell>
          <cell r="V1281">
            <v>174.77231516699999</v>
          </cell>
          <cell r="AA1281">
            <v>137.52037342</v>
          </cell>
          <cell r="AD1281">
            <v>128.65981118299999</v>
          </cell>
        </row>
        <row r="1282">
          <cell r="D1282">
            <v>2800</v>
          </cell>
          <cell r="J1282" t="str">
            <v>TG KHCN</v>
          </cell>
          <cell r="V1282">
            <v>111.03868834500001</v>
          </cell>
          <cell r="AA1282">
            <v>136.13516630799998</v>
          </cell>
          <cell r="AD1282">
            <v>112.808116461</v>
          </cell>
        </row>
        <row r="1283">
          <cell r="D1283">
            <v>2900</v>
          </cell>
          <cell r="J1283" t="str">
            <v>TG KHCN</v>
          </cell>
          <cell r="V1283">
            <v>28.834215761999999</v>
          </cell>
          <cell r="AA1283">
            <v>51.911011609999996</v>
          </cell>
          <cell r="AD1283">
            <v>63.68217412300001</v>
          </cell>
        </row>
        <row r="1284">
          <cell r="D1284">
            <v>2503</v>
          </cell>
          <cell r="J1284" t="str">
            <v>TG KHCN</v>
          </cell>
          <cell r="V1284">
            <v>11.778800656</v>
          </cell>
          <cell r="AA1284">
            <v>29.517148398</v>
          </cell>
          <cell r="AD1284">
            <v>43.740003522999999</v>
          </cell>
        </row>
        <row r="1285">
          <cell r="D1285">
            <v>3000</v>
          </cell>
          <cell r="J1285" t="str">
            <v>TG KHCN</v>
          </cell>
          <cell r="V1285">
            <v>49.321616538999997</v>
          </cell>
          <cell r="AA1285">
            <v>72.122829498999991</v>
          </cell>
          <cell r="AD1285">
            <v>51.429124076000001</v>
          </cell>
        </row>
        <row r="1286">
          <cell r="D1286">
            <v>2701</v>
          </cell>
          <cell r="J1286" t="str">
            <v>TG KHCN</v>
          </cell>
          <cell r="V1286">
            <v>5.5785236529999995</v>
          </cell>
          <cell r="AA1286">
            <v>13.946653435</v>
          </cell>
          <cell r="AD1286">
            <v>18.312269500999999</v>
          </cell>
        </row>
        <row r="1287">
          <cell r="D1287">
            <v>2702</v>
          </cell>
          <cell r="J1287" t="str">
            <v>TG KHCN</v>
          </cell>
          <cell r="V1287">
            <v>24.621236543999999</v>
          </cell>
          <cell r="AA1287">
            <v>55.688238269999999</v>
          </cell>
          <cell r="AD1287">
            <v>77.939924705999999</v>
          </cell>
        </row>
        <row r="1288">
          <cell r="D1288">
            <v>503</v>
          </cell>
          <cell r="J1288" t="str">
            <v>TG KHCN</v>
          </cell>
          <cell r="V1288">
            <v>24.530029198999998</v>
          </cell>
          <cell r="AA1288">
            <v>34.427207254000002</v>
          </cell>
          <cell r="AD1288">
            <v>38.704362904</v>
          </cell>
        </row>
        <row r="1289">
          <cell r="D1289">
            <v>1801</v>
          </cell>
          <cell r="J1289" t="str">
            <v>TG KHCN</v>
          </cell>
          <cell r="V1289">
            <v>24.099814141</v>
          </cell>
          <cell r="AA1289">
            <v>42.262091030000001</v>
          </cell>
          <cell r="AD1289">
            <v>53.328462270999999</v>
          </cell>
        </row>
        <row r="1290">
          <cell r="D1290">
            <v>3100</v>
          </cell>
          <cell r="J1290" t="str">
            <v>TG KHCN</v>
          </cell>
          <cell r="V1290">
            <v>38.509547477999995</v>
          </cell>
          <cell r="AA1290">
            <v>94.687837242000001</v>
          </cell>
          <cell r="AD1290">
            <v>110.769408185</v>
          </cell>
        </row>
        <row r="1291">
          <cell r="D1291">
            <v>2103</v>
          </cell>
          <cell r="J1291" t="str">
            <v>TG KHCN</v>
          </cell>
          <cell r="V1291">
            <v>8.9110899089999993</v>
          </cell>
          <cell r="AA1291">
            <v>30.789246878</v>
          </cell>
          <cell r="AD1291">
            <v>36.650904613999998</v>
          </cell>
        </row>
        <row r="1292">
          <cell r="D1292">
            <v>2602</v>
          </cell>
          <cell r="J1292" t="str">
            <v>TG KHCN</v>
          </cell>
          <cell r="V1292">
            <v>7.7004955410000004</v>
          </cell>
          <cell r="AA1292">
            <v>55.080611399000006</v>
          </cell>
          <cell r="AD1292">
            <v>84.126108142000007</v>
          </cell>
        </row>
        <row r="1293">
          <cell r="D1293">
            <v>2403</v>
          </cell>
          <cell r="J1293" t="str">
            <v>TG KHCN</v>
          </cell>
          <cell r="V1293">
            <v>36.667179759</v>
          </cell>
          <cell r="AA1293">
            <v>40.445858125000001</v>
          </cell>
          <cell r="AD1293">
            <v>37.498534002</v>
          </cell>
        </row>
        <row r="1294">
          <cell r="D1294">
            <v>1802</v>
          </cell>
          <cell r="J1294" t="str">
            <v>TG KHCN</v>
          </cell>
          <cell r="V1294">
            <v>14.691453091</v>
          </cell>
          <cell r="AA1294">
            <v>31.973900639000004</v>
          </cell>
          <cell r="AD1294">
            <v>33.007614975999999</v>
          </cell>
        </row>
        <row r="1295">
          <cell r="D1295">
            <v>9011</v>
          </cell>
          <cell r="J1295" t="str">
            <v>TG KHCN</v>
          </cell>
          <cell r="V1295">
            <v>0</v>
          </cell>
          <cell r="AA1295">
            <v>0</v>
          </cell>
          <cell r="AD1295">
            <v>0</v>
          </cell>
        </row>
        <row r="1296">
          <cell r="D1296">
            <v>9012</v>
          </cell>
          <cell r="J1296" t="str">
            <v>TG KHCN</v>
          </cell>
          <cell r="V1296">
            <v>0</v>
          </cell>
          <cell r="AA1296">
            <v>0</v>
          </cell>
          <cell r="AD1296">
            <v>0</v>
          </cell>
        </row>
        <row r="1297">
          <cell r="D1297">
            <v>9013</v>
          </cell>
          <cell r="J1297" t="str">
            <v>TG KHCN</v>
          </cell>
          <cell r="V1297">
            <v>0</v>
          </cell>
          <cell r="AA1297">
            <v>0</v>
          </cell>
          <cell r="AD1297">
            <v>0</v>
          </cell>
        </row>
        <row r="1298">
          <cell r="D1298">
            <v>9014</v>
          </cell>
          <cell r="J1298" t="str">
            <v>TG KHCN</v>
          </cell>
          <cell r="V1298">
            <v>0</v>
          </cell>
          <cell r="AA1298">
            <v>0</v>
          </cell>
          <cell r="AD1298">
            <v>0</v>
          </cell>
        </row>
        <row r="1299">
          <cell r="D1299">
            <v>9015</v>
          </cell>
          <cell r="J1299" t="str">
            <v>TG KHCN</v>
          </cell>
          <cell r="V1299">
            <v>0</v>
          </cell>
          <cell r="AA1299">
            <v>0</v>
          </cell>
          <cell r="AD1299">
            <v>0</v>
          </cell>
        </row>
        <row r="1300">
          <cell r="D1300">
            <v>9016</v>
          </cell>
          <cell r="J1300" t="str">
            <v>TG KHCN</v>
          </cell>
          <cell r="V1300">
            <v>0</v>
          </cell>
          <cell r="AA1300">
            <v>0</v>
          </cell>
          <cell r="AD1300">
            <v>0</v>
          </cell>
        </row>
        <row r="1303">
          <cell r="D1303" t="str">
            <v>TH</v>
          </cell>
          <cell r="J1303" t="str">
            <v>TG KHDN</v>
          </cell>
          <cell r="V1303">
            <v>2442.6863381779995</v>
          </cell>
          <cell r="AA1303">
            <v>3542.2655908000006</v>
          </cell>
          <cell r="AD1303">
            <v>3156.6623264099994</v>
          </cell>
          <cell r="AU1303">
            <v>0</v>
          </cell>
        </row>
        <row r="1304">
          <cell r="D1304">
            <v>0</v>
          </cell>
          <cell r="J1304" t="str">
            <v>TG KHDN</v>
          </cell>
          <cell r="V1304">
            <v>0</v>
          </cell>
          <cell r="AA1304">
            <v>0</v>
          </cell>
          <cell r="AD1304">
            <v>0</v>
          </cell>
        </row>
        <row r="1305">
          <cell r="D1305">
            <v>100</v>
          </cell>
          <cell r="J1305" t="str">
            <v>TG KHDN</v>
          </cell>
          <cell r="V1305">
            <v>27.708696216</v>
          </cell>
          <cell r="AA1305">
            <v>136.84132220500001</v>
          </cell>
          <cell r="AD1305">
            <v>123.352</v>
          </cell>
        </row>
        <row r="1306">
          <cell r="D1306">
            <v>101</v>
          </cell>
          <cell r="J1306" t="str">
            <v>TG KHDN</v>
          </cell>
          <cell r="V1306">
            <v>19.357980821000002</v>
          </cell>
          <cell r="AA1306">
            <v>8.365862538</v>
          </cell>
          <cell r="AD1306">
            <v>0.13030967800000001</v>
          </cell>
        </row>
        <row r="1307">
          <cell r="D1307">
            <v>102</v>
          </cell>
          <cell r="J1307" t="str">
            <v>TG KHDN</v>
          </cell>
          <cell r="V1307">
            <v>6.9795557999999994E-2</v>
          </cell>
          <cell r="AA1307">
            <v>0.10692124</v>
          </cell>
          <cell r="AD1307">
            <v>0.104455249</v>
          </cell>
        </row>
        <row r="1308">
          <cell r="D1308">
            <v>103</v>
          </cell>
          <cell r="J1308" t="str">
            <v>TG KHDN</v>
          </cell>
          <cell r="V1308">
            <v>14.746514917000001</v>
          </cell>
          <cell r="AA1308">
            <v>25.957354005999999</v>
          </cell>
          <cell r="AD1308">
            <v>6.8890817809999998</v>
          </cell>
        </row>
        <row r="1309">
          <cell r="D1309">
            <v>200</v>
          </cell>
          <cell r="J1309" t="str">
            <v>TG KHDN</v>
          </cell>
          <cell r="V1309">
            <v>1.5818015459999999</v>
          </cell>
          <cell r="AA1309">
            <v>2.6769607949999998</v>
          </cell>
          <cell r="AD1309">
            <v>7.0574670150000003</v>
          </cell>
        </row>
        <row r="1310">
          <cell r="D1310">
            <v>201</v>
          </cell>
          <cell r="J1310" t="str">
            <v>TG KHDN</v>
          </cell>
          <cell r="V1310">
            <v>4.7512209000000194E-2</v>
          </cell>
          <cell r="AA1310">
            <v>1.2733993000000332E-2</v>
          </cell>
          <cell r="AD1310">
            <v>1.2744069000000025E-2</v>
          </cell>
        </row>
        <row r="1311">
          <cell r="D1311">
            <v>202</v>
          </cell>
          <cell r="J1311" t="str">
            <v>TG KHDN</v>
          </cell>
          <cell r="V1311">
            <v>3.633261E-3</v>
          </cell>
          <cell r="AA1311">
            <v>4.5875991999999997E-2</v>
          </cell>
          <cell r="AD1311">
            <v>2.5674511000000001E-2</v>
          </cell>
        </row>
        <row r="1312">
          <cell r="D1312">
            <v>203</v>
          </cell>
          <cell r="J1312" t="str">
            <v>TG KHDN</v>
          </cell>
          <cell r="V1312">
            <v>3.7445209999999998E-3</v>
          </cell>
          <cell r="AA1312">
            <v>2.724377E-3</v>
          </cell>
          <cell r="AD1312">
            <v>1.0226738000000001E-2</v>
          </cell>
        </row>
        <row r="1313">
          <cell r="D1313">
            <v>300</v>
          </cell>
          <cell r="J1313" t="str">
            <v>TG KHDN</v>
          </cell>
          <cell r="V1313">
            <v>19.540908697999999</v>
          </cell>
          <cell r="AA1313">
            <v>25.114180587</v>
          </cell>
          <cell r="AD1313">
            <v>26.028796772</v>
          </cell>
        </row>
        <row r="1314">
          <cell r="D1314">
            <v>301</v>
          </cell>
          <cell r="J1314" t="str">
            <v>TG KHDN</v>
          </cell>
          <cell r="V1314">
            <v>6.4876995000000007E-2</v>
          </cell>
          <cell r="AA1314">
            <v>0.58924849800000001</v>
          </cell>
          <cell r="AD1314">
            <v>6.1570763270000004</v>
          </cell>
        </row>
        <row r="1315">
          <cell r="D1315">
            <v>302</v>
          </cell>
          <cell r="J1315" t="str">
            <v>TG KHDN</v>
          </cell>
          <cell r="V1315">
            <v>0.14731904100000001</v>
          </cell>
          <cell r="AA1315">
            <v>0.15434774000000001</v>
          </cell>
          <cell r="AD1315">
            <v>0.15717206</v>
          </cell>
        </row>
        <row r="1316">
          <cell r="D1316">
            <v>303</v>
          </cell>
          <cell r="J1316" t="str">
            <v>TG KHDN</v>
          </cell>
          <cell r="V1316">
            <v>4.1050770000000004E-3</v>
          </cell>
          <cell r="AA1316">
            <v>2.0760319999999998E-3</v>
          </cell>
          <cell r="AD1316">
            <v>2.0809050000000001E-3</v>
          </cell>
        </row>
        <row r="1317">
          <cell r="D1317">
            <v>400</v>
          </cell>
          <cell r="J1317" t="str">
            <v>TG KHDN</v>
          </cell>
          <cell r="V1317">
            <v>55.947739809000005</v>
          </cell>
          <cell r="AA1317">
            <v>56.400518535000003</v>
          </cell>
          <cell r="AD1317">
            <v>55.969272386999997</v>
          </cell>
        </row>
        <row r="1318">
          <cell r="D1318">
            <v>401</v>
          </cell>
          <cell r="J1318" t="str">
            <v>TG KHDN</v>
          </cell>
          <cell r="V1318">
            <v>4.0815123000000002E-2</v>
          </cell>
          <cell r="AA1318">
            <v>4.3262702E-2</v>
          </cell>
          <cell r="AD1318">
            <v>0.14305242000000001</v>
          </cell>
        </row>
        <row r="1319">
          <cell r="D1319">
            <v>402</v>
          </cell>
          <cell r="J1319" t="str">
            <v>TG KHDN</v>
          </cell>
          <cell r="V1319">
            <v>10.202103359000001</v>
          </cell>
          <cell r="AA1319">
            <v>8.2241010960000001</v>
          </cell>
          <cell r="AD1319">
            <v>14.551479924000001</v>
          </cell>
        </row>
        <row r="1320">
          <cell r="D1320">
            <v>403</v>
          </cell>
          <cell r="J1320" t="str">
            <v>TG KHDN</v>
          </cell>
          <cell r="V1320">
            <v>4.5526034999999999E-2</v>
          </cell>
          <cell r="AA1320">
            <v>3.6963826999999998E-2</v>
          </cell>
          <cell r="AD1320">
            <v>3.2755551000000001E-2</v>
          </cell>
        </row>
        <row r="1321">
          <cell r="D1321">
            <v>404</v>
          </cell>
          <cell r="J1321" t="str">
            <v>TG KHDN</v>
          </cell>
          <cell r="V1321">
            <v>5.9695087000000008E-2</v>
          </cell>
          <cell r="AA1321">
            <v>5.2021860000000001E-3</v>
          </cell>
          <cell r="AD1321">
            <v>6.1608030000000003E-3</v>
          </cell>
        </row>
        <row r="1322">
          <cell r="D1322">
            <v>405</v>
          </cell>
          <cell r="J1322" t="str">
            <v>TG KHDN</v>
          </cell>
          <cell r="V1322">
            <v>1.7649462000000001E-2</v>
          </cell>
          <cell r="AA1322">
            <v>2.0354886999999999E-2</v>
          </cell>
          <cell r="AD1322">
            <v>0.135216799</v>
          </cell>
        </row>
        <row r="1323">
          <cell r="D1323">
            <v>500</v>
          </cell>
          <cell r="J1323" t="str">
            <v>TG KHDN</v>
          </cell>
          <cell r="V1323">
            <v>85.215222124999997</v>
          </cell>
          <cell r="AA1323">
            <v>130.59231610699999</v>
          </cell>
          <cell r="AD1323">
            <v>88.293381851000007</v>
          </cell>
        </row>
        <row r="1324">
          <cell r="D1324">
            <v>501</v>
          </cell>
          <cell r="J1324" t="str">
            <v>TG KHDN</v>
          </cell>
          <cell r="V1324">
            <v>5.7587052999999999E-2</v>
          </cell>
          <cell r="AA1324">
            <v>2.2367231000000001E-2</v>
          </cell>
          <cell r="AD1324">
            <v>2.0488655000000001E-2</v>
          </cell>
        </row>
        <row r="1325">
          <cell r="D1325">
            <v>502</v>
          </cell>
          <cell r="J1325" t="str">
            <v>TG KHDN</v>
          </cell>
          <cell r="V1325">
            <v>1.2919371000000001E-2</v>
          </cell>
          <cell r="AA1325">
            <v>5.0208280519999997</v>
          </cell>
          <cell r="AD1325">
            <v>4.2801448999999998E-2</v>
          </cell>
        </row>
        <row r="1326">
          <cell r="D1326">
            <v>600</v>
          </cell>
          <cell r="J1326" t="str">
            <v>TG KHDN</v>
          </cell>
          <cell r="V1326">
            <v>72.048671095000003</v>
          </cell>
          <cell r="AA1326">
            <v>144.657339079</v>
          </cell>
          <cell r="AD1326">
            <v>149.37289571700001</v>
          </cell>
        </row>
        <row r="1327">
          <cell r="D1327">
            <v>601</v>
          </cell>
          <cell r="J1327" t="str">
            <v>TG KHDN</v>
          </cell>
          <cell r="V1327">
            <v>9.2450457559999997</v>
          </cell>
          <cell r="AA1327">
            <v>3.6364127289999999</v>
          </cell>
          <cell r="AD1327">
            <v>1.680811332</v>
          </cell>
        </row>
        <row r="1328">
          <cell r="D1328">
            <v>602</v>
          </cell>
          <cell r="J1328" t="str">
            <v>TG KHDN</v>
          </cell>
          <cell r="V1328">
            <v>0.33383141500000002</v>
          </cell>
          <cell r="AA1328">
            <v>0.144438654</v>
          </cell>
          <cell r="AD1328">
            <v>0.395893736</v>
          </cell>
        </row>
        <row r="1329">
          <cell r="D1329">
            <v>603</v>
          </cell>
          <cell r="J1329" t="str">
            <v>TG KHDN</v>
          </cell>
          <cell r="V1329">
            <v>7.7603073499999997</v>
          </cell>
          <cell r="AA1329">
            <v>7.5956754100000001</v>
          </cell>
          <cell r="AD1329">
            <v>8.7124756479999999</v>
          </cell>
        </row>
        <row r="1330">
          <cell r="D1330">
            <v>700</v>
          </cell>
          <cell r="J1330" t="str">
            <v>TG KHDN</v>
          </cell>
          <cell r="V1330">
            <v>3.190138358</v>
          </cell>
          <cell r="AA1330">
            <v>5.3390504390000002</v>
          </cell>
          <cell r="AD1330">
            <v>4.258969789</v>
          </cell>
        </row>
        <row r="1331">
          <cell r="D1331">
            <v>701</v>
          </cell>
          <cell r="J1331" t="str">
            <v>TG KHDN</v>
          </cell>
          <cell r="V1331">
            <v>7.7251669999999998E-3</v>
          </cell>
          <cell r="AA1331">
            <v>2.3173211999999999E-2</v>
          </cell>
          <cell r="AD1331">
            <v>2.3438232999999999E-2</v>
          </cell>
        </row>
        <row r="1332">
          <cell r="D1332">
            <v>703</v>
          </cell>
          <cell r="J1332" t="str">
            <v>TG KHDN</v>
          </cell>
          <cell r="V1332">
            <v>0.30109941499999998</v>
          </cell>
          <cell r="AA1332">
            <v>0.31589340900000001</v>
          </cell>
          <cell r="AD1332">
            <v>2.548630808</v>
          </cell>
        </row>
        <row r="1333">
          <cell r="D1333">
            <v>704</v>
          </cell>
          <cell r="J1333" t="str">
            <v>TG KHDN</v>
          </cell>
          <cell r="V1333">
            <v>0.67661648399999996</v>
          </cell>
          <cell r="AA1333">
            <v>1.0363982000000001E-2</v>
          </cell>
          <cell r="AD1333">
            <v>0.1043346</v>
          </cell>
        </row>
        <row r="1334">
          <cell r="D1334">
            <v>800</v>
          </cell>
          <cell r="J1334" t="str">
            <v>TG KHDN</v>
          </cell>
          <cell r="V1334">
            <v>38.195002611999996</v>
          </cell>
          <cell r="AA1334">
            <v>16.818963199999999</v>
          </cell>
          <cell r="AD1334">
            <v>32.168451116</v>
          </cell>
        </row>
        <row r="1335">
          <cell r="D1335">
            <v>801</v>
          </cell>
          <cell r="J1335" t="str">
            <v>TG KHDN</v>
          </cell>
          <cell r="V1335">
            <v>12.480549854999998</v>
          </cell>
          <cell r="AA1335">
            <v>1.562658235</v>
          </cell>
          <cell r="AD1335">
            <v>7.2837565000000007E-2</v>
          </cell>
        </row>
        <row r="1336">
          <cell r="D1336">
            <v>802</v>
          </cell>
          <cell r="J1336" t="str">
            <v>TG KHDN</v>
          </cell>
          <cell r="V1336">
            <v>57.487128317000007</v>
          </cell>
          <cell r="AA1336">
            <v>511.45888071799999</v>
          </cell>
          <cell r="AD1336">
            <v>512.32529121499999</v>
          </cell>
        </row>
        <row r="1337">
          <cell r="D1337">
            <v>803</v>
          </cell>
          <cell r="J1337" t="str">
            <v>TG KHDN</v>
          </cell>
          <cell r="V1337">
            <v>33.869996766</v>
          </cell>
          <cell r="AA1337">
            <v>19.335565709000001</v>
          </cell>
          <cell r="AD1337">
            <v>15.334023888999999</v>
          </cell>
        </row>
        <row r="1338">
          <cell r="D1338">
            <v>804</v>
          </cell>
          <cell r="J1338" t="str">
            <v>TG KHDN</v>
          </cell>
          <cell r="V1338">
            <v>0.28408095300000002</v>
          </cell>
          <cell r="AA1338">
            <v>0.54656772899999995</v>
          </cell>
          <cell r="AD1338">
            <v>0.29765539299999999</v>
          </cell>
        </row>
        <row r="1339">
          <cell r="D1339">
            <v>900</v>
          </cell>
          <cell r="J1339" t="str">
            <v>TG KHDN</v>
          </cell>
          <cell r="V1339">
            <v>28.747229438000002</v>
          </cell>
          <cell r="AA1339">
            <v>25.027027603000001</v>
          </cell>
          <cell r="AD1339">
            <v>34.027622198000003</v>
          </cell>
        </row>
        <row r="1340">
          <cell r="D1340">
            <v>901</v>
          </cell>
          <cell r="J1340" t="str">
            <v>TG KHDN</v>
          </cell>
          <cell r="V1340">
            <v>3.9211883000000003E-2</v>
          </cell>
          <cell r="AA1340">
            <v>4.1603254999999999E-2</v>
          </cell>
          <cell r="AD1340">
            <v>3.9768458999999999E-2</v>
          </cell>
        </row>
        <row r="1341">
          <cell r="D1341">
            <v>902</v>
          </cell>
          <cell r="J1341" t="str">
            <v>TG KHDN</v>
          </cell>
          <cell r="V1341">
            <v>1.7441885000000001E-2</v>
          </cell>
          <cell r="AA1341">
            <v>6.1700540000000003E-3</v>
          </cell>
          <cell r="AD1341">
            <v>6.4372730000000003E-3</v>
          </cell>
        </row>
        <row r="1342">
          <cell r="D1342">
            <v>903</v>
          </cell>
          <cell r="J1342" t="str">
            <v>TG KHDN</v>
          </cell>
          <cell r="V1342">
            <v>0.116455488</v>
          </cell>
          <cell r="AA1342">
            <v>0.142595781</v>
          </cell>
          <cell r="AD1342">
            <v>0.31755733200000003</v>
          </cell>
        </row>
        <row r="1343">
          <cell r="D1343">
            <v>1000</v>
          </cell>
          <cell r="J1343" t="str">
            <v>TG KHDN</v>
          </cell>
          <cell r="V1343">
            <v>87.143001861000002</v>
          </cell>
          <cell r="AA1343">
            <v>21.243218873</v>
          </cell>
          <cell r="AD1343">
            <v>14.765620611999999</v>
          </cell>
        </row>
        <row r="1344">
          <cell r="D1344">
            <v>1001</v>
          </cell>
          <cell r="J1344" t="str">
            <v>TG KHDN</v>
          </cell>
          <cell r="V1344">
            <v>0.133715113</v>
          </cell>
          <cell r="AA1344">
            <v>0.42153391600000001</v>
          </cell>
          <cell r="AD1344">
            <v>0.156248471</v>
          </cell>
        </row>
        <row r="1345">
          <cell r="D1345">
            <v>1002</v>
          </cell>
          <cell r="J1345" t="str">
            <v>TG KHDN</v>
          </cell>
          <cell r="V1345">
            <v>0.14354444899999999</v>
          </cell>
          <cell r="AA1345">
            <v>1.9513062000000001E-2</v>
          </cell>
          <cell r="AD1345">
            <v>6.8937718999999995E-2</v>
          </cell>
        </row>
        <row r="1346">
          <cell r="D1346">
            <v>1003</v>
          </cell>
          <cell r="J1346" t="str">
            <v>TG KHDN</v>
          </cell>
          <cell r="V1346">
            <v>6.053353E-3</v>
          </cell>
          <cell r="AA1346">
            <v>0.58025754699999998</v>
          </cell>
          <cell r="AD1346">
            <v>7.6006850000000003E-3</v>
          </cell>
        </row>
        <row r="1347">
          <cell r="D1347">
            <v>1004</v>
          </cell>
          <cell r="J1347" t="str">
            <v>TG KHDN</v>
          </cell>
          <cell r="V1347">
            <v>0.28811995999999995</v>
          </cell>
          <cell r="AA1347">
            <v>0.118428778</v>
          </cell>
          <cell r="AD1347">
            <v>0.127529109</v>
          </cell>
        </row>
        <row r="1348">
          <cell r="D1348">
            <v>1005</v>
          </cell>
          <cell r="J1348" t="str">
            <v>TG KHDN</v>
          </cell>
          <cell r="V1348">
            <v>4.4443636000000002E-2</v>
          </cell>
          <cell r="AA1348">
            <v>2.9438084999999999E-2</v>
          </cell>
          <cell r="AD1348">
            <v>2.8351874999999999E-2</v>
          </cell>
        </row>
        <row r="1349">
          <cell r="D1349">
            <v>1006</v>
          </cell>
          <cell r="J1349" t="str">
            <v>TG KHDN</v>
          </cell>
          <cell r="V1349">
            <v>1.8438129999999999E-3</v>
          </cell>
          <cell r="AA1349">
            <v>1.011172118</v>
          </cell>
          <cell r="AD1349">
            <v>1.013006839</v>
          </cell>
        </row>
        <row r="1350">
          <cell r="D1350">
            <v>1007</v>
          </cell>
          <cell r="J1350" t="str">
            <v>TG KHDN</v>
          </cell>
          <cell r="V1350">
            <v>20.539424324999999</v>
          </cell>
          <cell r="AA1350">
            <v>0</v>
          </cell>
          <cell r="AD1350">
            <v>0</v>
          </cell>
        </row>
        <row r="1351">
          <cell r="D1351">
            <v>1008</v>
          </cell>
          <cell r="J1351" t="str">
            <v>TG KHDN</v>
          </cell>
          <cell r="V1351">
            <v>3.4598540000000001E-3</v>
          </cell>
          <cell r="AA1351">
            <v>6.5175429999999998E-3</v>
          </cell>
          <cell r="AD1351">
            <v>6.533507E-3</v>
          </cell>
        </row>
        <row r="1352">
          <cell r="D1352">
            <v>1009</v>
          </cell>
          <cell r="J1352" t="str">
            <v>TG KHDN</v>
          </cell>
          <cell r="V1352">
            <v>0.50862546399999997</v>
          </cell>
          <cell r="AA1352">
            <v>0.39620666100000002</v>
          </cell>
          <cell r="AD1352">
            <v>4.9787355999999998E-2</v>
          </cell>
        </row>
        <row r="1353">
          <cell r="D1353">
            <v>1010</v>
          </cell>
          <cell r="J1353" t="str">
            <v>TG KHDN</v>
          </cell>
          <cell r="V1353">
            <v>0.14367919000000001</v>
          </cell>
          <cell r="AA1353">
            <v>7.6842970999999996E-2</v>
          </cell>
          <cell r="AD1353">
            <v>0.38980340899999999</v>
          </cell>
        </row>
        <row r="1354">
          <cell r="D1354">
            <v>1011</v>
          </cell>
          <cell r="J1354" t="str">
            <v>TG KHDN</v>
          </cell>
          <cell r="V1354">
            <v>3.1447027000000002E-2</v>
          </cell>
          <cell r="AA1354">
            <v>6.7568166999999998E-2</v>
          </cell>
          <cell r="AD1354">
            <v>0.30482129499999999</v>
          </cell>
        </row>
        <row r="1355">
          <cell r="D1355">
            <v>1012</v>
          </cell>
          <cell r="J1355" t="str">
            <v>TG KHDN</v>
          </cell>
          <cell r="V1355">
            <v>1.4204589E-2</v>
          </cell>
          <cell r="AA1355">
            <v>4.8042133000000001E-2</v>
          </cell>
          <cell r="AD1355">
            <v>3.9985000000000003E-3</v>
          </cell>
        </row>
        <row r="1356">
          <cell r="D1356">
            <v>1013</v>
          </cell>
          <cell r="J1356" t="str">
            <v>TG KHDN</v>
          </cell>
          <cell r="V1356">
            <v>0.112400868</v>
          </cell>
          <cell r="AA1356">
            <v>2.3624109000000001E-2</v>
          </cell>
          <cell r="AD1356">
            <v>0.26770205900000005</v>
          </cell>
        </row>
        <row r="1357">
          <cell r="D1357">
            <v>1014</v>
          </cell>
          <cell r="J1357" t="str">
            <v>TG KHDN</v>
          </cell>
          <cell r="V1357">
            <v>2.0762017840000002</v>
          </cell>
          <cell r="AA1357">
            <v>1.6984994229999999</v>
          </cell>
          <cell r="AD1357">
            <v>1.887732226</v>
          </cell>
        </row>
        <row r="1358">
          <cell r="D1358">
            <v>1100</v>
          </cell>
          <cell r="J1358" t="str">
            <v>TG KHDN</v>
          </cell>
          <cell r="V1358">
            <v>17.227240718000001</v>
          </cell>
          <cell r="AA1358">
            <v>2.5469488660000001</v>
          </cell>
          <cell r="AD1358">
            <v>2.2415338309999999</v>
          </cell>
        </row>
        <row r="1359">
          <cell r="D1359">
            <v>1101</v>
          </cell>
          <cell r="J1359" t="str">
            <v>TG KHDN</v>
          </cell>
          <cell r="V1359">
            <v>2.9350259999999999E-3</v>
          </cell>
          <cell r="AA1359">
            <v>5.8877230000000001E-3</v>
          </cell>
          <cell r="AD1359">
            <v>5.8520059999999999E-3</v>
          </cell>
        </row>
        <row r="1360">
          <cell r="D1360">
            <v>1200</v>
          </cell>
          <cell r="J1360" t="str">
            <v>TG KHDN</v>
          </cell>
          <cell r="V1360">
            <v>8.0721151649999996</v>
          </cell>
          <cell r="AA1360">
            <v>7.2612694600000003</v>
          </cell>
          <cell r="AD1360">
            <v>17.179948528000001</v>
          </cell>
        </row>
        <row r="1361">
          <cell r="D1361">
            <v>1201</v>
          </cell>
          <cell r="J1361" t="str">
            <v>TG KHDN</v>
          </cell>
          <cell r="V1361">
            <v>3.3314220999999998E-2</v>
          </cell>
          <cell r="AA1361">
            <v>3.7985762999999999E-2</v>
          </cell>
          <cell r="AD1361">
            <v>3.9554495000000002E-2</v>
          </cell>
        </row>
        <row r="1362">
          <cell r="D1362">
            <v>1202</v>
          </cell>
          <cell r="J1362" t="str">
            <v>TG KHDN</v>
          </cell>
          <cell r="V1362">
            <v>0.53783376199999999</v>
          </cell>
          <cell r="AA1362">
            <v>1.0983279290000001</v>
          </cell>
          <cell r="AD1362">
            <v>0.104076159</v>
          </cell>
        </row>
        <row r="1363">
          <cell r="D1363">
            <v>1203</v>
          </cell>
          <cell r="J1363" t="str">
            <v>TG KHDN</v>
          </cell>
          <cell r="V1363">
            <v>5.8156900000000001E-3</v>
          </cell>
          <cell r="AA1363">
            <v>5.8729239999999999E-3</v>
          </cell>
          <cell r="AD1363">
            <v>5.8867110000000002E-3</v>
          </cell>
        </row>
        <row r="1364">
          <cell r="D1364">
            <v>1300</v>
          </cell>
          <cell r="J1364" t="str">
            <v>TG KHDN</v>
          </cell>
          <cell r="V1364">
            <v>15.473466475</v>
          </cell>
          <cell r="AA1364">
            <v>22.623594772000001</v>
          </cell>
          <cell r="AD1364">
            <v>12.433024869</v>
          </cell>
        </row>
        <row r="1365">
          <cell r="D1365">
            <v>1301</v>
          </cell>
          <cell r="J1365" t="str">
            <v>TG KHDN</v>
          </cell>
          <cell r="V1365">
            <v>0.56247179000000003</v>
          </cell>
          <cell r="AA1365">
            <v>2.7452747319999999</v>
          </cell>
          <cell r="AD1365">
            <v>0.32694327099999998</v>
          </cell>
        </row>
        <row r="1366">
          <cell r="D1366">
            <v>1302</v>
          </cell>
          <cell r="J1366" t="str">
            <v>TG KHDN</v>
          </cell>
          <cell r="V1366">
            <v>5.6854161E-2</v>
          </cell>
          <cell r="AA1366">
            <v>1.596708528</v>
          </cell>
          <cell r="AD1366">
            <v>1.0551422850000001</v>
          </cell>
        </row>
        <row r="1367">
          <cell r="D1367">
            <v>1303</v>
          </cell>
          <cell r="J1367" t="str">
            <v>TG KHDN</v>
          </cell>
          <cell r="V1367">
            <v>0.108828492</v>
          </cell>
          <cell r="AA1367">
            <v>0.49388860099999998</v>
          </cell>
          <cell r="AD1367">
            <v>0.438155662</v>
          </cell>
        </row>
        <row r="1368">
          <cell r="D1368">
            <v>1304</v>
          </cell>
          <cell r="J1368" t="str">
            <v>TG KHDN</v>
          </cell>
          <cell r="V1368">
            <v>1.3628595370000001</v>
          </cell>
          <cell r="AA1368">
            <v>0.97782566800000004</v>
          </cell>
          <cell r="AD1368">
            <v>0.60439654399999998</v>
          </cell>
        </row>
        <row r="1369">
          <cell r="D1369">
            <v>1305</v>
          </cell>
          <cell r="J1369" t="str">
            <v>TG KHDN</v>
          </cell>
          <cell r="V1369">
            <v>8.6491579999999998E-2</v>
          </cell>
          <cell r="AA1369">
            <v>8.8883084000000001E-2</v>
          </cell>
          <cell r="AD1369">
            <v>0.22582814600000001</v>
          </cell>
        </row>
        <row r="1370">
          <cell r="D1370">
            <v>1306</v>
          </cell>
          <cell r="J1370" t="str">
            <v>TG KHDN</v>
          </cell>
          <cell r="V1370">
            <v>0.242112147</v>
          </cell>
          <cell r="AA1370">
            <v>0.12995611100000001</v>
          </cell>
          <cell r="AD1370">
            <v>0.23849877</v>
          </cell>
        </row>
        <row r="1371">
          <cell r="D1371">
            <v>1400</v>
          </cell>
          <cell r="J1371" t="str">
            <v>TG KHDN</v>
          </cell>
          <cell r="V1371">
            <v>12.727007483</v>
          </cell>
          <cell r="AA1371">
            <v>8.9416696420000008</v>
          </cell>
          <cell r="AD1371">
            <v>1.9880969669999999</v>
          </cell>
        </row>
        <row r="1372">
          <cell r="D1372">
            <v>1401</v>
          </cell>
          <cell r="J1372" t="str">
            <v>TG KHDN</v>
          </cell>
          <cell r="V1372">
            <v>0.33778618999999999</v>
          </cell>
          <cell r="AA1372">
            <v>0.175498816</v>
          </cell>
          <cell r="AD1372">
            <v>0.17556237199999999</v>
          </cell>
        </row>
        <row r="1373">
          <cell r="D1373">
            <v>1402</v>
          </cell>
          <cell r="J1373" t="str">
            <v>TG KHDN</v>
          </cell>
          <cell r="V1373">
            <v>22.965243366999999</v>
          </cell>
          <cell r="AA1373">
            <v>25.041455609</v>
          </cell>
          <cell r="AD1373">
            <v>22.172574815000001</v>
          </cell>
        </row>
        <row r="1374">
          <cell r="D1374">
            <v>1403</v>
          </cell>
          <cell r="J1374" t="str">
            <v>TG KHDN</v>
          </cell>
          <cell r="V1374">
            <v>5.4161636289999997</v>
          </cell>
          <cell r="AA1374">
            <v>0.17059772200000001</v>
          </cell>
          <cell r="AD1374">
            <v>20.122913958000002</v>
          </cell>
        </row>
        <row r="1375">
          <cell r="D1375">
            <v>1404</v>
          </cell>
          <cell r="J1375" t="str">
            <v>TG KHDN</v>
          </cell>
          <cell r="V1375">
            <v>24.759233151</v>
          </cell>
          <cell r="AA1375">
            <v>19.425502310999999</v>
          </cell>
          <cell r="AD1375">
            <v>12.864484159</v>
          </cell>
        </row>
        <row r="1376">
          <cell r="D1376">
            <v>1500</v>
          </cell>
          <cell r="J1376" t="str">
            <v>TG KHDN</v>
          </cell>
          <cell r="V1376">
            <v>998.07545175799999</v>
          </cell>
          <cell r="AA1376">
            <v>1247.841922457</v>
          </cell>
          <cell r="AD1376">
            <v>942.91899999999998</v>
          </cell>
        </row>
        <row r="1377">
          <cell r="D1377">
            <v>1501</v>
          </cell>
          <cell r="J1377" t="str">
            <v>TG KHDN</v>
          </cell>
          <cell r="V1377">
            <v>16.695138822000001</v>
          </cell>
          <cell r="AA1377">
            <v>2.9307200199999999</v>
          </cell>
          <cell r="AD1377">
            <v>1.1892997670000001</v>
          </cell>
        </row>
        <row r="1378">
          <cell r="D1378">
            <v>1502</v>
          </cell>
          <cell r="J1378" t="str">
            <v>TG KHDN</v>
          </cell>
          <cell r="V1378">
            <v>16.49439199</v>
          </cell>
          <cell r="AA1378">
            <v>43.171325078999999</v>
          </cell>
          <cell r="AD1378">
            <v>1.1618365049999999</v>
          </cell>
        </row>
        <row r="1379">
          <cell r="D1379">
            <v>1503</v>
          </cell>
          <cell r="J1379" t="str">
            <v>TG KHDN</v>
          </cell>
          <cell r="V1379">
            <v>0.37183349999999998</v>
          </cell>
          <cell r="AA1379">
            <v>0.598982495</v>
          </cell>
          <cell r="AD1379">
            <v>8.282523995</v>
          </cell>
        </row>
        <row r="1380">
          <cell r="D1380">
            <v>1504</v>
          </cell>
          <cell r="J1380" t="str">
            <v>TG KHDN</v>
          </cell>
          <cell r="V1380">
            <v>28.862049670000001</v>
          </cell>
          <cell r="AA1380">
            <v>46.199302854999999</v>
          </cell>
          <cell r="AD1380">
            <v>33.383168288</v>
          </cell>
        </row>
        <row r="1381">
          <cell r="D1381">
            <v>1505</v>
          </cell>
          <cell r="J1381" t="str">
            <v>TG KHDN</v>
          </cell>
          <cell r="V1381">
            <v>241.803914276</v>
          </cell>
          <cell r="AA1381">
            <v>174.90976560499999</v>
          </cell>
          <cell r="AD1381">
            <v>71.448077757999997</v>
          </cell>
        </row>
        <row r="1382">
          <cell r="D1382">
            <v>1506</v>
          </cell>
          <cell r="J1382" t="str">
            <v>TG KHDN</v>
          </cell>
          <cell r="V1382">
            <v>0.76740440499999996</v>
          </cell>
          <cell r="AA1382">
            <v>3.6956806420000001</v>
          </cell>
          <cell r="AD1382">
            <v>1.448684758</v>
          </cell>
        </row>
        <row r="1383">
          <cell r="D1383">
            <v>1507</v>
          </cell>
          <cell r="J1383" t="str">
            <v>TG KHDN</v>
          </cell>
          <cell r="V1383">
            <v>0.25363497899999998</v>
          </cell>
          <cell r="AA1383">
            <v>0.25162782700000003</v>
          </cell>
          <cell r="AD1383">
            <v>0.16255602099999999</v>
          </cell>
        </row>
        <row r="1384">
          <cell r="D1384">
            <v>1508</v>
          </cell>
          <cell r="J1384" t="str">
            <v>TG KHDN</v>
          </cell>
          <cell r="V1384">
            <v>1.3367831299999999</v>
          </cell>
          <cell r="AA1384">
            <v>2.6990750590000001</v>
          </cell>
          <cell r="AD1384">
            <v>79.898734814999997</v>
          </cell>
        </row>
        <row r="1385">
          <cell r="D1385">
            <v>1509</v>
          </cell>
          <cell r="J1385" t="str">
            <v>TG KHDN</v>
          </cell>
          <cell r="V1385">
            <v>0.28907175400000001</v>
          </cell>
          <cell r="AA1385">
            <v>0.39992920999999998</v>
          </cell>
          <cell r="AD1385">
            <v>0.352674549</v>
          </cell>
        </row>
        <row r="1386">
          <cell r="D1386">
            <v>1510</v>
          </cell>
          <cell r="J1386" t="str">
            <v>TG KHDN</v>
          </cell>
          <cell r="V1386">
            <v>0.159890428</v>
          </cell>
          <cell r="AA1386">
            <v>105.26910748900001</v>
          </cell>
          <cell r="AD1386">
            <v>125.181</v>
          </cell>
        </row>
        <row r="1387">
          <cell r="D1387">
            <v>1511</v>
          </cell>
          <cell r="J1387" t="str">
            <v>TG KHDN</v>
          </cell>
          <cell r="V1387">
            <v>6.3255210000000006E-2</v>
          </cell>
          <cell r="AA1387">
            <v>1.0441835180000001</v>
          </cell>
          <cell r="AD1387">
            <v>0.31763128400000001</v>
          </cell>
        </row>
        <row r="1388">
          <cell r="D1388">
            <v>1512</v>
          </cell>
          <cell r="J1388" t="str">
            <v>TG KHDN</v>
          </cell>
          <cell r="V1388">
            <v>28.422361182</v>
          </cell>
          <cell r="AA1388">
            <v>114.42484338600001</v>
          </cell>
          <cell r="AD1388">
            <v>108.706</v>
          </cell>
        </row>
        <row r="1389">
          <cell r="D1389">
            <v>1600</v>
          </cell>
          <cell r="J1389" t="str">
            <v>TG KHDN</v>
          </cell>
          <cell r="V1389">
            <v>74.719486394</v>
          </cell>
          <cell r="AA1389">
            <v>74.324190967999996</v>
          </cell>
          <cell r="AD1389">
            <v>73.837698841000005</v>
          </cell>
        </row>
        <row r="1390">
          <cell r="D1390">
            <v>1601</v>
          </cell>
          <cell r="J1390" t="str">
            <v>TG KHDN</v>
          </cell>
          <cell r="V1390">
            <v>7.6370489999999999E-3</v>
          </cell>
          <cell r="AA1390">
            <v>8.3292330000000001E-3</v>
          </cell>
          <cell r="AD1390">
            <v>8.2386979999999992E-3</v>
          </cell>
        </row>
        <row r="1391">
          <cell r="D1391">
            <v>1602</v>
          </cell>
          <cell r="J1391" t="str">
            <v>TG KHDN</v>
          </cell>
          <cell r="V1391">
            <v>0</v>
          </cell>
          <cell r="AA1391">
            <v>0</v>
          </cell>
          <cell r="AD1391">
            <v>0</v>
          </cell>
        </row>
        <row r="1392">
          <cell r="D1392">
            <v>1603</v>
          </cell>
          <cell r="J1392" t="str">
            <v>TG KHDN</v>
          </cell>
          <cell r="V1392">
            <v>2.7782135999999999E-2</v>
          </cell>
          <cell r="AA1392">
            <v>5.6921160999999998E-2</v>
          </cell>
          <cell r="AD1392">
            <v>0.15336364499999999</v>
          </cell>
        </row>
        <row r="1393">
          <cell r="D1393">
            <v>1700</v>
          </cell>
          <cell r="J1393" t="str">
            <v>TG KHDN</v>
          </cell>
          <cell r="V1393">
            <v>32.102487703999998</v>
          </cell>
          <cell r="AA1393">
            <v>104.17143929</v>
          </cell>
          <cell r="AD1393">
            <v>82.740679725999996</v>
          </cell>
        </row>
        <row r="1394">
          <cell r="D1394">
            <v>1701</v>
          </cell>
          <cell r="J1394" t="str">
            <v>TG KHDN</v>
          </cell>
          <cell r="V1394">
            <v>1.5758186E-2</v>
          </cell>
          <cell r="AA1394">
            <v>9.9184342999999994E-2</v>
          </cell>
          <cell r="AD1394">
            <v>3.6443685000000003E-2</v>
          </cell>
        </row>
        <row r="1395">
          <cell r="D1395">
            <v>1702</v>
          </cell>
          <cell r="J1395" t="str">
            <v>TG KHDN</v>
          </cell>
          <cell r="V1395">
            <v>0</v>
          </cell>
          <cell r="AA1395">
            <v>3.3713340000000001E-3</v>
          </cell>
          <cell r="AD1395">
            <v>3.3798579999999999E-3</v>
          </cell>
        </row>
        <row r="1396">
          <cell r="D1396">
            <v>1703</v>
          </cell>
          <cell r="J1396" t="str">
            <v>TG KHDN</v>
          </cell>
          <cell r="V1396">
            <v>0</v>
          </cell>
          <cell r="AA1396">
            <v>0</v>
          </cell>
          <cell r="AD1396">
            <v>0</v>
          </cell>
        </row>
        <row r="1397">
          <cell r="D1397">
            <v>1800</v>
          </cell>
          <cell r="J1397" t="str">
            <v>TG KHDN</v>
          </cell>
          <cell r="V1397">
            <v>5.3055888370000002</v>
          </cell>
          <cell r="AA1397">
            <v>109.10582989300001</v>
          </cell>
          <cell r="AD1397">
            <v>178.95599999999999</v>
          </cell>
        </row>
        <row r="1398">
          <cell r="D1398">
            <v>1900</v>
          </cell>
          <cell r="J1398" t="str">
            <v>TG KHDN</v>
          </cell>
          <cell r="V1398">
            <v>44.283683912000001</v>
          </cell>
          <cell r="AA1398">
            <v>68.550874093000004</v>
          </cell>
          <cell r="AD1398">
            <v>36.880810664999998</v>
          </cell>
        </row>
        <row r="1399">
          <cell r="D1399">
            <v>1901</v>
          </cell>
          <cell r="J1399" t="str">
            <v>TG KHDN</v>
          </cell>
          <cell r="V1399">
            <v>1.124982798</v>
          </cell>
          <cell r="AA1399">
            <v>0.97846596900000005</v>
          </cell>
          <cell r="AD1399">
            <v>3.7285817780000001</v>
          </cell>
        </row>
        <row r="1400">
          <cell r="D1400">
            <v>1902</v>
          </cell>
          <cell r="J1400" t="str">
            <v>TG KHDN</v>
          </cell>
          <cell r="V1400">
            <v>1.0879872740000001</v>
          </cell>
          <cell r="AA1400">
            <v>0.44246112399999998</v>
          </cell>
          <cell r="AD1400">
            <v>0.24027406400000001</v>
          </cell>
        </row>
        <row r="1401">
          <cell r="D1401">
            <v>1903</v>
          </cell>
          <cell r="J1401" t="str">
            <v>TG KHDN</v>
          </cell>
          <cell r="V1401">
            <v>6.4697295009999998</v>
          </cell>
          <cell r="AA1401">
            <v>9.2513095080000003</v>
          </cell>
          <cell r="AD1401">
            <v>9.76541952</v>
          </cell>
        </row>
        <row r="1402">
          <cell r="D1402">
            <v>2000</v>
          </cell>
          <cell r="J1402" t="str">
            <v>TG KHDN</v>
          </cell>
          <cell r="V1402">
            <v>1.4794454779999999</v>
          </cell>
          <cell r="AA1402">
            <v>3.2261227309999998</v>
          </cell>
          <cell r="AD1402">
            <v>2.9948876019999999</v>
          </cell>
        </row>
        <row r="1403">
          <cell r="D1403">
            <v>2001</v>
          </cell>
          <cell r="J1403" t="str">
            <v>TG KHDN</v>
          </cell>
          <cell r="V1403">
            <v>0.19277930099999999</v>
          </cell>
          <cell r="AA1403">
            <v>1.8389796E-2</v>
          </cell>
          <cell r="AD1403">
            <v>1.8891898000000001E-2</v>
          </cell>
        </row>
        <row r="1404">
          <cell r="D1404">
            <v>2002</v>
          </cell>
          <cell r="J1404" t="str">
            <v>TG KHDN</v>
          </cell>
          <cell r="V1404">
            <v>2.4399344E-2</v>
          </cell>
          <cell r="AA1404">
            <v>7.4739662999999998E-2</v>
          </cell>
          <cell r="AD1404">
            <v>3.7567346000000001E-2</v>
          </cell>
        </row>
        <row r="1405">
          <cell r="D1405">
            <v>2003</v>
          </cell>
          <cell r="J1405" t="str">
            <v>TG KHDN</v>
          </cell>
          <cell r="V1405">
            <v>0</v>
          </cell>
          <cell r="AA1405">
            <v>1.0807401029999999</v>
          </cell>
          <cell r="AD1405">
            <v>0.89623599600000003</v>
          </cell>
        </row>
        <row r="1406">
          <cell r="D1406">
            <v>2100</v>
          </cell>
          <cell r="J1406" t="str">
            <v>TG KHDN</v>
          </cell>
          <cell r="V1406">
            <v>0.86630800900000005</v>
          </cell>
          <cell r="AA1406">
            <v>0.656784323</v>
          </cell>
          <cell r="AD1406">
            <v>25.094858788</v>
          </cell>
        </row>
        <row r="1407">
          <cell r="D1407">
            <v>2101</v>
          </cell>
          <cell r="J1407" t="str">
            <v>TG KHDN</v>
          </cell>
          <cell r="V1407">
            <v>4.4722429999999999E-3</v>
          </cell>
          <cell r="AA1407">
            <v>7.4600150000000004E-3</v>
          </cell>
          <cell r="AD1407">
            <v>7.4555070000000001E-3</v>
          </cell>
        </row>
        <row r="1408">
          <cell r="D1408">
            <v>2102</v>
          </cell>
          <cell r="J1408" t="str">
            <v>TG KHDN</v>
          </cell>
          <cell r="V1408">
            <v>3.3980429999999999E-3</v>
          </cell>
          <cell r="AA1408">
            <v>5.8619020000000004E-3</v>
          </cell>
          <cell r="AD1408">
            <v>1.0179405000000001E-2</v>
          </cell>
        </row>
        <row r="1409">
          <cell r="D1409">
            <v>2200</v>
          </cell>
          <cell r="J1409" t="str">
            <v>TG KHDN</v>
          </cell>
          <cell r="V1409">
            <v>24.105279323000001</v>
          </cell>
          <cell r="AA1409">
            <v>2.2620999460000002</v>
          </cell>
          <cell r="AD1409">
            <v>1.3572951469999999</v>
          </cell>
        </row>
        <row r="1410">
          <cell r="D1410">
            <v>2201</v>
          </cell>
          <cell r="J1410" t="str">
            <v>TG KHDN</v>
          </cell>
          <cell r="V1410">
            <v>0.837862094</v>
          </cell>
          <cell r="AA1410">
            <v>1.03076762</v>
          </cell>
          <cell r="AD1410">
            <v>0.54831736600000003</v>
          </cell>
        </row>
        <row r="1411">
          <cell r="D1411">
            <v>2202</v>
          </cell>
          <cell r="J1411" t="str">
            <v>TG KHDN</v>
          </cell>
          <cell r="V1411">
            <v>2.059174E-3</v>
          </cell>
          <cell r="AA1411">
            <v>5.716797E-3</v>
          </cell>
          <cell r="AD1411">
            <v>5.6351980000000001E-3</v>
          </cell>
        </row>
        <row r="1412">
          <cell r="D1412">
            <v>2203</v>
          </cell>
          <cell r="J1412" t="str">
            <v>TG KHDN</v>
          </cell>
          <cell r="V1412">
            <v>1.2661558999999999E-2</v>
          </cell>
          <cell r="AA1412">
            <v>2.2532632E-2</v>
          </cell>
          <cell r="AD1412">
            <v>1.3410567999999999E-2</v>
          </cell>
        </row>
        <row r="1413">
          <cell r="D1413">
            <v>2300</v>
          </cell>
          <cell r="J1413" t="str">
            <v>TG KHDN</v>
          </cell>
          <cell r="V1413">
            <v>32.019400916999999</v>
          </cell>
          <cell r="AA1413">
            <v>7.2513329799999999</v>
          </cell>
          <cell r="AD1413">
            <v>4.594561895</v>
          </cell>
        </row>
        <row r="1414">
          <cell r="D1414">
            <v>2301</v>
          </cell>
          <cell r="J1414" t="str">
            <v>TG KHDN</v>
          </cell>
          <cell r="V1414">
            <v>0.65189426900000003</v>
          </cell>
          <cell r="AA1414">
            <v>0.61621553900000003</v>
          </cell>
          <cell r="AD1414">
            <v>0.63810095700000002</v>
          </cell>
        </row>
        <row r="1415">
          <cell r="D1415">
            <v>2302</v>
          </cell>
          <cell r="J1415" t="str">
            <v>TG KHDN</v>
          </cell>
          <cell r="V1415">
            <v>2.3710057E-2</v>
          </cell>
          <cell r="AA1415">
            <v>4.0425623000000001E-2</v>
          </cell>
          <cell r="AD1415">
            <v>4.3141683E-2</v>
          </cell>
        </row>
        <row r="1416">
          <cell r="D1416">
            <v>2303</v>
          </cell>
          <cell r="J1416" t="str">
            <v>TG KHDN</v>
          </cell>
          <cell r="V1416">
            <v>2.0987656E-2</v>
          </cell>
          <cell r="AA1416">
            <v>5.7215390000000003E-3</v>
          </cell>
          <cell r="AD1416">
            <v>5.6449009999999999E-3</v>
          </cell>
        </row>
        <row r="1417">
          <cell r="D1417">
            <v>2400</v>
          </cell>
          <cell r="J1417" t="str">
            <v>TG KHDN</v>
          </cell>
          <cell r="V1417">
            <v>91.952117611999995</v>
          </cell>
          <cell r="AA1417">
            <v>119.66750905400001</v>
          </cell>
          <cell r="AD1417">
            <v>114.164</v>
          </cell>
        </row>
        <row r="1418">
          <cell r="D1418">
            <v>2401</v>
          </cell>
          <cell r="J1418" t="str">
            <v>TG KHDN</v>
          </cell>
          <cell r="V1418">
            <v>0.15225541100000001</v>
          </cell>
          <cell r="AA1418">
            <v>3.8700901000000003E-2</v>
          </cell>
          <cell r="AD1418">
            <v>0.10822156500000001</v>
          </cell>
        </row>
        <row r="1419">
          <cell r="D1419">
            <v>2402</v>
          </cell>
          <cell r="J1419" t="str">
            <v>TG KHDN</v>
          </cell>
          <cell r="V1419">
            <v>3.9972460000000003E-3</v>
          </cell>
          <cell r="AA1419">
            <v>1.488221E-2</v>
          </cell>
          <cell r="AD1419">
            <v>1.1957977E-2</v>
          </cell>
        </row>
        <row r="1420">
          <cell r="D1420">
            <v>2500</v>
          </cell>
          <cell r="J1420" t="str">
            <v>TG KHDN</v>
          </cell>
          <cell r="V1420">
            <v>0.13249149499999999</v>
          </cell>
          <cell r="AA1420">
            <v>0.10677026100000001</v>
          </cell>
          <cell r="AD1420">
            <v>9.1350212E-2</v>
          </cell>
        </row>
        <row r="1421">
          <cell r="D1421">
            <v>2501</v>
          </cell>
          <cell r="J1421" t="str">
            <v>TG KHDN</v>
          </cell>
          <cell r="V1421">
            <v>1.6340614469999999</v>
          </cell>
          <cell r="AA1421">
            <v>5.2571239999999998E-2</v>
          </cell>
          <cell r="AD1421">
            <v>0.15696262999999999</v>
          </cell>
        </row>
        <row r="1422">
          <cell r="D1422">
            <v>2502</v>
          </cell>
          <cell r="J1422" t="str">
            <v>TG KHDN</v>
          </cell>
          <cell r="V1422">
            <v>2.4312522E-2</v>
          </cell>
          <cell r="AA1422">
            <v>2.8151321E-2</v>
          </cell>
          <cell r="AD1422">
            <v>1.8639731E-2</v>
          </cell>
        </row>
        <row r="1423">
          <cell r="D1423">
            <v>2600</v>
          </cell>
          <cell r="J1423" t="str">
            <v>TG KHDN</v>
          </cell>
          <cell r="V1423">
            <v>0.167104902</v>
          </cell>
          <cell r="AA1423">
            <v>0.43497328400000002</v>
          </cell>
          <cell r="AD1423">
            <v>0.78064520999999998</v>
          </cell>
        </row>
        <row r="1424">
          <cell r="D1424">
            <v>2601</v>
          </cell>
          <cell r="J1424" t="str">
            <v>TG KHDN</v>
          </cell>
          <cell r="V1424">
            <v>0.57023980799999996</v>
          </cell>
          <cell r="AA1424">
            <v>0.55876684700000001</v>
          </cell>
          <cell r="AD1424">
            <v>0.73331188700000005</v>
          </cell>
        </row>
        <row r="1425">
          <cell r="D1425">
            <v>2700</v>
          </cell>
          <cell r="J1425" t="str">
            <v>TG KHDN</v>
          </cell>
          <cell r="V1425">
            <v>32.851092444999999</v>
          </cell>
          <cell r="AA1425">
            <v>18.990293640000001</v>
          </cell>
          <cell r="AD1425">
            <v>21.842596239999999</v>
          </cell>
        </row>
        <row r="1426">
          <cell r="D1426">
            <v>2800</v>
          </cell>
          <cell r="J1426" t="str">
            <v>TG KHDN</v>
          </cell>
          <cell r="V1426">
            <v>25.838014311999999</v>
          </cell>
          <cell r="AA1426">
            <v>5.0019404979999997</v>
          </cell>
          <cell r="AD1426">
            <v>2.2672040400000002</v>
          </cell>
        </row>
        <row r="1427">
          <cell r="D1427">
            <v>2900</v>
          </cell>
          <cell r="J1427" t="str">
            <v>TG KHDN</v>
          </cell>
          <cell r="V1427">
            <v>1.653549E-3</v>
          </cell>
          <cell r="AA1427">
            <v>2.7682919670000001</v>
          </cell>
          <cell r="AD1427">
            <v>8.7376524690000004</v>
          </cell>
        </row>
        <row r="1428">
          <cell r="D1428">
            <v>2503</v>
          </cell>
          <cell r="J1428" t="str">
            <v>TG KHDN</v>
          </cell>
          <cell r="V1428">
            <v>0</v>
          </cell>
          <cell r="AA1428">
            <v>1.000658E-3</v>
          </cell>
          <cell r="AD1428">
            <v>1.003007E-3</v>
          </cell>
        </row>
        <row r="1429">
          <cell r="D1429">
            <v>3000</v>
          </cell>
          <cell r="J1429" t="str">
            <v>TG KHDN</v>
          </cell>
          <cell r="V1429">
            <v>5.0702137309999999</v>
          </cell>
          <cell r="AA1429">
            <v>0.85670844000000002</v>
          </cell>
          <cell r="AD1429">
            <v>1.0834254139999999</v>
          </cell>
        </row>
        <row r="1430">
          <cell r="D1430">
            <v>2701</v>
          </cell>
          <cell r="J1430" t="str">
            <v>TG KHDN</v>
          </cell>
          <cell r="V1430">
            <v>9.9943100000000006E-4</v>
          </cell>
          <cell r="AA1430">
            <v>3.410298E-3</v>
          </cell>
          <cell r="AD1430">
            <v>4.44254E-3</v>
          </cell>
        </row>
        <row r="1431">
          <cell r="D1431">
            <v>2702</v>
          </cell>
          <cell r="J1431" t="str">
            <v>TG KHDN</v>
          </cell>
          <cell r="V1431">
            <v>2.0540799999999998E-3</v>
          </cell>
          <cell r="AA1431">
            <v>1.3841427E-2</v>
          </cell>
          <cell r="AD1431">
            <v>1.1829217E-2</v>
          </cell>
        </row>
        <row r="1432">
          <cell r="D1432">
            <v>503</v>
          </cell>
          <cell r="J1432" t="str">
            <v>TG KHDN</v>
          </cell>
          <cell r="V1432">
            <v>3.2099770000000001E-3</v>
          </cell>
          <cell r="AA1432">
            <v>0.20122926599999999</v>
          </cell>
          <cell r="AD1432">
            <v>0.33765017899999999</v>
          </cell>
        </row>
        <row r="1433">
          <cell r="D1433">
            <v>1801</v>
          </cell>
          <cell r="J1433" t="str">
            <v>TG KHDN</v>
          </cell>
          <cell r="V1433">
            <v>2.781588535</v>
          </cell>
          <cell r="AA1433">
            <v>0.59242457699999995</v>
          </cell>
          <cell r="AD1433">
            <v>0.581584188</v>
          </cell>
        </row>
        <row r="1434">
          <cell r="D1434">
            <v>3100</v>
          </cell>
          <cell r="J1434" t="str">
            <v>TG KHDN</v>
          </cell>
          <cell r="V1434">
            <v>4.9523830000000003E-3</v>
          </cell>
          <cell r="AA1434">
            <v>4.4209106980000001</v>
          </cell>
          <cell r="AD1434">
            <v>0.21917778399999976</v>
          </cell>
        </row>
        <row r="1435">
          <cell r="D1435">
            <v>2103</v>
          </cell>
          <cell r="J1435" t="str">
            <v>TG KHDN</v>
          </cell>
          <cell r="V1435">
            <v>0</v>
          </cell>
          <cell r="AA1435">
            <v>0.51704657499999995</v>
          </cell>
          <cell r="AD1435">
            <v>0</v>
          </cell>
        </row>
        <row r="1436">
          <cell r="D1436">
            <v>2602</v>
          </cell>
          <cell r="J1436" t="str">
            <v>TG KHDN</v>
          </cell>
          <cell r="V1436">
            <v>0</v>
          </cell>
          <cell r="AA1436">
            <v>2.531175379</v>
          </cell>
          <cell r="AD1436">
            <v>1.614634787</v>
          </cell>
        </row>
        <row r="1437">
          <cell r="D1437">
            <v>2403</v>
          </cell>
          <cell r="J1437" t="str">
            <v>TG KHDN</v>
          </cell>
          <cell r="V1437">
            <v>1.001151E-3</v>
          </cell>
          <cell r="AA1437">
            <v>2.890049E-3</v>
          </cell>
          <cell r="AD1437">
            <v>2.006206304</v>
          </cell>
        </row>
        <row r="1438">
          <cell r="D1438">
            <v>1802</v>
          </cell>
          <cell r="J1438" t="str">
            <v>TG KHDN</v>
          </cell>
          <cell r="V1438">
            <v>1.665399388</v>
          </cell>
          <cell r="AA1438">
            <v>2.7224349719999998</v>
          </cell>
          <cell r="AD1438">
            <v>2.712632095</v>
          </cell>
        </row>
        <row r="1439">
          <cell r="D1439">
            <v>9011</v>
          </cell>
          <cell r="J1439" t="str">
            <v>TG KHDN</v>
          </cell>
          <cell r="V1439">
            <v>0</v>
          </cell>
          <cell r="AA1439">
            <v>0</v>
          </cell>
          <cell r="AD1439">
            <v>0</v>
          </cell>
        </row>
        <row r="1440">
          <cell r="D1440">
            <v>9012</v>
          </cell>
          <cell r="J1440" t="str">
            <v>TG KHDN</v>
          </cell>
          <cell r="V1440">
            <v>0</v>
          </cell>
          <cell r="AA1440">
            <v>0</v>
          </cell>
          <cell r="AD1440">
            <v>0</v>
          </cell>
        </row>
        <row r="1441">
          <cell r="D1441">
            <v>9013</v>
          </cell>
          <cell r="J1441" t="str">
            <v>TG KHDN</v>
          </cell>
          <cell r="V1441">
            <v>0</v>
          </cell>
          <cell r="AA1441">
            <v>0</v>
          </cell>
          <cell r="AD1441">
            <v>0</v>
          </cell>
        </row>
        <row r="1442">
          <cell r="D1442">
            <v>9014</v>
          </cell>
          <cell r="J1442" t="str">
            <v>TG KHDN</v>
          </cell>
          <cell r="V1442">
            <v>0</v>
          </cell>
          <cell r="AA1442">
            <v>0</v>
          </cell>
          <cell r="AD1442">
            <v>0</v>
          </cell>
        </row>
        <row r="1443">
          <cell r="D1443">
            <v>9015</v>
          </cell>
          <cell r="J1443" t="str">
            <v>TG KHDN</v>
          </cell>
          <cell r="V1443">
            <v>0</v>
          </cell>
          <cell r="AA1443">
            <v>0</v>
          </cell>
          <cell r="AD1443">
            <v>0</v>
          </cell>
        </row>
        <row r="1444">
          <cell r="D1444">
            <v>9016</v>
          </cell>
          <cell r="J1444" t="str">
            <v>TG KHDN</v>
          </cell>
          <cell r="V1444">
            <v>0</v>
          </cell>
          <cell r="AA1444">
            <v>0</v>
          </cell>
          <cell r="AD1444">
            <v>0</v>
          </cell>
        </row>
        <row r="1447">
          <cell r="D1447" t="str">
            <v>TH</v>
          </cell>
          <cell r="J1447" t="str">
            <v>TG TCTD</v>
          </cell>
          <cell r="V1447">
            <v>50.418565857000004</v>
          </cell>
          <cell r="AA1447">
            <v>159.07064627700001</v>
          </cell>
          <cell r="AD1447">
            <v>136.18537261899999</v>
          </cell>
          <cell r="AU1447">
            <v>0</v>
          </cell>
        </row>
        <row r="1448">
          <cell r="D1448">
            <v>0</v>
          </cell>
          <cell r="J1448" t="str">
            <v>TG TCTD</v>
          </cell>
        </row>
        <row r="1449">
          <cell r="D1449">
            <v>100</v>
          </cell>
          <cell r="J1449" t="str">
            <v>TG TCTD</v>
          </cell>
          <cell r="V1449">
            <v>0</v>
          </cell>
          <cell r="AA1449">
            <v>0</v>
          </cell>
          <cell r="AD1449">
            <v>0</v>
          </cell>
        </row>
        <row r="1450">
          <cell r="D1450">
            <v>101</v>
          </cell>
          <cell r="J1450" t="str">
            <v>TG TCTD</v>
          </cell>
          <cell r="V1450">
            <v>0</v>
          </cell>
          <cell r="AA1450">
            <v>0</v>
          </cell>
          <cell r="AD1450">
            <v>0</v>
          </cell>
        </row>
        <row r="1451">
          <cell r="D1451">
            <v>102</v>
          </cell>
          <cell r="J1451" t="str">
            <v>TG TCTD</v>
          </cell>
          <cell r="V1451">
            <v>0</v>
          </cell>
          <cell r="AA1451">
            <v>0</v>
          </cell>
          <cell r="AD1451">
            <v>0</v>
          </cell>
        </row>
        <row r="1452">
          <cell r="D1452">
            <v>103</v>
          </cell>
          <cell r="J1452" t="str">
            <v>TG TCTD</v>
          </cell>
          <cell r="V1452">
            <v>0</v>
          </cell>
          <cell r="AA1452">
            <v>0</v>
          </cell>
          <cell r="AD1452">
            <v>0</v>
          </cell>
        </row>
        <row r="1453">
          <cell r="D1453">
            <v>200</v>
          </cell>
          <cell r="J1453" t="str">
            <v>TG TCTD</v>
          </cell>
          <cell r="V1453">
            <v>0</v>
          </cell>
          <cell r="AA1453">
            <v>0</v>
          </cell>
          <cell r="AD1453">
            <v>0</v>
          </cell>
        </row>
        <row r="1454">
          <cell r="D1454">
            <v>201</v>
          </cell>
          <cell r="J1454" t="str">
            <v>TG TCTD</v>
          </cell>
          <cell r="V1454">
            <v>2.6779291719999998</v>
          </cell>
          <cell r="AA1454">
            <v>2.0415174989999998</v>
          </cell>
          <cell r="AD1454">
            <v>3.8027083770000001</v>
          </cell>
        </row>
        <row r="1455">
          <cell r="D1455">
            <v>202</v>
          </cell>
          <cell r="J1455" t="str">
            <v>TG TCTD</v>
          </cell>
          <cell r="V1455">
            <v>0</v>
          </cell>
          <cell r="AA1455">
            <v>0</v>
          </cell>
          <cell r="AD1455">
            <v>0</v>
          </cell>
        </row>
        <row r="1456">
          <cell r="D1456">
            <v>203</v>
          </cell>
          <cell r="J1456" t="str">
            <v>TG TCTD</v>
          </cell>
          <cell r="V1456">
            <v>0</v>
          </cell>
          <cell r="AA1456">
            <v>0</v>
          </cell>
          <cell r="AD1456">
            <v>0</v>
          </cell>
        </row>
        <row r="1457">
          <cell r="D1457">
            <v>300</v>
          </cell>
          <cell r="J1457" t="str">
            <v>TG TCTD</v>
          </cell>
          <cell r="V1457">
            <v>0</v>
          </cell>
          <cell r="AA1457">
            <v>0</v>
          </cell>
          <cell r="AD1457">
            <v>0</v>
          </cell>
        </row>
        <row r="1458">
          <cell r="D1458">
            <v>301</v>
          </cell>
          <cell r="J1458" t="str">
            <v>TG TCTD</v>
          </cell>
          <cell r="V1458">
            <v>0</v>
          </cell>
          <cell r="AA1458">
            <v>0</v>
          </cell>
          <cell r="AD1458">
            <v>0</v>
          </cell>
        </row>
        <row r="1459">
          <cell r="D1459">
            <v>302</v>
          </cell>
          <cell r="J1459" t="str">
            <v>TG TCTD</v>
          </cell>
          <cell r="V1459">
            <v>0</v>
          </cell>
          <cell r="AA1459">
            <v>0</v>
          </cell>
          <cell r="AD1459">
            <v>0</v>
          </cell>
        </row>
        <row r="1460">
          <cell r="D1460">
            <v>303</v>
          </cell>
          <cell r="J1460" t="str">
            <v>TG TCTD</v>
          </cell>
          <cell r="V1460">
            <v>0</v>
          </cell>
          <cell r="AA1460">
            <v>0</v>
          </cell>
          <cell r="AD1460">
            <v>0</v>
          </cell>
        </row>
        <row r="1461">
          <cell r="D1461">
            <v>400</v>
          </cell>
          <cell r="J1461" t="str">
            <v>TG TCTD</v>
          </cell>
          <cell r="V1461">
            <v>2.1665360000000002E-3</v>
          </cell>
          <cell r="AA1461">
            <v>4.9316150000000003E-3</v>
          </cell>
          <cell r="AD1461">
            <v>0.44808887800000002</v>
          </cell>
        </row>
        <row r="1462">
          <cell r="D1462">
            <v>401</v>
          </cell>
          <cell r="J1462" t="str">
            <v>TG TCTD</v>
          </cell>
          <cell r="V1462">
            <v>0</v>
          </cell>
          <cell r="AA1462">
            <v>0</v>
          </cell>
          <cell r="AD1462">
            <v>0</v>
          </cell>
        </row>
        <row r="1463">
          <cell r="D1463">
            <v>402</v>
          </cell>
          <cell r="J1463" t="str">
            <v>TG TCTD</v>
          </cell>
          <cell r="V1463">
            <v>0</v>
          </cell>
          <cell r="AA1463">
            <v>0</v>
          </cell>
          <cell r="AD1463">
            <v>0</v>
          </cell>
        </row>
        <row r="1464">
          <cell r="D1464">
            <v>403</v>
          </cell>
          <cell r="J1464" t="str">
            <v>TG TCTD</v>
          </cell>
          <cell r="V1464">
            <v>0</v>
          </cell>
          <cell r="AA1464">
            <v>0</v>
          </cell>
          <cell r="AD1464">
            <v>0</v>
          </cell>
        </row>
        <row r="1465">
          <cell r="D1465">
            <v>404</v>
          </cell>
          <cell r="J1465" t="str">
            <v>TG TCTD</v>
          </cell>
          <cell r="V1465">
            <v>0.20974968299999999</v>
          </cell>
          <cell r="AA1465">
            <v>0</v>
          </cell>
          <cell r="AD1465">
            <v>0</v>
          </cell>
        </row>
        <row r="1466">
          <cell r="D1466">
            <v>405</v>
          </cell>
          <cell r="J1466" t="str">
            <v>TG TCTD</v>
          </cell>
          <cell r="V1466">
            <v>0</v>
          </cell>
          <cell r="AA1466">
            <v>0</v>
          </cell>
          <cell r="AD1466">
            <v>0</v>
          </cell>
        </row>
        <row r="1467">
          <cell r="D1467">
            <v>500</v>
          </cell>
          <cell r="J1467" t="str">
            <v>TG TCTD</v>
          </cell>
          <cell r="V1467">
            <v>0</v>
          </cell>
          <cell r="AA1467">
            <v>0</v>
          </cell>
          <cell r="AD1467">
            <v>0</v>
          </cell>
        </row>
        <row r="1468">
          <cell r="D1468">
            <v>501</v>
          </cell>
          <cell r="J1468" t="str">
            <v>TG TCTD</v>
          </cell>
          <cell r="V1468">
            <v>0</v>
          </cell>
          <cell r="AA1468">
            <v>0</v>
          </cell>
          <cell r="AD1468">
            <v>0</v>
          </cell>
        </row>
        <row r="1469">
          <cell r="D1469">
            <v>502</v>
          </cell>
          <cell r="J1469" t="str">
            <v>TG TCTD</v>
          </cell>
          <cell r="V1469">
            <v>0</v>
          </cell>
          <cell r="AA1469">
            <v>0</v>
          </cell>
          <cell r="AD1469">
            <v>0</v>
          </cell>
        </row>
        <row r="1470">
          <cell r="D1470">
            <v>600</v>
          </cell>
          <cell r="J1470" t="str">
            <v>TG TCTD</v>
          </cell>
          <cell r="V1470">
            <v>1.002632E-3</v>
          </cell>
          <cell r="AA1470">
            <v>1.1009730000000001E-3</v>
          </cell>
          <cell r="AD1470">
            <v>1.104283E-3</v>
          </cell>
        </row>
        <row r="1471">
          <cell r="D1471">
            <v>601</v>
          </cell>
          <cell r="J1471" t="str">
            <v>TG TCTD</v>
          </cell>
          <cell r="V1471">
            <v>0</v>
          </cell>
          <cell r="AA1471">
            <v>0</v>
          </cell>
          <cell r="AD1471">
            <v>0</v>
          </cell>
        </row>
        <row r="1472">
          <cell r="D1472">
            <v>602</v>
          </cell>
          <cell r="J1472" t="str">
            <v>TG TCTD</v>
          </cell>
          <cell r="V1472">
            <v>0</v>
          </cell>
          <cell r="AA1472">
            <v>0</v>
          </cell>
          <cell r="AD1472">
            <v>0</v>
          </cell>
        </row>
        <row r="1473">
          <cell r="D1473">
            <v>603</v>
          </cell>
          <cell r="J1473" t="str">
            <v>TG TCTD</v>
          </cell>
          <cell r="V1473">
            <v>0</v>
          </cell>
          <cell r="AA1473">
            <v>0</v>
          </cell>
          <cell r="AD1473">
            <v>0</v>
          </cell>
        </row>
        <row r="1474">
          <cell r="D1474">
            <v>700</v>
          </cell>
          <cell r="J1474" t="str">
            <v>TG TCTD</v>
          </cell>
          <cell r="V1474">
            <v>0</v>
          </cell>
          <cell r="AA1474">
            <v>0</v>
          </cell>
          <cell r="AD1474">
            <v>0</v>
          </cell>
        </row>
        <row r="1475">
          <cell r="D1475">
            <v>701</v>
          </cell>
          <cell r="J1475" t="str">
            <v>TG TCTD</v>
          </cell>
          <cell r="V1475">
            <v>0</v>
          </cell>
          <cell r="AA1475">
            <v>0</v>
          </cell>
          <cell r="AD1475">
            <v>0</v>
          </cell>
        </row>
        <row r="1476">
          <cell r="D1476">
            <v>703</v>
          </cell>
          <cell r="J1476" t="str">
            <v>TG TCTD</v>
          </cell>
          <cell r="V1476">
            <v>0</v>
          </cell>
          <cell r="AA1476">
            <v>0</v>
          </cell>
          <cell r="AD1476">
            <v>0</v>
          </cell>
        </row>
        <row r="1477">
          <cell r="D1477">
            <v>704</v>
          </cell>
          <cell r="J1477" t="str">
            <v>TG TCTD</v>
          </cell>
          <cell r="V1477">
            <v>0</v>
          </cell>
          <cell r="AA1477">
            <v>0</v>
          </cell>
          <cell r="AD1477">
            <v>0</v>
          </cell>
        </row>
        <row r="1478">
          <cell r="D1478">
            <v>800</v>
          </cell>
          <cell r="J1478" t="str">
            <v>TG TCTD</v>
          </cell>
          <cell r="V1478">
            <v>21.652365362000001</v>
          </cell>
          <cell r="AA1478">
            <v>98.009470620000002</v>
          </cell>
          <cell r="AD1478">
            <v>70.970548883999996</v>
          </cell>
        </row>
        <row r="1479">
          <cell r="D1479">
            <v>801</v>
          </cell>
          <cell r="J1479" t="str">
            <v>TG TCTD</v>
          </cell>
          <cell r="V1479">
            <v>13.550907433000001</v>
          </cell>
          <cell r="AA1479">
            <v>5.2319840000000003E-3</v>
          </cell>
          <cell r="AD1479">
            <v>4.1895860000000004E-3</v>
          </cell>
        </row>
        <row r="1480">
          <cell r="D1480">
            <v>802</v>
          </cell>
          <cell r="J1480" t="str">
            <v>TG TCTD</v>
          </cell>
          <cell r="V1480">
            <v>11.17147662</v>
          </cell>
          <cell r="AA1480">
            <v>57.486579822000003</v>
          </cell>
          <cell r="AD1480">
            <v>57.589708784999999</v>
          </cell>
        </row>
        <row r="1481">
          <cell r="D1481">
            <v>803</v>
          </cell>
          <cell r="J1481" t="str">
            <v>TG TCTD</v>
          </cell>
          <cell r="V1481">
            <v>0</v>
          </cell>
          <cell r="AA1481">
            <v>0</v>
          </cell>
          <cell r="AD1481">
            <v>0</v>
          </cell>
        </row>
        <row r="1482">
          <cell r="D1482">
            <v>804</v>
          </cell>
          <cell r="J1482" t="str">
            <v>TG TCTD</v>
          </cell>
          <cell r="V1482">
            <v>9.2519879999999992E-3</v>
          </cell>
          <cell r="AA1482">
            <v>0</v>
          </cell>
          <cell r="AD1482">
            <v>0</v>
          </cell>
        </row>
        <row r="1483">
          <cell r="D1483">
            <v>900</v>
          </cell>
          <cell r="J1483" t="str">
            <v>TG TCTD</v>
          </cell>
          <cell r="V1483">
            <v>0</v>
          </cell>
          <cell r="AA1483">
            <v>0</v>
          </cell>
          <cell r="AD1483">
            <v>0</v>
          </cell>
        </row>
        <row r="1484">
          <cell r="D1484">
            <v>901</v>
          </cell>
          <cell r="J1484" t="str">
            <v>TG TCTD</v>
          </cell>
          <cell r="V1484">
            <v>0</v>
          </cell>
          <cell r="AA1484">
            <v>0</v>
          </cell>
          <cell r="AD1484">
            <v>0</v>
          </cell>
        </row>
        <row r="1485">
          <cell r="D1485">
            <v>902</v>
          </cell>
          <cell r="J1485" t="str">
            <v>TG TCTD</v>
          </cell>
          <cell r="V1485">
            <v>0</v>
          </cell>
          <cell r="AA1485">
            <v>0</v>
          </cell>
          <cell r="AD1485">
            <v>0</v>
          </cell>
        </row>
        <row r="1486">
          <cell r="D1486">
            <v>903</v>
          </cell>
          <cell r="J1486" t="str">
            <v>TG TCTD</v>
          </cell>
          <cell r="V1486">
            <v>0</v>
          </cell>
          <cell r="AA1486">
            <v>0</v>
          </cell>
          <cell r="AD1486">
            <v>0</v>
          </cell>
        </row>
        <row r="1487">
          <cell r="D1487">
            <v>1000</v>
          </cell>
          <cell r="J1487" t="str">
            <v>TG TCTD</v>
          </cell>
          <cell r="V1487">
            <v>0</v>
          </cell>
          <cell r="AA1487">
            <v>0</v>
          </cell>
          <cell r="AD1487">
            <v>0</v>
          </cell>
        </row>
        <row r="1488">
          <cell r="D1488">
            <v>1001</v>
          </cell>
          <cell r="J1488" t="str">
            <v>TG TCTD</v>
          </cell>
          <cell r="V1488">
            <v>0</v>
          </cell>
          <cell r="AA1488">
            <v>0</v>
          </cell>
          <cell r="AD1488">
            <v>0</v>
          </cell>
        </row>
        <row r="1489">
          <cell r="D1489">
            <v>1002</v>
          </cell>
          <cell r="J1489" t="str">
            <v>TG TCTD</v>
          </cell>
          <cell r="V1489">
            <v>0</v>
          </cell>
          <cell r="AA1489">
            <v>0</v>
          </cell>
          <cell r="AD1489">
            <v>0</v>
          </cell>
        </row>
        <row r="1490">
          <cell r="D1490">
            <v>1003</v>
          </cell>
          <cell r="J1490" t="str">
            <v>TG TCTD</v>
          </cell>
          <cell r="V1490">
            <v>0</v>
          </cell>
          <cell r="AA1490">
            <v>0</v>
          </cell>
          <cell r="AD1490">
            <v>0</v>
          </cell>
        </row>
        <row r="1491">
          <cell r="D1491">
            <v>1004</v>
          </cell>
          <cell r="J1491" t="str">
            <v>TG TCTD</v>
          </cell>
          <cell r="V1491">
            <v>5.0047999999999999E-5</v>
          </cell>
          <cell r="AA1491">
            <v>0</v>
          </cell>
          <cell r="AD1491">
            <v>0</v>
          </cell>
        </row>
        <row r="1492">
          <cell r="D1492">
            <v>1005</v>
          </cell>
          <cell r="J1492" t="str">
            <v>TG TCTD</v>
          </cell>
          <cell r="V1492">
            <v>0</v>
          </cell>
          <cell r="AA1492">
            <v>0</v>
          </cell>
          <cell r="AD1492">
            <v>0</v>
          </cell>
        </row>
        <row r="1493">
          <cell r="D1493">
            <v>1006</v>
          </cell>
          <cell r="J1493" t="str">
            <v>TG TCTD</v>
          </cell>
          <cell r="V1493">
            <v>0</v>
          </cell>
          <cell r="AA1493">
            <v>0</v>
          </cell>
          <cell r="AD1493">
            <v>0</v>
          </cell>
        </row>
        <row r="1494">
          <cell r="D1494">
            <v>1007</v>
          </cell>
          <cell r="J1494" t="str">
            <v>TG TCTD</v>
          </cell>
          <cell r="V1494">
            <v>0</v>
          </cell>
          <cell r="AA1494">
            <v>0</v>
          </cell>
          <cell r="AD1494">
            <v>0</v>
          </cell>
        </row>
        <row r="1495">
          <cell r="D1495">
            <v>1008</v>
          </cell>
          <cell r="J1495" t="str">
            <v>TG TCTD</v>
          </cell>
          <cell r="V1495">
            <v>0</v>
          </cell>
          <cell r="AA1495">
            <v>0</v>
          </cell>
          <cell r="AD1495">
            <v>0</v>
          </cell>
        </row>
        <row r="1496">
          <cell r="D1496">
            <v>1009</v>
          </cell>
          <cell r="J1496" t="str">
            <v>TG TCTD</v>
          </cell>
          <cell r="V1496">
            <v>0</v>
          </cell>
          <cell r="AA1496">
            <v>0</v>
          </cell>
          <cell r="AD1496">
            <v>0</v>
          </cell>
        </row>
        <row r="1497">
          <cell r="D1497">
            <v>1010</v>
          </cell>
          <cell r="J1497" t="str">
            <v>TG TCTD</v>
          </cell>
          <cell r="V1497">
            <v>0</v>
          </cell>
          <cell r="AA1497">
            <v>0</v>
          </cell>
          <cell r="AD1497">
            <v>0</v>
          </cell>
        </row>
        <row r="1498">
          <cell r="D1498">
            <v>1011</v>
          </cell>
          <cell r="J1498" t="str">
            <v>TG TCTD</v>
          </cell>
          <cell r="V1498">
            <v>0</v>
          </cell>
          <cell r="AA1498">
            <v>0</v>
          </cell>
          <cell r="AD1498">
            <v>0</v>
          </cell>
        </row>
        <row r="1499">
          <cell r="D1499">
            <v>1012</v>
          </cell>
          <cell r="J1499" t="str">
            <v>TG TCTD</v>
          </cell>
          <cell r="V1499">
            <v>0</v>
          </cell>
          <cell r="AA1499">
            <v>0</v>
          </cell>
          <cell r="AD1499">
            <v>0</v>
          </cell>
        </row>
        <row r="1500">
          <cell r="D1500">
            <v>1013</v>
          </cell>
          <cell r="J1500" t="str">
            <v>TG TCTD</v>
          </cell>
          <cell r="V1500">
            <v>1.2410710000000001E-3</v>
          </cell>
          <cell r="AA1500">
            <v>1.259809E-3</v>
          </cell>
          <cell r="AD1500">
            <v>1.2675080000000001E-3</v>
          </cell>
        </row>
        <row r="1501">
          <cell r="D1501">
            <v>1014</v>
          </cell>
          <cell r="J1501" t="str">
            <v>TG TCTD</v>
          </cell>
          <cell r="V1501">
            <v>0</v>
          </cell>
          <cell r="AA1501">
            <v>0</v>
          </cell>
          <cell r="AD1501">
            <v>0</v>
          </cell>
        </row>
        <row r="1502">
          <cell r="D1502">
            <v>1100</v>
          </cell>
          <cell r="J1502" t="str">
            <v>TG TCTD</v>
          </cell>
          <cell r="V1502">
            <v>2.6852109999999998E-3</v>
          </cell>
          <cell r="AA1502">
            <v>0</v>
          </cell>
          <cell r="AD1502">
            <v>0</v>
          </cell>
        </row>
        <row r="1503">
          <cell r="D1503">
            <v>1101</v>
          </cell>
          <cell r="J1503" t="str">
            <v>TG TCTD</v>
          </cell>
          <cell r="V1503">
            <v>0</v>
          </cell>
          <cell r="AA1503">
            <v>0</v>
          </cell>
          <cell r="AD1503">
            <v>0</v>
          </cell>
        </row>
        <row r="1504">
          <cell r="D1504">
            <v>1200</v>
          </cell>
          <cell r="J1504" t="str">
            <v>TG TCTD</v>
          </cell>
          <cell r="V1504">
            <v>0</v>
          </cell>
          <cell r="AA1504">
            <v>0</v>
          </cell>
          <cell r="AD1504">
            <v>0</v>
          </cell>
        </row>
        <row r="1505">
          <cell r="D1505">
            <v>1201</v>
          </cell>
          <cell r="J1505" t="str">
            <v>TG TCTD</v>
          </cell>
          <cell r="V1505">
            <v>0</v>
          </cell>
          <cell r="AA1505">
            <v>0</v>
          </cell>
          <cell r="AD1505">
            <v>0</v>
          </cell>
        </row>
        <row r="1506">
          <cell r="D1506">
            <v>1202</v>
          </cell>
          <cell r="J1506" t="str">
            <v>TG TCTD</v>
          </cell>
          <cell r="V1506">
            <v>0</v>
          </cell>
          <cell r="AA1506">
            <v>0</v>
          </cell>
          <cell r="AD1506">
            <v>0</v>
          </cell>
        </row>
        <row r="1507">
          <cell r="D1507">
            <v>1203</v>
          </cell>
          <cell r="J1507" t="str">
            <v>TG TCTD</v>
          </cell>
          <cell r="V1507">
            <v>8.4999199999999994E-3</v>
          </cell>
          <cell r="AA1507">
            <v>8.583617E-3</v>
          </cell>
          <cell r="AD1507">
            <v>0</v>
          </cell>
        </row>
        <row r="1508">
          <cell r="D1508">
            <v>1300</v>
          </cell>
          <cell r="J1508" t="str">
            <v>TG TCTD</v>
          </cell>
          <cell r="V1508">
            <v>0</v>
          </cell>
          <cell r="AA1508">
            <v>0</v>
          </cell>
          <cell r="AD1508">
            <v>0</v>
          </cell>
        </row>
        <row r="1509">
          <cell r="D1509">
            <v>1301</v>
          </cell>
          <cell r="J1509" t="str">
            <v>TG TCTD</v>
          </cell>
          <cell r="V1509">
            <v>0</v>
          </cell>
          <cell r="AA1509">
            <v>0</v>
          </cell>
          <cell r="AD1509">
            <v>0</v>
          </cell>
        </row>
        <row r="1510">
          <cell r="D1510">
            <v>1302</v>
          </cell>
          <cell r="J1510" t="str">
            <v>TG TCTD</v>
          </cell>
          <cell r="V1510">
            <v>0</v>
          </cell>
          <cell r="AA1510">
            <v>0</v>
          </cell>
          <cell r="AD1510">
            <v>0</v>
          </cell>
        </row>
        <row r="1511">
          <cell r="D1511">
            <v>1303</v>
          </cell>
          <cell r="J1511" t="str">
            <v>TG TCTD</v>
          </cell>
          <cell r="V1511">
            <v>0</v>
          </cell>
          <cell r="AA1511">
            <v>0</v>
          </cell>
          <cell r="AD1511">
            <v>0</v>
          </cell>
        </row>
        <row r="1512">
          <cell r="D1512">
            <v>1304</v>
          </cell>
          <cell r="J1512" t="str">
            <v>TG TCTD</v>
          </cell>
          <cell r="V1512">
            <v>0</v>
          </cell>
          <cell r="AA1512">
            <v>0</v>
          </cell>
          <cell r="AD1512">
            <v>0</v>
          </cell>
        </row>
        <row r="1513">
          <cell r="D1513">
            <v>1305</v>
          </cell>
          <cell r="J1513" t="str">
            <v>TG TCTD</v>
          </cell>
          <cell r="V1513">
            <v>0</v>
          </cell>
          <cell r="AA1513">
            <v>0</v>
          </cell>
          <cell r="AD1513">
            <v>0</v>
          </cell>
        </row>
        <row r="1514">
          <cell r="D1514">
            <v>1306</v>
          </cell>
          <cell r="J1514" t="str">
            <v>TG TCTD</v>
          </cell>
          <cell r="V1514">
            <v>0</v>
          </cell>
          <cell r="AA1514">
            <v>0</v>
          </cell>
          <cell r="AD1514">
            <v>0</v>
          </cell>
        </row>
        <row r="1515">
          <cell r="D1515">
            <v>1400</v>
          </cell>
          <cell r="J1515" t="str">
            <v>TG TCTD</v>
          </cell>
          <cell r="V1515">
            <v>0</v>
          </cell>
          <cell r="AA1515">
            <v>0</v>
          </cell>
          <cell r="AD1515">
            <v>0</v>
          </cell>
        </row>
        <row r="1516">
          <cell r="D1516">
            <v>1401</v>
          </cell>
          <cell r="J1516" t="str">
            <v>TG TCTD</v>
          </cell>
          <cell r="V1516">
            <v>0</v>
          </cell>
          <cell r="AA1516">
            <v>0</v>
          </cell>
          <cell r="AD1516">
            <v>0</v>
          </cell>
        </row>
        <row r="1517">
          <cell r="D1517">
            <v>1402</v>
          </cell>
          <cell r="J1517" t="str">
            <v>TG TCTD</v>
          </cell>
          <cell r="V1517">
            <v>0</v>
          </cell>
          <cell r="AA1517">
            <v>0</v>
          </cell>
          <cell r="AD1517">
            <v>0</v>
          </cell>
        </row>
        <row r="1518">
          <cell r="D1518">
            <v>1403</v>
          </cell>
          <cell r="J1518" t="str">
            <v>TG TCTD</v>
          </cell>
          <cell r="V1518">
            <v>0</v>
          </cell>
          <cell r="AA1518">
            <v>0</v>
          </cell>
          <cell r="AD1518">
            <v>0</v>
          </cell>
        </row>
        <row r="1519">
          <cell r="D1519">
            <v>1404</v>
          </cell>
          <cell r="J1519" t="str">
            <v>TG TCTD</v>
          </cell>
          <cell r="V1519">
            <v>0</v>
          </cell>
          <cell r="AA1519">
            <v>0</v>
          </cell>
          <cell r="AD1519">
            <v>0</v>
          </cell>
        </row>
        <row r="1520">
          <cell r="D1520">
            <v>1500</v>
          </cell>
          <cell r="J1520" t="str">
            <v>TG TCTD</v>
          </cell>
          <cell r="V1520">
            <v>0</v>
          </cell>
          <cell r="AA1520">
            <v>0</v>
          </cell>
          <cell r="AD1520">
            <v>0</v>
          </cell>
        </row>
        <row r="1521">
          <cell r="D1521">
            <v>1501</v>
          </cell>
          <cell r="J1521" t="str">
            <v>TG TCTD</v>
          </cell>
          <cell r="V1521">
            <v>0</v>
          </cell>
          <cell r="AA1521">
            <v>0</v>
          </cell>
          <cell r="AD1521">
            <v>0</v>
          </cell>
        </row>
        <row r="1522">
          <cell r="D1522">
            <v>1502</v>
          </cell>
          <cell r="J1522" t="str">
            <v>TG TCTD</v>
          </cell>
          <cell r="V1522">
            <v>0</v>
          </cell>
          <cell r="AA1522">
            <v>0</v>
          </cell>
          <cell r="AD1522">
            <v>0</v>
          </cell>
        </row>
        <row r="1523">
          <cell r="D1523">
            <v>1503</v>
          </cell>
          <cell r="J1523" t="str">
            <v>TG TCTD</v>
          </cell>
          <cell r="V1523">
            <v>0</v>
          </cell>
          <cell r="AA1523">
            <v>0</v>
          </cell>
          <cell r="AD1523">
            <v>0</v>
          </cell>
        </row>
        <row r="1524">
          <cell r="D1524">
            <v>1504</v>
          </cell>
          <cell r="J1524" t="str">
            <v>TG TCTD</v>
          </cell>
          <cell r="V1524">
            <v>0</v>
          </cell>
          <cell r="AA1524">
            <v>0</v>
          </cell>
          <cell r="AD1524">
            <v>0</v>
          </cell>
        </row>
        <row r="1525">
          <cell r="D1525">
            <v>1505</v>
          </cell>
          <cell r="J1525" t="str">
            <v>TG TCTD</v>
          </cell>
          <cell r="V1525">
            <v>0</v>
          </cell>
          <cell r="AA1525">
            <v>0</v>
          </cell>
          <cell r="AD1525">
            <v>0</v>
          </cell>
        </row>
        <row r="1526">
          <cell r="D1526">
            <v>1506</v>
          </cell>
          <cell r="J1526" t="str">
            <v>TG TCTD</v>
          </cell>
          <cell r="V1526">
            <v>0</v>
          </cell>
          <cell r="AA1526">
            <v>0</v>
          </cell>
          <cell r="AD1526">
            <v>0</v>
          </cell>
        </row>
        <row r="1527">
          <cell r="D1527">
            <v>1507</v>
          </cell>
          <cell r="J1527" t="str">
            <v>TG TCTD</v>
          </cell>
          <cell r="V1527">
            <v>0</v>
          </cell>
          <cell r="AA1527">
            <v>0</v>
          </cell>
          <cell r="AD1527">
            <v>0</v>
          </cell>
        </row>
        <row r="1528">
          <cell r="D1528">
            <v>1508</v>
          </cell>
          <cell r="J1528" t="str">
            <v>TG TCTD</v>
          </cell>
          <cell r="V1528">
            <v>0</v>
          </cell>
          <cell r="AA1528">
            <v>0</v>
          </cell>
          <cell r="AD1528">
            <v>0</v>
          </cell>
        </row>
        <row r="1529">
          <cell r="D1529">
            <v>1509</v>
          </cell>
          <cell r="J1529" t="str">
            <v>TG TCTD</v>
          </cell>
          <cell r="V1529">
            <v>0</v>
          </cell>
          <cell r="AA1529">
            <v>0</v>
          </cell>
          <cell r="AD1529">
            <v>0</v>
          </cell>
        </row>
        <row r="1530">
          <cell r="D1530">
            <v>1510</v>
          </cell>
          <cell r="J1530" t="str">
            <v>TG TCTD</v>
          </cell>
          <cell r="V1530">
            <v>0</v>
          </cell>
          <cell r="AA1530">
            <v>0</v>
          </cell>
          <cell r="AD1530">
            <v>0</v>
          </cell>
        </row>
        <row r="1531">
          <cell r="D1531">
            <v>1511</v>
          </cell>
          <cell r="J1531" t="str">
            <v>TG TCTD</v>
          </cell>
          <cell r="V1531">
            <v>0</v>
          </cell>
          <cell r="AA1531">
            <v>0</v>
          </cell>
          <cell r="AD1531">
            <v>0</v>
          </cell>
        </row>
        <row r="1532">
          <cell r="D1532">
            <v>1512</v>
          </cell>
          <cell r="J1532" t="str">
            <v>TG TCTD</v>
          </cell>
          <cell r="V1532">
            <v>0</v>
          </cell>
          <cell r="AA1532">
            <v>0</v>
          </cell>
          <cell r="AD1532">
            <v>0</v>
          </cell>
        </row>
        <row r="1533">
          <cell r="D1533">
            <v>1600</v>
          </cell>
          <cell r="J1533" t="str">
            <v>TG TCTD</v>
          </cell>
          <cell r="V1533">
            <v>0</v>
          </cell>
          <cell r="AA1533">
            <v>0</v>
          </cell>
          <cell r="AD1533">
            <v>0</v>
          </cell>
        </row>
        <row r="1534">
          <cell r="D1534">
            <v>1601</v>
          </cell>
          <cell r="J1534" t="str">
            <v>TG TCTD</v>
          </cell>
          <cell r="V1534">
            <v>0</v>
          </cell>
          <cell r="AA1534">
            <v>0</v>
          </cell>
          <cell r="AD1534">
            <v>0</v>
          </cell>
        </row>
        <row r="1535">
          <cell r="D1535">
            <v>1602</v>
          </cell>
          <cell r="J1535" t="str">
            <v>TG TCTD</v>
          </cell>
          <cell r="V1535">
            <v>0</v>
          </cell>
          <cell r="AA1535">
            <v>0</v>
          </cell>
          <cell r="AD1535">
            <v>0</v>
          </cell>
        </row>
        <row r="1536">
          <cell r="D1536">
            <v>1603</v>
          </cell>
          <cell r="J1536" t="str">
            <v>TG TCTD</v>
          </cell>
          <cell r="V1536">
            <v>0</v>
          </cell>
          <cell r="AA1536">
            <v>0</v>
          </cell>
          <cell r="AD1536">
            <v>0</v>
          </cell>
        </row>
        <row r="1537">
          <cell r="D1537">
            <v>1700</v>
          </cell>
          <cell r="J1537" t="str">
            <v>TG TCTD</v>
          </cell>
          <cell r="V1537">
            <v>0</v>
          </cell>
          <cell r="AA1537">
            <v>0</v>
          </cell>
          <cell r="AD1537">
            <v>0</v>
          </cell>
        </row>
        <row r="1538">
          <cell r="D1538">
            <v>1701</v>
          </cell>
          <cell r="J1538" t="str">
            <v>TG TCTD</v>
          </cell>
          <cell r="V1538">
            <v>0</v>
          </cell>
          <cell r="AA1538">
            <v>0</v>
          </cell>
          <cell r="AD1538">
            <v>0</v>
          </cell>
        </row>
        <row r="1539">
          <cell r="D1539">
            <v>1702</v>
          </cell>
          <cell r="J1539" t="str">
            <v>TG TCTD</v>
          </cell>
          <cell r="V1539">
            <v>0</v>
          </cell>
          <cell r="AA1539">
            <v>0</v>
          </cell>
          <cell r="AD1539">
            <v>0</v>
          </cell>
        </row>
        <row r="1540">
          <cell r="D1540">
            <v>1703</v>
          </cell>
          <cell r="J1540" t="str">
            <v>TG TCTD</v>
          </cell>
          <cell r="V1540">
            <v>0</v>
          </cell>
          <cell r="AA1540">
            <v>0</v>
          </cell>
          <cell r="AD1540">
            <v>0</v>
          </cell>
        </row>
        <row r="1541">
          <cell r="D1541">
            <v>1800</v>
          </cell>
          <cell r="J1541" t="str">
            <v>TG TCTD</v>
          </cell>
          <cell r="V1541">
            <v>0</v>
          </cell>
          <cell r="AA1541">
            <v>0</v>
          </cell>
          <cell r="AD1541">
            <v>0</v>
          </cell>
        </row>
        <row r="1542">
          <cell r="D1542">
            <v>1900</v>
          </cell>
          <cell r="J1542" t="str">
            <v>TG TCTD</v>
          </cell>
          <cell r="V1542">
            <v>0</v>
          </cell>
          <cell r="AA1542">
            <v>0</v>
          </cell>
          <cell r="AD1542">
            <v>0</v>
          </cell>
        </row>
        <row r="1543">
          <cell r="D1543">
            <v>1901</v>
          </cell>
          <cell r="J1543" t="str">
            <v>TG TCTD</v>
          </cell>
          <cell r="V1543">
            <v>0</v>
          </cell>
          <cell r="AA1543">
            <v>0</v>
          </cell>
          <cell r="AD1543">
            <v>0</v>
          </cell>
        </row>
        <row r="1544">
          <cell r="D1544">
            <v>1902</v>
          </cell>
          <cell r="J1544" t="str">
            <v>TG TCTD</v>
          </cell>
          <cell r="V1544">
            <v>0</v>
          </cell>
          <cell r="AA1544">
            <v>0</v>
          </cell>
          <cell r="AD1544">
            <v>0</v>
          </cell>
        </row>
        <row r="1545">
          <cell r="D1545">
            <v>1903</v>
          </cell>
          <cell r="J1545" t="str">
            <v>TG TCTD</v>
          </cell>
          <cell r="V1545">
            <v>0</v>
          </cell>
          <cell r="AA1545">
            <v>0</v>
          </cell>
          <cell r="AD1545">
            <v>0</v>
          </cell>
        </row>
        <row r="1546">
          <cell r="D1546">
            <v>2000</v>
          </cell>
          <cell r="J1546" t="str">
            <v>TG TCTD</v>
          </cell>
          <cell r="V1546">
            <v>0</v>
          </cell>
          <cell r="AA1546">
            <v>0</v>
          </cell>
          <cell r="AD1546">
            <v>0</v>
          </cell>
        </row>
        <row r="1547">
          <cell r="D1547">
            <v>2001</v>
          </cell>
          <cell r="J1547" t="str">
            <v>TG TCTD</v>
          </cell>
          <cell r="V1547">
            <v>0</v>
          </cell>
          <cell r="AA1547">
            <v>0</v>
          </cell>
          <cell r="AD1547">
            <v>0</v>
          </cell>
        </row>
        <row r="1548">
          <cell r="D1548">
            <v>2002</v>
          </cell>
          <cell r="J1548" t="str">
            <v>TG TCTD</v>
          </cell>
          <cell r="V1548">
            <v>0</v>
          </cell>
          <cell r="AA1548">
            <v>0</v>
          </cell>
          <cell r="AD1548">
            <v>0</v>
          </cell>
        </row>
        <row r="1549">
          <cell r="D1549">
            <v>2003</v>
          </cell>
          <cell r="J1549" t="str">
            <v>TG TCTD</v>
          </cell>
          <cell r="V1549">
            <v>0</v>
          </cell>
          <cell r="AA1549">
            <v>0</v>
          </cell>
          <cell r="AD1549">
            <v>0</v>
          </cell>
        </row>
        <row r="1550">
          <cell r="D1550">
            <v>2100</v>
          </cell>
          <cell r="J1550" t="str">
            <v>TG TCTD</v>
          </cell>
          <cell r="V1550">
            <v>0</v>
          </cell>
          <cell r="AA1550">
            <v>0</v>
          </cell>
          <cell r="AD1550">
            <v>0</v>
          </cell>
        </row>
        <row r="1551">
          <cell r="D1551">
            <v>2101</v>
          </cell>
          <cell r="J1551" t="str">
            <v>TG TCTD</v>
          </cell>
          <cell r="V1551">
            <v>0</v>
          </cell>
          <cell r="AA1551">
            <v>0</v>
          </cell>
          <cell r="AD1551">
            <v>0</v>
          </cell>
        </row>
        <row r="1552">
          <cell r="D1552">
            <v>2102</v>
          </cell>
          <cell r="J1552" t="str">
            <v>TG TCTD</v>
          </cell>
          <cell r="V1552">
            <v>0</v>
          </cell>
          <cell r="AA1552">
            <v>0</v>
          </cell>
          <cell r="AD1552">
            <v>0</v>
          </cell>
        </row>
        <row r="1553">
          <cell r="D1553">
            <v>2200</v>
          </cell>
          <cell r="J1553" t="str">
            <v>TG TCTD</v>
          </cell>
          <cell r="V1553">
            <v>1.1312401809999999</v>
          </cell>
          <cell r="AA1553">
            <v>1.511970338</v>
          </cell>
          <cell r="AD1553">
            <v>1.3597120149999999</v>
          </cell>
        </row>
        <row r="1554">
          <cell r="D1554">
            <v>2201</v>
          </cell>
          <cell r="J1554" t="str">
            <v>TG TCTD</v>
          </cell>
          <cell r="V1554">
            <v>0</v>
          </cell>
          <cell r="AA1554">
            <v>0</v>
          </cell>
          <cell r="AD1554">
            <v>0</v>
          </cell>
        </row>
        <row r="1555">
          <cell r="D1555">
            <v>2202</v>
          </cell>
          <cell r="J1555" t="str">
            <v>TG TCTD</v>
          </cell>
          <cell r="V1555">
            <v>0</v>
          </cell>
          <cell r="AA1555">
            <v>0</v>
          </cell>
          <cell r="AD1555">
            <v>0</v>
          </cell>
        </row>
        <row r="1556">
          <cell r="D1556">
            <v>2203</v>
          </cell>
          <cell r="J1556" t="str">
            <v>TG TCTD</v>
          </cell>
          <cell r="V1556">
            <v>0</v>
          </cell>
          <cell r="AA1556">
            <v>0</v>
          </cell>
          <cell r="AD1556">
            <v>0</v>
          </cell>
        </row>
        <row r="1557">
          <cell r="D1557">
            <v>2300</v>
          </cell>
          <cell r="J1557" t="str">
            <v>TG TCTD</v>
          </cell>
          <cell r="V1557">
            <v>0</v>
          </cell>
          <cell r="AA1557">
            <v>0</v>
          </cell>
          <cell r="AD1557">
            <v>0</v>
          </cell>
        </row>
        <row r="1558">
          <cell r="D1558">
            <v>2301</v>
          </cell>
          <cell r="J1558" t="str">
            <v>TG TCTD</v>
          </cell>
          <cell r="V1558">
            <v>0</v>
          </cell>
          <cell r="AA1558">
            <v>0</v>
          </cell>
          <cell r="AD1558">
            <v>0</v>
          </cell>
        </row>
        <row r="1559">
          <cell r="D1559">
            <v>2302</v>
          </cell>
          <cell r="J1559" t="str">
            <v>TG TCTD</v>
          </cell>
          <cell r="V1559">
            <v>0</v>
          </cell>
          <cell r="AA1559">
            <v>0</v>
          </cell>
          <cell r="AD1559">
            <v>0</v>
          </cell>
        </row>
        <row r="1560">
          <cell r="D1560">
            <v>2303</v>
          </cell>
          <cell r="J1560" t="str">
            <v>TG TCTD</v>
          </cell>
          <cell r="V1560">
            <v>0</v>
          </cell>
          <cell r="AA1560">
            <v>0</v>
          </cell>
          <cell r="AD1560">
            <v>0</v>
          </cell>
        </row>
        <row r="1561">
          <cell r="D1561">
            <v>2400</v>
          </cell>
          <cell r="J1561" t="str">
            <v>TG TCTD</v>
          </cell>
          <cell r="V1561">
            <v>0</v>
          </cell>
          <cell r="AA1561">
            <v>0</v>
          </cell>
          <cell r="AD1561">
            <v>0</v>
          </cell>
        </row>
        <row r="1562">
          <cell r="D1562">
            <v>2401</v>
          </cell>
          <cell r="J1562" t="str">
            <v>TG TCTD</v>
          </cell>
          <cell r="V1562">
            <v>0</v>
          </cell>
          <cell r="AA1562">
            <v>0</v>
          </cell>
          <cell r="AD1562">
            <v>0</v>
          </cell>
        </row>
        <row r="1563">
          <cell r="D1563">
            <v>2402</v>
          </cell>
          <cell r="J1563" t="str">
            <v>TG TCTD</v>
          </cell>
          <cell r="V1563">
            <v>0</v>
          </cell>
          <cell r="AA1563">
            <v>0</v>
          </cell>
          <cell r="AD1563">
            <v>0</v>
          </cell>
        </row>
        <row r="1564">
          <cell r="D1564">
            <v>2500</v>
          </cell>
          <cell r="J1564" t="str">
            <v>TG TCTD</v>
          </cell>
          <cell r="V1564">
            <v>0</v>
          </cell>
          <cell r="AA1564">
            <v>0</v>
          </cell>
          <cell r="AD1564">
            <v>0</v>
          </cell>
        </row>
        <row r="1565">
          <cell r="D1565">
            <v>2501</v>
          </cell>
          <cell r="J1565" t="str">
            <v>TG TCTD</v>
          </cell>
          <cell r="V1565">
            <v>0</v>
          </cell>
          <cell r="AA1565">
            <v>0</v>
          </cell>
          <cell r="AD1565">
            <v>0</v>
          </cell>
        </row>
        <row r="1566">
          <cell r="D1566">
            <v>2502</v>
          </cell>
          <cell r="J1566" t="str">
            <v>TG TCTD</v>
          </cell>
          <cell r="V1566">
            <v>0</v>
          </cell>
          <cell r="AA1566">
            <v>0</v>
          </cell>
          <cell r="AD1566">
            <v>0</v>
          </cell>
        </row>
        <row r="1567">
          <cell r="D1567">
            <v>2600</v>
          </cell>
          <cell r="J1567" t="str">
            <v>TG TCTD</v>
          </cell>
          <cell r="V1567">
            <v>0</v>
          </cell>
          <cell r="AA1567">
            <v>0</v>
          </cell>
          <cell r="AD1567">
            <v>0</v>
          </cell>
        </row>
        <row r="1568">
          <cell r="D1568">
            <v>2601</v>
          </cell>
          <cell r="J1568" t="str">
            <v>TG TCTD</v>
          </cell>
          <cell r="V1568">
            <v>0</v>
          </cell>
          <cell r="AA1568">
            <v>0</v>
          </cell>
          <cell r="AD1568">
            <v>0</v>
          </cell>
        </row>
        <row r="1569">
          <cell r="D1569">
            <v>2700</v>
          </cell>
          <cell r="J1569" t="str">
            <v>TG TCTD</v>
          </cell>
          <cell r="V1569">
            <v>0</v>
          </cell>
          <cell r="AA1569">
            <v>0</v>
          </cell>
          <cell r="AD1569">
            <v>0</v>
          </cell>
        </row>
        <row r="1570">
          <cell r="D1570">
            <v>2800</v>
          </cell>
          <cell r="J1570" t="str">
            <v>TG TCTD</v>
          </cell>
          <cell r="V1570">
            <v>0</v>
          </cell>
          <cell r="AA1570">
            <v>0</v>
          </cell>
          <cell r="AD1570">
            <v>0</v>
          </cell>
        </row>
        <row r="1571">
          <cell r="D1571">
            <v>2900</v>
          </cell>
          <cell r="J1571" t="str">
            <v>TG TCTD</v>
          </cell>
          <cell r="V1571">
            <v>0</v>
          </cell>
          <cell r="AA1571">
            <v>0</v>
          </cell>
          <cell r="AD1571">
            <v>0</v>
          </cell>
        </row>
        <row r="1572">
          <cell r="D1572">
            <v>2503</v>
          </cell>
          <cell r="J1572" t="str">
            <v>TG TCTD</v>
          </cell>
          <cell r="V1572">
            <v>0</v>
          </cell>
          <cell r="AA1572">
            <v>0</v>
          </cell>
          <cell r="AD1572">
            <v>0</v>
          </cell>
        </row>
        <row r="1573">
          <cell r="D1573">
            <v>3000</v>
          </cell>
          <cell r="J1573" t="str">
            <v>TG TCTD</v>
          </cell>
          <cell r="V1573">
            <v>0</v>
          </cell>
          <cell r="AA1573">
            <v>0</v>
          </cell>
          <cell r="AD1573">
            <v>0</v>
          </cell>
        </row>
        <row r="1574">
          <cell r="D1574">
            <v>2701</v>
          </cell>
          <cell r="J1574" t="str">
            <v>TG TCTD</v>
          </cell>
          <cell r="V1574">
            <v>0</v>
          </cell>
          <cell r="AA1574">
            <v>0</v>
          </cell>
          <cell r="AD1574">
            <v>0</v>
          </cell>
        </row>
        <row r="1575">
          <cell r="D1575">
            <v>2702</v>
          </cell>
          <cell r="J1575" t="str">
            <v>TG TCTD</v>
          </cell>
          <cell r="V1575">
            <v>0</v>
          </cell>
          <cell r="AA1575">
            <v>0</v>
          </cell>
          <cell r="AD1575">
            <v>0</v>
          </cell>
        </row>
        <row r="1576">
          <cell r="D1576">
            <v>503</v>
          </cell>
          <cell r="J1576" t="str">
            <v>TG TCTD</v>
          </cell>
          <cell r="V1576">
            <v>0</v>
          </cell>
          <cell r="AA1576">
            <v>0</v>
          </cell>
          <cell r="AD1576">
            <v>0</v>
          </cell>
        </row>
        <row r="1577">
          <cell r="D1577">
            <v>1801</v>
          </cell>
          <cell r="J1577" t="str">
            <v>TG TCTD</v>
          </cell>
          <cell r="V1577">
            <v>0</v>
          </cell>
          <cell r="AA1577">
            <v>0</v>
          </cell>
          <cell r="AD1577">
            <v>0</v>
          </cell>
        </row>
        <row r="1578">
          <cell r="D1578">
            <v>3100</v>
          </cell>
          <cell r="J1578" t="str">
            <v>TG TCTD</v>
          </cell>
          <cell r="V1578">
            <v>0</v>
          </cell>
          <cell r="AA1578">
            <v>0</v>
          </cell>
          <cell r="AD1578">
            <v>2.0080443030000001</v>
          </cell>
        </row>
        <row r="1579">
          <cell r="D1579">
            <v>2103</v>
          </cell>
          <cell r="J1579" t="str">
            <v>TG TCTD</v>
          </cell>
          <cell r="V1579">
            <v>0</v>
          </cell>
          <cell r="AA1579">
            <v>0</v>
          </cell>
          <cell r="AD1579">
            <v>0</v>
          </cell>
        </row>
        <row r="1580">
          <cell r="D1580">
            <v>2602</v>
          </cell>
          <cell r="J1580" t="str">
            <v>TG TCTD</v>
          </cell>
          <cell r="V1580">
            <v>0</v>
          </cell>
          <cell r="AA1580">
            <v>0</v>
          </cell>
          <cell r="AD1580">
            <v>0</v>
          </cell>
        </row>
        <row r="1581">
          <cell r="D1581">
            <v>2403</v>
          </cell>
          <cell r="J1581" t="str">
            <v>TG TCTD</v>
          </cell>
          <cell r="V1581">
            <v>0</v>
          </cell>
          <cell r="AA1581">
            <v>0</v>
          </cell>
          <cell r="AD1581">
            <v>0</v>
          </cell>
        </row>
        <row r="1582">
          <cell r="D1582">
            <v>1802</v>
          </cell>
          <cell r="J1582" t="str">
            <v>TG TCTD</v>
          </cell>
          <cell r="V1582">
            <v>0</v>
          </cell>
          <cell r="AA1582">
            <v>0</v>
          </cell>
          <cell r="AD1582">
            <v>0</v>
          </cell>
        </row>
        <row r="1583">
          <cell r="D1583">
            <v>9011</v>
          </cell>
          <cell r="J1583" t="str">
            <v>TG TCTD</v>
          </cell>
          <cell r="V1583">
            <v>0</v>
          </cell>
          <cell r="AA1583">
            <v>0</v>
          </cell>
          <cell r="AD1583">
            <v>0</v>
          </cell>
        </row>
        <row r="1584">
          <cell r="D1584">
            <v>9012</v>
          </cell>
          <cell r="J1584" t="str">
            <v>TG TCTD</v>
          </cell>
          <cell r="V1584">
            <v>0</v>
          </cell>
          <cell r="AA1584">
            <v>0</v>
          </cell>
          <cell r="AD1584">
            <v>0</v>
          </cell>
        </row>
        <row r="1585">
          <cell r="D1585">
            <v>9013</v>
          </cell>
          <cell r="J1585" t="str">
            <v>TG TCTD</v>
          </cell>
          <cell r="V1585">
            <v>0</v>
          </cell>
          <cell r="AA1585">
            <v>0</v>
          </cell>
          <cell r="AD1585">
            <v>0</v>
          </cell>
        </row>
        <row r="1586">
          <cell r="D1586">
            <v>9014</v>
          </cell>
          <cell r="J1586" t="str">
            <v>TG TCTD</v>
          </cell>
          <cell r="V1586">
            <v>0</v>
          </cell>
          <cell r="AA1586">
            <v>0</v>
          </cell>
          <cell r="AD1586">
            <v>0</v>
          </cell>
        </row>
        <row r="1587">
          <cell r="D1587">
            <v>9015</v>
          </cell>
          <cell r="J1587" t="str">
            <v>TG TCTD</v>
          </cell>
          <cell r="V1587">
            <v>0</v>
          </cell>
          <cell r="AA1587">
            <v>0</v>
          </cell>
          <cell r="AD1587">
            <v>0</v>
          </cell>
        </row>
        <row r="1588">
          <cell r="D1588">
            <v>9016</v>
          </cell>
          <cell r="J1588" t="str">
            <v>TG TCTD</v>
          </cell>
          <cell r="V1588">
            <v>0</v>
          </cell>
          <cell r="AA1588">
            <v>0</v>
          </cell>
          <cell r="AD1588">
            <v>0</v>
          </cell>
        </row>
        <row r="1589">
          <cell r="AE1589" t="str">
            <v>PL LK/ DSố</v>
          </cell>
          <cell r="AF1589" t="str">
            <v>PL TĐ/ Đều</v>
          </cell>
        </row>
        <row r="1590">
          <cell r="AE1590">
            <v>1</v>
          </cell>
          <cell r="AF1590">
            <v>2</v>
          </cell>
          <cell r="AU1590">
            <v>0</v>
          </cell>
        </row>
        <row r="1591">
          <cell r="D1591" t="str">
            <v>TH</v>
          </cell>
          <cell r="J1591" t="str">
            <v>KH HDV</v>
          </cell>
          <cell r="V1591">
            <v>354441</v>
          </cell>
          <cell r="AA1591">
            <v>408772</v>
          </cell>
          <cell r="AD1591">
            <v>420686</v>
          </cell>
          <cell r="AE1591">
            <v>423424.4</v>
          </cell>
          <cell r="AF1591">
            <v>433890.4</v>
          </cell>
          <cell r="AU1591">
            <v>450636</v>
          </cell>
        </row>
        <row r="1592">
          <cell r="D1592">
            <v>0</v>
          </cell>
          <cell r="J1592" t="str">
            <v>KH HDV</v>
          </cell>
          <cell r="V1592">
            <v>18</v>
          </cell>
          <cell r="AA1592">
            <v>3</v>
          </cell>
          <cell r="AD1592">
            <v>3</v>
          </cell>
          <cell r="AE1592">
            <v>2</v>
          </cell>
          <cell r="AF1592">
            <v>1.5</v>
          </cell>
          <cell r="AU1592">
            <v>0</v>
          </cell>
        </row>
        <row r="1593">
          <cell r="D1593">
            <v>100</v>
          </cell>
          <cell r="J1593" t="str">
            <v>KH HDV</v>
          </cell>
          <cell r="V1593">
            <v>5623</v>
          </cell>
          <cell r="AA1593">
            <v>6232</v>
          </cell>
          <cell r="AD1593">
            <v>6346</v>
          </cell>
          <cell r="AE1593">
            <v>6406</v>
          </cell>
          <cell r="AF1593">
            <v>6495</v>
          </cell>
          <cell r="AU1593">
            <v>6758</v>
          </cell>
        </row>
        <row r="1594">
          <cell r="D1594">
            <v>101</v>
          </cell>
          <cell r="J1594" t="str">
            <v>KH HDV</v>
          </cell>
          <cell r="V1594">
            <v>1911</v>
          </cell>
          <cell r="AA1594">
            <v>2046</v>
          </cell>
          <cell r="AD1594">
            <v>2068</v>
          </cell>
          <cell r="AE1594">
            <v>2154</v>
          </cell>
          <cell r="AF1594">
            <v>2211</v>
          </cell>
          <cell r="AU1594">
            <v>2375</v>
          </cell>
        </row>
        <row r="1595">
          <cell r="D1595">
            <v>102</v>
          </cell>
          <cell r="J1595" t="str">
            <v>KH HDV</v>
          </cell>
          <cell r="V1595">
            <v>2461</v>
          </cell>
          <cell r="AA1595">
            <v>2779</v>
          </cell>
          <cell r="AD1595">
            <v>2887</v>
          </cell>
          <cell r="AE1595">
            <v>2860</v>
          </cell>
          <cell r="AF1595">
            <v>2890</v>
          </cell>
          <cell r="AU1595">
            <v>2960</v>
          </cell>
        </row>
        <row r="1596">
          <cell r="D1596">
            <v>103</v>
          </cell>
          <cell r="J1596" t="str">
            <v>KH HDV</v>
          </cell>
          <cell r="V1596">
            <v>1849</v>
          </cell>
          <cell r="AA1596">
            <v>2078</v>
          </cell>
          <cell r="AD1596">
            <v>2136</v>
          </cell>
          <cell r="AE1596">
            <v>2138</v>
          </cell>
          <cell r="AF1596">
            <v>2168</v>
          </cell>
          <cell r="AU1596">
            <v>2343</v>
          </cell>
        </row>
        <row r="1597">
          <cell r="D1597">
            <v>200</v>
          </cell>
          <cell r="J1597" t="str">
            <v>KH HDV</v>
          </cell>
          <cell r="V1597">
            <v>5976</v>
          </cell>
          <cell r="AA1597">
            <v>6333</v>
          </cell>
          <cell r="AD1597">
            <v>6442</v>
          </cell>
          <cell r="AE1597">
            <v>6647</v>
          </cell>
          <cell r="AF1597">
            <v>6810</v>
          </cell>
          <cell r="AU1597">
            <v>7286</v>
          </cell>
        </row>
        <row r="1598">
          <cell r="D1598">
            <v>201</v>
          </cell>
          <cell r="J1598" t="str">
            <v>KH HDV</v>
          </cell>
          <cell r="V1598">
            <v>2254</v>
          </cell>
          <cell r="AA1598">
            <v>2579</v>
          </cell>
          <cell r="AD1598">
            <v>2638</v>
          </cell>
          <cell r="AE1598">
            <v>2634</v>
          </cell>
          <cell r="AF1598">
            <v>2684</v>
          </cell>
          <cell r="AU1598">
            <v>2914</v>
          </cell>
        </row>
        <row r="1599">
          <cell r="D1599">
            <v>202</v>
          </cell>
          <cell r="J1599" t="str">
            <v>KH HDV</v>
          </cell>
          <cell r="V1599">
            <v>2185</v>
          </cell>
          <cell r="AA1599">
            <v>2506</v>
          </cell>
          <cell r="AD1599">
            <v>2593</v>
          </cell>
          <cell r="AE1599">
            <v>2630</v>
          </cell>
          <cell r="AF1599">
            <v>2690</v>
          </cell>
          <cell r="AU1599">
            <v>2875</v>
          </cell>
        </row>
        <row r="1600">
          <cell r="D1600">
            <v>203</v>
          </cell>
          <cell r="J1600" t="str">
            <v>KH HDV</v>
          </cell>
          <cell r="V1600">
            <v>1944</v>
          </cell>
          <cell r="AA1600">
            <v>2129</v>
          </cell>
          <cell r="AD1600">
            <v>2170</v>
          </cell>
          <cell r="AE1600">
            <v>2155</v>
          </cell>
          <cell r="AF1600">
            <v>2165</v>
          </cell>
          <cell r="AU1600">
            <v>2487</v>
          </cell>
        </row>
        <row r="1601">
          <cell r="D1601">
            <v>300</v>
          </cell>
          <cell r="J1601" t="str">
            <v>KH HDV</v>
          </cell>
          <cell r="V1601">
            <v>3915</v>
          </cell>
          <cell r="AA1601">
            <v>4290</v>
          </cell>
          <cell r="AD1601">
            <v>4397</v>
          </cell>
          <cell r="AE1601">
            <v>4370</v>
          </cell>
          <cell r="AF1601">
            <v>4410</v>
          </cell>
          <cell r="AU1601">
            <v>4833</v>
          </cell>
        </row>
        <row r="1602">
          <cell r="D1602">
            <v>301</v>
          </cell>
          <cell r="J1602" t="str">
            <v>KH HDV</v>
          </cell>
          <cell r="V1602">
            <v>2722</v>
          </cell>
          <cell r="AA1602">
            <v>3044</v>
          </cell>
          <cell r="AD1602">
            <v>3097</v>
          </cell>
          <cell r="AE1602">
            <v>3156</v>
          </cell>
          <cell r="AF1602">
            <v>3212</v>
          </cell>
          <cell r="AU1602">
            <v>3380</v>
          </cell>
        </row>
        <row r="1603">
          <cell r="D1603">
            <v>302</v>
          </cell>
          <cell r="J1603" t="str">
            <v>KH HDV</v>
          </cell>
          <cell r="V1603">
            <v>4450</v>
          </cell>
          <cell r="AA1603">
            <v>5026</v>
          </cell>
          <cell r="AD1603">
            <v>5227</v>
          </cell>
          <cell r="AE1603">
            <v>5100</v>
          </cell>
          <cell r="AF1603">
            <v>5200</v>
          </cell>
          <cell r="AU1603">
            <v>5509</v>
          </cell>
        </row>
        <row r="1604">
          <cell r="D1604">
            <v>303</v>
          </cell>
          <cell r="J1604" t="str">
            <v>KH HDV</v>
          </cell>
          <cell r="V1604">
            <v>2536</v>
          </cell>
          <cell r="AA1604">
            <v>2947</v>
          </cell>
          <cell r="AD1604">
            <v>3041</v>
          </cell>
          <cell r="AE1604">
            <v>3022</v>
          </cell>
          <cell r="AF1604">
            <v>3059</v>
          </cell>
          <cell r="AU1604">
            <v>3167</v>
          </cell>
        </row>
        <row r="1605">
          <cell r="D1605">
            <v>400</v>
          </cell>
          <cell r="J1605" t="str">
            <v>KH HDV</v>
          </cell>
          <cell r="V1605">
            <v>8960</v>
          </cell>
          <cell r="AA1605">
            <v>9925</v>
          </cell>
          <cell r="AD1605">
            <v>10054</v>
          </cell>
          <cell r="AE1605">
            <v>10153</v>
          </cell>
          <cell r="AF1605">
            <v>10271</v>
          </cell>
          <cell r="AU1605">
            <v>10616</v>
          </cell>
        </row>
        <row r="1606">
          <cell r="D1606">
            <v>401</v>
          </cell>
          <cell r="J1606" t="str">
            <v>KH HDV</v>
          </cell>
          <cell r="V1606">
            <v>2873</v>
          </cell>
          <cell r="AA1606">
            <v>3238</v>
          </cell>
          <cell r="AD1606">
            <v>3246</v>
          </cell>
          <cell r="AE1606">
            <v>3238</v>
          </cell>
          <cell r="AF1606">
            <v>3238</v>
          </cell>
          <cell r="AU1606">
            <v>3234</v>
          </cell>
        </row>
        <row r="1607">
          <cell r="D1607">
            <v>402</v>
          </cell>
          <cell r="J1607" t="str">
            <v>KH HDV</v>
          </cell>
          <cell r="V1607">
            <v>4122</v>
          </cell>
          <cell r="AA1607">
            <v>4621</v>
          </cell>
          <cell r="AD1607">
            <v>4770</v>
          </cell>
          <cell r="AE1607">
            <v>4618</v>
          </cell>
          <cell r="AF1607">
            <v>4616</v>
          </cell>
          <cell r="AU1607">
            <v>4611</v>
          </cell>
        </row>
        <row r="1608">
          <cell r="D1608">
            <v>403</v>
          </cell>
          <cell r="J1608" t="str">
            <v>KH HDV</v>
          </cell>
          <cell r="V1608">
            <v>5241</v>
          </cell>
          <cell r="AA1608">
            <v>5845</v>
          </cell>
          <cell r="AD1608">
            <v>5961</v>
          </cell>
          <cell r="AE1608">
            <v>5106</v>
          </cell>
          <cell r="AF1608">
            <v>5106</v>
          </cell>
          <cell r="AU1608">
            <v>5106</v>
          </cell>
        </row>
        <row r="1609">
          <cell r="D1609">
            <v>404</v>
          </cell>
          <cell r="J1609" t="str">
            <v>KH HDV</v>
          </cell>
          <cell r="V1609">
            <v>2055</v>
          </cell>
          <cell r="AA1609">
            <v>2455</v>
          </cell>
          <cell r="AD1609">
            <v>2597</v>
          </cell>
          <cell r="AE1609">
            <v>2248</v>
          </cell>
          <cell r="AF1609">
            <v>2248</v>
          </cell>
          <cell r="AU1609">
            <v>2248</v>
          </cell>
        </row>
        <row r="1610">
          <cell r="D1610">
            <v>405</v>
          </cell>
          <cell r="J1610" t="str">
            <v>KH HDV</v>
          </cell>
          <cell r="V1610">
            <v>3272</v>
          </cell>
          <cell r="AA1610">
            <v>3557</v>
          </cell>
          <cell r="AD1610">
            <v>3633</v>
          </cell>
          <cell r="AE1610">
            <v>3559</v>
          </cell>
          <cell r="AF1610">
            <v>3560</v>
          </cell>
          <cell r="AU1610">
            <v>3563</v>
          </cell>
        </row>
        <row r="1611">
          <cell r="D1611">
            <v>500</v>
          </cell>
          <cell r="J1611" t="str">
            <v>KH HDV</v>
          </cell>
          <cell r="V1611">
            <v>5858</v>
          </cell>
          <cell r="AA1611">
            <v>6499</v>
          </cell>
          <cell r="AD1611">
            <v>6550</v>
          </cell>
          <cell r="AE1611">
            <v>6725</v>
          </cell>
          <cell r="AF1611">
            <v>6875</v>
          </cell>
          <cell r="AU1611">
            <v>7251</v>
          </cell>
        </row>
        <row r="1612">
          <cell r="D1612">
            <v>501</v>
          </cell>
          <cell r="J1612" t="str">
            <v>KH HDV</v>
          </cell>
          <cell r="V1612">
            <v>2451</v>
          </cell>
          <cell r="AA1612">
            <v>2644</v>
          </cell>
          <cell r="AD1612">
            <v>2674</v>
          </cell>
          <cell r="AE1612">
            <v>2777</v>
          </cell>
          <cell r="AF1612">
            <v>2822</v>
          </cell>
          <cell r="AU1612">
            <v>2937</v>
          </cell>
        </row>
        <row r="1613">
          <cell r="D1613">
            <v>502</v>
          </cell>
          <cell r="J1613" t="str">
            <v>KH HDV</v>
          </cell>
          <cell r="V1613">
            <v>2110</v>
          </cell>
          <cell r="AA1613">
            <v>2335</v>
          </cell>
          <cell r="AD1613">
            <v>2405</v>
          </cell>
          <cell r="AE1613">
            <v>2555</v>
          </cell>
          <cell r="AF1613">
            <v>2567</v>
          </cell>
          <cell r="AU1613">
            <v>2605</v>
          </cell>
        </row>
        <row r="1614">
          <cell r="D1614">
            <v>600</v>
          </cell>
          <cell r="J1614" t="str">
            <v>KH HDV</v>
          </cell>
          <cell r="V1614">
            <v>6387</v>
          </cell>
          <cell r="AA1614">
            <v>7349</v>
          </cell>
          <cell r="AD1614">
            <v>7485</v>
          </cell>
          <cell r="AE1614">
            <v>7517</v>
          </cell>
          <cell r="AF1614">
            <v>7601</v>
          </cell>
          <cell r="AU1614">
            <v>7872</v>
          </cell>
        </row>
        <row r="1615">
          <cell r="D1615">
            <v>601</v>
          </cell>
          <cell r="J1615" t="str">
            <v>KH HDV</v>
          </cell>
          <cell r="V1615">
            <v>3935</v>
          </cell>
          <cell r="AA1615">
            <v>4710</v>
          </cell>
          <cell r="AD1615">
            <v>4886</v>
          </cell>
          <cell r="AE1615">
            <v>4750</v>
          </cell>
          <cell r="AF1615">
            <v>4770</v>
          </cell>
          <cell r="AU1615">
            <v>5189</v>
          </cell>
        </row>
        <row r="1616">
          <cell r="D1616">
            <v>602</v>
          </cell>
          <cell r="J1616" t="str">
            <v>KH HDV</v>
          </cell>
          <cell r="V1616">
            <v>4340</v>
          </cell>
          <cell r="AA1616">
            <v>4981</v>
          </cell>
          <cell r="AD1616">
            <v>5151</v>
          </cell>
          <cell r="AE1616">
            <v>5214</v>
          </cell>
          <cell r="AF1616">
            <v>5331</v>
          </cell>
          <cell r="AU1616">
            <v>5680</v>
          </cell>
        </row>
        <row r="1617">
          <cell r="D1617">
            <v>603</v>
          </cell>
          <cell r="J1617" t="str">
            <v>KH HDV</v>
          </cell>
          <cell r="V1617">
            <v>753</v>
          </cell>
          <cell r="AA1617">
            <v>1046</v>
          </cell>
          <cell r="AD1617">
            <v>1130</v>
          </cell>
          <cell r="AE1617">
            <v>1081</v>
          </cell>
          <cell r="AF1617">
            <v>1099</v>
          </cell>
          <cell r="AU1617">
            <v>1146</v>
          </cell>
        </row>
        <row r="1618">
          <cell r="D1618">
            <v>700</v>
          </cell>
          <cell r="J1618" t="str">
            <v>KH HDV</v>
          </cell>
          <cell r="V1618">
            <v>3621</v>
          </cell>
          <cell r="AA1618">
            <v>3927</v>
          </cell>
          <cell r="AD1618">
            <v>4075</v>
          </cell>
          <cell r="AE1618">
            <v>4100</v>
          </cell>
          <cell r="AF1618">
            <v>4200</v>
          </cell>
          <cell r="AU1618">
            <v>4543</v>
          </cell>
        </row>
        <row r="1619">
          <cell r="D1619">
            <v>701</v>
          </cell>
          <cell r="J1619" t="str">
            <v>KH HDV</v>
          </cell>
          <cell r="V1619">
            <v>1288</v>
          </cell>
          <cell r="AA1619">
            <v>1406</v>
          </cell>
          <cell r="AD1619">
            <v>1443</v>
          </cell>
          <cell r="AE1619">
            <v>1483</v>
          </cell>
          <cell r="AF1619">
            <v>1521</v>
          </cell>
          <cell r="AU1619">
            <v>1636</v>
          </cell>
        </row>
        <row r="1620">
          <cell r="D1620">
            <v>703</v>
          </cell>
          <cell r="J1620" t="str">
            <v>KH HDV</v>
          </cell>
          <cell r="V1620">
            <v>1146</v>
          </cell>
          <cell r="AA1620">
            <v>1879</v>
          </cell>
          <cell r="AD1620">
            <v>2009</v>
          </cell>
          <cell r="AE1620">
            <v>1919</v>
          </cell>
          <cell r="AF1620">
            <v>1939</v>
          </cell>
          <cell r="AU1620">
            <v>2085</v>
          </cell>
        </row>
        <row r="1621">
          <cell r="D1621">
            <v>704</v>
          </cell>
          <cell r="J1621" t="str">
            <v>KH HDV</v>
          </cell>
          <cell r="V1621">
            <v>821</v>
          </cell>
          <cell r="AA1621">
            <v>1118</v>
          </cell>
          <cell r="AD1621">
            <v>1240</v>
          </cell>
          <cell r="AE1621">
            <v>1150</v>
          </cell>
          <cell r="AF1621">
            <v>1170</v>
          </cell>
          <cell r="AU1621">
            <v>1250</v>
          </cell>
        </row>
        <row r="1622">
          <cell r="D1622">
            <v>800</v>
          </cell>
          <cell r="J1622" t="str">
            <v>KH HDV</v>
          </cell>
          <cell r="V1622">
            <v>2240</v>
          </cell>
          <cell r="AA1622">
            <v>2505</v>
          </cell>
          <cell r="AD1622">
            <v>2613</v>
          </cell>
          <cell r="AE1622">
            <v>2617</v>
          </cell>
          <cell r="AF1622">
            <v>2673</v>
          </cell>
          <cell r="AU1622">
            <v>2839</v>
          </cell>
        </row>
        <row r="1623">
          <cell r="D1623">
            <v>801</v>
          </cell>
          <cell r="J1623" t="str">
            <v>KH HDV</v>
          </cell>
          <cell r="V1623">
            <v>1078</v>
          </cell>
          <cell r="AA1623">
            <v>1137</v>
          </cell>
          <cell r="AD1623">
            <v>1143</v>
          </cell>
          <cell r="AE1623">
            <v>1285</v>
          </cell>
          <cell r="AF1623">
            <v>1359</v>
          </cell>
          <cell r="AU1623">
            <v>1519</v>
          </cell>
        </row>
        <row r="1624">
          <cell r="D1624">
            <v>802</v>
          </cell>
          <cell r="J1624" t="str">
            <v>KH HDV</v>
          </cell>
          <cell r="V1624">
            <v>1007</v>
          </cell>
          <cell r="AA1624">
            <v>1067</v>
          </cell>
          <cell r="AD1624">
            <v>1085</v>
          </cell>
          <cell r="AE1624">
            <v>1075</v>
          </cell>
          <cell r="AF1624">
            <v>1156</v>
          </cell>
          <cell r="AU1624">
            <v>1504</v>
          </cell>
        </row>
        <row r="1625">
          <cell r="D1625">
            <v>803</v>
          </cell>
          <cell r="J1625" t="str">
            <v>KH HDV</v>
          </cell>
          <cell r="V1625">
            <v>1532</v>
          </cell>
          <cell r="AA1625">
            <v>1644</v>
          </cell>
          <cell r="AD1625">
            <v>1669</v>
          </cell>
          <cell r="AE1625">
            <v>1665</v>
          </cell>
          <cell r="AF1625">
            <v>1675</v>
          </cell>
          <cell r="AU1625">
            <v>1916</v>
          </cell>
        </row>
        <row r="1626">
          <cell r="D1626">
            <v>804</v>
          </cell>
          <cell r="J1626" t="str">
            <v>KH HDV</v>
          </cell>
          <cell r="V1626">
            <v>878</v>
          </cell>
          <cell r="AA1626">
            <v>690</v>
          </cell>
          <cell r="AD1626">
            <v>769</v>
          </cell>
          <cell r="AE1626">
            <v>862</v>
          </cell>
          <cell r="AF1626">
            <v>946</v>
          </cell>
          <cell r="AU1626">
            <v>1228</v>
          </cell>
        </row>
        <row r="1627">
          <cell r="D1627">
            <v>900</v>
          </cell>
          <cell r="J1627" t="str">
            <v>KH HDV</v>
          </cell>
          <cell r="V1627">
            <v>6507</v>
          </cell>
          <cell r="AA1627">
            <v>7093</v>
          </cell>
          <cell r="AD1627">
            <v>7311</v>
          </cell>
          <cell r="AE1627">
            <v>6704</v>
          </cell>
          <cell r="AF1627">
            <v>6706</v>
          </cell>
          <cell r="AU1627">
            <v>6714</v>
          </cell>
        </row>
        <row r="1628">
          <cell r="D1628">
            <v>901</v>
          </cell>
          <cell r="J1628" t="str">
            <v>KH HDV</v>
          </cell>
          <cell r="V1628">
            <v>3399</v>
          </cell>
          <cell r="AA1628">
            <v>3828</v>
          </cell>
          <cell r="AD1628">
            <v>3997</v>
          </cell>
          <cell r="AE1628">
            <v>3832</v>
          </cell>
          <cell r="AF1628">
            <v>3834</v>
          </cell>
          <cell r="AU1628">
            <v>3497</v>
          </cell>
        </row>
        <row r="1629">
          <cell r="D1629">
            <v>902</v>
          </cell>
          <cell r="J1629" t="str">
            <v>KH HDV</v>
          </cell>
          <cell r="V1629">
            <v>2675</v>
          </cell>
          <cell r="AA1629">
            <v>3005</v>
          </cell>
          <cell r="AD1629">
            <v>3077</v>
          </cell>
          <cell r="AE1629">
            <v>2845</v>
          </cell>
          <cell r="AF1629">
            <v>2845</v>
          </cell>
          <cell r="AU1629">
            <v>2845</v>
          </cell>
        </row>
        <row r="1630">
          <cell r="D1630">
            <v>903</v>
          </cell>
          <cell r="J1630" t="str">
            <v>KH HDV</v>
          </cell>
          <cell r="V1630">
            <v>821</v>
          </cell>
          <cell r="AA1630">
            <v>1226</v>
          </cell>
          <cell r="AD1630">
            <v>1318</v>
          </cell>
          <cell r="AE1630">
            <v>1229</v>
          </cell>
          <cell r="AF1630">
            <v>1230</v>
          </cell>
          <cell r="AU1630">
            <v>1233</v>
          </cell>
        </row>
        <row r="1631">
          <cell r="D1631">
            <v>1000</v>
          </cell>
          <cell r="J1631" t="str">
            <v>KH HDV</v>
          </cell>
          <cell r="V1631">
            <v>13585</v>
          </cell>
          <cell r="AA1631">
            <v>14825</v>
          </cell>
          <cell r="AD1631">
            <v>13016</v>
          </cell>
          <cell r="AE1631">
            <v>14965</v>
          </cell>
          <cell r="AF1631">
            <v>14992</v>
          </cell>
          <cell r="AU1631">
            <v>15103</v>
          </cell>
        </row>
        <row r="1632">
          <cell r="D1632">
            <v>1001</v>
          </cell>
          <cell r="J1632" t="str">
            <v>KH HDV</v>
          </cell>
          <cell r="V1632">
            <v>2250</v>
          </cell>
          <cell r="AA1632">
            <v>2527</v>
          </cell>
          <cell r="AD1632">
            <v>2672</v>
          </cell>
          <cell r="AE1632">
            <v>2628</v>
          </cell>
          <cell r="AF1632">
            <v>2695</v>
          </cell>
          <cell r="AU1632">
            <v>2863</v>
          </cell>
        </row>
        <row r="1633">
          <cell r="D1633">
            <v>1002</v>
          </cell>
          <cell r="J1633" t="str">
            <v>KH HDV</v>
          </cell>
          <cell r="V1633">
            <v>1255</v>
          </cell>
          <cell r="AA1633">
            <v>1612</v>
          </cell>
          <cell r="AD1633">
            <v>1699</v>
          </cell>
          <cell r="AE1633">
            <v>1699</v>
          </cell>
          <cell r="AF1633">
            <v>1745</v>
          </cell>
          <cell r="AU1633">
            <v>1877</v>
          </cell>
        </row>
        <row r="1634">
          <cell r="D1634">
            <v>1003</v>
          </cell>
          <cell r="J1634" t="str">
            <v>KH HDV</v>
          </cell>
          <cell r="V1634">
            <v>1913</v>
          </cell>
          <cell r="AA1634">
            <v>2110</v>
          </cell>
          <cell r="AD1634">
            <v>2189</v>
          </cell>
          <cell r="AE1634">
            <v>2190</v>
          </cell>
          <cell r="AF1634">
            <v>2230</v>
          </cell>
          <cell r="AU1634">
            <v>2420</v>
          </cell>
        </row>
        <row r="1635">
          <cell r="D1635">
            <v>1004</v>
          </cell>
          <cell r="J1635" t="str">
            <v>KH HDV</v>
          </cell>
          <cell r="V1635">
            <v>4981</v>
          </cell>
          <cell r="AA1635">
            <v>5944</v>
          </cell>
          <cell r="AD1635">
            <v>6202</v>
          </cell>
          <cell r="AE1635">
            <v>6139</v>
          </cell>
          <cell r="AF1635">
            <v>6240</v>
          </cell>
          <cell r="AU1635">
            <v>6535</v>
          </cell>
        </row>
        <row r="1636">
          <cell r="D1636">
            <v>1005</v>
          </cell>
          <cell r="J1636" t="str">
            <v>KH HDV</v>
          </cell>
          <cell r="V1636">
            <v>4667</v>
          </cell>
          <cell r="AA1636">
            <v>5512</v>
          </cell>
          <cell r="AD1636">
            <v>5679</v>
          </cell>
          <cell r="AE1636">
            <v>5620</v>
          </cell>
          <cell r="AF1636">
            <v>5676</v>
          </cell>
          <cell r="AU1636">
            <v>5840</v>
          </cell>
        </row>
        <row r="1637">
          <cell r="D1637">
            <v>1006</v>
          </cell>
          <cell r="J1637" t="str">
            <v>KH HDV</v>
          </cell>
          <cell r="V1637">
            <v>3011</v>
          </cell>
          <cell r="AA1637">
            <v>2292</v>
          </cell>
          <cell r="AD1637">
            <v>2425</v>
          </cell>
          <cell r="AE1637">
            <v>2881</v>
          </cell>
          <cell r="AF1637">
            <v>3181</v>
          </cell>
          <cell r="AU1637">
            <v>3969</v>
          </cell>
        </row>
        <row r="1638">
          <cell r="D1638">
            <v>1007</v>
          </cell>
          <cell r="J1638" t="str">
            <v>KH HDV</v>
          </cell>
          <cell r="V1638">
            <v>1534</v>
          </cell>
          <cell r="AA1638">
            <v>1852</v>
          </cell>
          <cell r="AD1638">
            <v>1867</v>
          </cell>
          <cell r="AE1638">
            <v>1943</v>
          </cell>
          <cell r="AF1638">
            <v>1987</v>
          </cell>
          <cell r="AU1638">
            <v>2127</v>
          </cell>
        </row>
        <row r="1639">
          <cell r="D1639">
            <v>1008</v>
          </cell>
          <cell r="J1639" t="str">
            <v>KH HDV</v>
          </cell>
          <cell r="V1639">
            <v>2084</v>
          </cell>
          <cell r="AA1639">
            <v>2272</v>
          </cell>
          <cell r="AD1639">
            <v>2346</v>
          </cell>
          <cell r="AE1639">
            <v>2422</v>
          </cell>
          <cell r="AF1639">
            <v>2500</v>
          </cell>
          <cell r="AU1639">
            <v>2727</v>
          </cell>
        </row>
        <row r="1640">
          <cell r="D1640">
            <v>1009</v>
          </cell>
          <cell r="J1640" t="str">
            <v>KH HDV</v>
          </cell>
          <cell r="V1640">
            <v>3494</v>
          </cell>
          <cell r="AA1640">
            <v>4047</v>
          </cell>
          <cell r="AD1640">
            <v>4209</v>
          </cell>
          <cell r="AE1640">
            <v>4260</v>
          </cell>
          <cell r="AF1640">
            <v>4393</v>
          </cell>
          <cell r="AU1640">
            <v>4623</v>
          </cell>
        </row>
        <row r="1641">
          <cell r="D1641">
            <v>1010</v>
          </cell>
          <cell r="J1641" t="str">
            <v>KH HDV</v>
          </cell>
          <cell r="V1641">
            <v>4623</v>
          </cell>
          <cell r="AA1641">
            <v>5220</v>
          </cell>
          <cell r="AD1641">
            <v>5498</v>
          </cell>
          <cell r="AE1641">
            <v>5459</v>
          </cell>
          <cell r="AF1641">
            <v>5582</v>
          </cell>
          <cell r="AU1641">
            <v>5944</v>
          </cell>
        </row>
        <row r="1642">
          <cell r="D1642">
            <v>1011</v>
          </cell>
          <cell r="J1642" t="str">
            <v>KH HDV</v>
          </cell>
          <cell r="V1642">
            <v>3654</v>
          </cell>
          <cell r="AA1642">
            <v>4106</v>
          </cell>
          <cell r="AD1642">
            <v>4351</v>
          </cell>
          <cell r="AE1642">
            <v>4358</v>
          </cell>
          <cell r="AF1642">
            <v>4519</v>
          </cell>
          <cell r="AU1642">
            <v>4794</v>
          </cell>
        </row>
        <row r="1643">
          <cell r="D1643">
            <v>1012</v>
          </cell>
          <cell r="J1643" t="str">
            <v>KH HDV</v>
          </cell>
          <cell r="V1643">
            <v>2137</v>
          </cell>
          <cell r="AA1643">
            <v>1995</v>
          </cell>
          <cell r="AD1643">
            <v>2109</v>
          </cell>
          <cell r="AE1643">
            <v>2020</v>
          </cell>
          <cell r="AF1643">
            <v>2040</v>
          </cell>
          <cell r="AU1643">
            <v>2262</v>
          </cell>
        </row>
        <row r="1644">
          <cell r="D1644">
            <v>1013</v>
          </cell>
          <cell r="J1644" t="str">
            <v>KH HDV</v>
          </cell>
          <cell r="V1644">
            <v>2147</v>
          </cell>
          <cell r="AA1644">
            <v>2152</v>
          </cell>
          <cell r="AD1644">
            <v>1992</v>
          </cell>
          <cell r="AE1644">
            <v>2287</v>
          </cell>
          <cell r="AF1644">
            <v>2376</v>
          </cell>
          <cell r="AU1644">
            <v>2600</v>
          </cell>
        </row>
        <row r="1645">
          <cell r="D1645">
            <v>1014</v>
          </cell>
          <cell r="J1645" t="str">
            <v>KH HDV</v>
          </cell>
          <cell r="V1645">
            <v>478</v>
          </cell>
          <cell r="AA1645">
            <v>1533</v>
          </cell>
          <cell r="AD1645">
            <v>1824</v>
          </cell>
          <cell r="AE1645">
            <v>1540</v>
          </cell>
          <cell r="AF1645">
            <v>1543</v>
          </cell>
          <cell r="AU1645">
            <v>1553</v>
          </cell>
        </row>
        <row r="1646">
          <cell r="D1646">
            <v>1100</v>
          </cell>
          <cell r="J1646" t="str">
            <v>KH HDV</v>
          </cell>
          <cell r="V1646">
            <v>5633</v>
          </cell>
          <cell r="AA1646">
            <v>5739</v>
          </cell>
          <cell r="AD1646">
            <v>5750</v>
          </cell>
          <cell r="AE1646">
            <v>5947</v>
          </cell>
          <cell r="AF1646">
            <v>6055</v>
          </cell>
          <cell r="AU1646">
            <v>6371</v>
          </cell>
        </row>
        <row r="1647">
          <cell r="D1647">
            <v>1101</v>
          </cell>
          <cell r="J1647" t="str">
            <v>KH HDV</v>
          </cell>
          <cell r="V1647">
            <v>3107</v>
          </cell>
          <cell r="AA1647">
            <v>3454</v>
          </cell>
          <cell r="AD1647">
            <v>3551</v>
          </cell>
          <cell r="AE1647">
            <v>3574</v>
          </cell>
          <cell r="AF1647">
            <v>3634</v>
          </cell>
          <cell r="AU1647">
            <v>3803</v>
          </cell>
        </row>
        <row r="1648">
          <cell r="D1648">
            <v>1200</v>
          </cell>
          <cell r="J1648" t="str">
            <v>KH HDV</v>
          </cell>
          <cell r="V1648">
            <v>6357</v>
          </cell>
          <cell r="AA1648">
            <v>6808</v>
          </cell>
          <cell r="AD1648">
            <v>7038</v>
          </cell>
          <cell r="AE1648">
            <v>7046</v>
          </cell>
          <cell r="AF1648">
            <v>7182</v>
          </cell>
          <cell r="AU1648">
            <v>7942</v>
          </cell>
        </row>
        <row r="1649">
          <cell r="D1649">
            <v>1201</v>
          </cell>
          <cell r="J1649" t="str">
            <v>KH HDV</v>
          </cell>
          <cell r="V1649">
            <v>6702</v>
          </cell>
          <cell r="AA1649">
            <v>7652</v>
          </cell>
          <cell r="AD1649">
            <v>7808</v>
          </cell>
          <cell r="AE1649">
            <v>7756</v>
          </cell>
          <cell r="AF1649">
            <v>7808</v>
          </cell>
          <cell r="AU1649">
            <v>7966</v>
          </cell>
        </row>
        <row r="1650">
          <cell r="D1650">
            <v>1202</v>
          </cell>
          <cell r="J1650" t="str">
            <v>KH HDV</v>
          </cell>
          <cell r="V1650">
            <v>4992</v>
          </cell>
          <cell r="AA1650">
            <v>5507</v>
          </cell>
          <cell r="AD1650">
            <v>5722</v>
          </cell>
          <cell r="AE1650">
            <v>5580</v>
          </cell>
          <cell r="AF1650">
            <v>5620</v>
          </cell>
          <cell r="AU1650">
            <v>5795</v>
          </cell>
        </row>
        <row r="1651">
          <cell r="D1651">
            <v>1203</v>
          </cell>
          <cell r="J1651" t="str">
            <v>KH HDV</v>
          </cell>
          <cell r="V1651">
            <v>1993</v>
          </cell>
          <cell r="AA1651">
            <v>2373</v>
          </cell>
          <cell r="AD1651">
            <v>2539</v>
          </cell>
          <cell r="AE1651">
            <v>2433</v>
          </cell>
          <cell r="AF1651">
            <v>2463</v>
          </cell>
          <cell r="AU1651">
            <v>2588</v>
          </cell>
        </row>
        <row r="1652">
          <cell r="D1652">
            <v>1300</v>
          </cell>
          <cell r="J1652" t="str">
            <v>KH HDV</v>
          </cell>
          <cell r="V1652">
            <v>3240</v>
          </cell>
          <cell r="AA1652">
            <v>3647</v>
          </cell>
          <cell r="AD1652">
            <v>3693</v>
          </cell>
          <cell r="AE1652">
            <v>3647</v>
          </cell>
          <cell r="AF1652">
            <v>3647</v>
          </cell>
          <cell r="AU1652">
            <v>4176</v>
          </cell>
        </row>
        <row r="1653">
          <cell r="D1653">
            <v>1301</v>
          </cell>
          <cell r="J1653" t="str">
            <v>KH HDV</v>
          </cell>
          <cell r="V1653">
            <v>2146</v>
          </cell>
          <cell r="AA1653">
            <v>2769</v>
          </cell>
          <cell r="AD1653">
            <v>2884</v>
          </cell>
          <cell r="AE1653">
            <v>2800</v>
          </cell>
          <cell r="AF1653">
            <v>2820</v>
          </cell>
          <cell r="AU1653">
            <v>3015</v>
          </cell>
        </row>
        <row r="1654">
          <cell r="D1654">
            <v>1302</v>
          </cell>
          <cell r="J1654" t="str">
            <v>KH HDV</v>
          </cell>
          <cell r="V1654">
            <v>2127</v>
          </cell>
          <cell r="AA1654">
            <v>2503</v>
          </cell>
          <cell r="AD1654">
            <v>2609</v>
          </cell>
          <cell r="AE1654">
            <v>2530</v>
          </cell>
          <cell r="AF1654">
            <v>2540</v>
          </cell>
          <cell r="AU1654">
            <v>2752</v>
          </cell>
        </row>
        <row r="1655">
          <cell r="D1655">
            <v>1303</v>
          </cell>
          <cell r="J1655" t="str">
            <v>KH HDV</v>
          </cell>
          <cell r="V1655">
            <v>1876</v>
          </cell>
          <cell r="AA1655">
            <v>2211</v>
          </cell>
          <cell r="AD1655">
            <v>2324</v>
          </cell>
          <cell r="AE1655">
            <v>2271</v>
          </cell>
          <cell r="AF1655">
            <v>2301</v>
          </cell>
          <cell r="AU1655">
            <v>2450</v>
          </cell>
        </row>
        <row r="1656">
          <cell r="D1656">
            <v>1304</v>
          </cell>
          <cell r="J1656" t="str">
            <v>KH HDV</v>
          </cell>
          <cell r="V1656">
            <v>2269</v>
          </cell>
          <cell r="AA1656">
            <v>2788</v>
          </cell>
          <cell r="AD1656">
            <v>2876</v>
          </cell>
          <cell r="AE1656">
            <v>2836</v>
          </cell>
          <cell r="AF1656">
            <v>2860</v>
          </cell>
          <cell r="AU1656">
            <v>3066</v>
          </cell>
        </row>
        <row r="1657">
          <cell r="D1657">
            <v>1305</v>
          </cell>
          <cell r="J1657" t="str">
            <v>KH HDV</v>
          </cell>
          <cell r="V1657">
            <v>3506</v>
          </cell>
          <cell r="AA1657">
            <v>3837</v>
          </cell>
          <cell r="AD1657">
            <v>3894</v>
          </cell>
          <cell r="AE1657">
            <v>3937</v>
          </cell>
          <cell r="AF1657">
            <v>4009</v>
          </cell>
          <cell r="AU1657">
            <v>4123</v>
          </cell>
        </row>
        <row r="1658">
          <cell r="D1658">
            <v>1306</v>
          </cell>
          <cell r="J1658" t="str">
            <v>KH HDV</v>
          </cell>
          <cell r="V1658">
            <v>1714</v>
          </cell>
          <cell r="AA1658">
            <v>1947</v>
          </cell>
          <cell r="AD1658">
            <v>2017</v>
          </cell>
          <cell r="AE1658">
            <v>2029</v>
          </cell>
          <cell r="AF1658">
            <v>2084</v>
          </cell>
          <cell r="AU1658">
            <v>2221</v>
          </cell>
        </row>
        <row r="1659">
          <cell r="D1659">
            <v>1400</v>
          </cell>
          <cell r="J1659" t="str">
            <v>KH HDV</v>
          </cell>
          <cell r="V1659">
            <v>3474</v>
          </cell>
          <cell r="AA1659">
            <v>3937</v>
          </cell>
          <cell r="AD1659">
            <v>4110</v>
          </cell>
          <cell r="AE1659">
            <v>4104</v>
          </cell>
          <cell r="AF1659">
            <v>4187</v>
          </cell>
          <cell r="AU1659">
            <v>4437</v>
          </cell>
        </row>
        <row r="1660">
          <cell r="D1660">
            <v>1401</v>
          </cell>
          <cell r="J1660" t="str">
            <v>KH HDV</v>
          </cell>
          <cell r="V1660">
            <v>2481</v>
          </cell>
          <cell r="AA1660">
            <v>2725</v>
          </cell>
          <cell r="AD1660">
            <v>2746</v>
          </cell>
          <cell r="AE1660">
            <v>2833</v>
          </cell>
          <cell r="AF1660">
            <v>2887</v>
          </cell>
          <cell r="AU1660">
            <v>3057</v>
          </cell>
        </row>
        <row r="1661">
          <cell r="D1661">
            <v>1402</v>
          </cell>
          <cell r="J1661" t="str">
            <v>KH HDV</v>
          </cell>
          <cell r="V1661">
            <v>3057</v>
          </cell>
          <cell r="AA1661">
            <v>3443</v>
          </cell>
          <cell r="AD1661">
            <v>3473</v>
          </cell>
          <cell r="AE1661">
            <v>3483</v>
          </cell>
          <cell r="AF1661">
            <v>3500</v>
          </cell>
          <cell r="AU1661">
            <v>3739</v>
          </cell>
        </row>
        <row r="1662">
          <cell r="D1662">
            <v>1403</v>
          </cell>
          <cell r="J1662" t="str">
            <v>KH HDV</v>
          </cell>
          <cell r="V1662">
            <v>3018</v>
          </cell>
          <cell r="AA1662">
            <v>3326</v>
          </cell>
          <cell r="AD1662">
            <v>3402</v>
          </cell>
          <cell r="AE1662">
            <v>3360</v>
          </cell>
          <cell r="AF1662">
            <v>3380</v>
          </cell>
          <cell r="AU1662">
            <v>3617</v>
          </cell>
        </row>
        <row r="1663">
          <cell r="D1663">
            <v>1404</v>
          </cell>
          <cell r="J1663" t="str">
            <v>KH HDV</v>
          </cell>
          <cell r="V1663">
            <v>2740</v>
          </cell>
          <cell r="AA1663">
            <v>3527</v>
          </cell>
          <cell r="AD1663">
            <v>3649</v>
          </cell>
          <cell r="AE1663">
            <v>3566</v>
          </cell>
          <cell r="AF1663">
            <v>3597</v>
          </cell>
          <cell r="AU1663">
            <v>3644</v>
          </cell>
        </row>
        <row r="1664">
          <cell r="D1664">
            <v>1500</v>
          </cell>
          <cell r="J1664" t="str">
            <v>KH HDV</v>
          </cell>
          <cell r="V1664">
            <v>11162</v>
          </cell>
          <cell r="AA1664">
            <v>12139</v>
          </cell>
          <cell r="AD1664">
            <v>12246</v>
          </cell>
          <cell r="AE1664">
            <v>12435</v>
          </cell>
          <cell r="AF1664">
            <v>12647</v>
          </cell>
          <cell r="AU1664">
            <v>12986</v>
          </cell>
        </row>
        <row r="1665">
          <cell r="D1665">
            <v>1501</v>
          </cell>
          <cell r="J1665" t="str">
            <v>KH HDV</v>
          </cell>
          <cell r="V1665">
            <v>2007</v>
          </cell>
          <cell r="AA1665">
            <v>2236</v>
          </cell>
          <cell r="AD1665">
            <v>2269</v>
          </cell>
          <cell r="AE1665">
            <v>2357</v>
          </cell>
          <cell r="AF1665">
            <v>2420</v>
          </cell>
          <cell r="AU1665">
            <v>2604</v>
          </cell>
        </row>
        <row r="1666">
          <cell r="D1666">
            <v>1502</v>
          </cell>
          <cell r="J1666" t="str">
            <v>KH HDV</v>
          </cell>
          <cell r="V1666">
            <v>2413</v>
          </cell>
          <cell r="AA1666">
            <v>2911</v>
          </cell>
          <cell r="AD1666">
            <v>3065</v>
          </cell>
          <cell r="AE1666">
            <v>2964</v>
          </cell>
          <cell r="AF1666">
            <v>2988</v>
          </cell>
          <cell r="AU1666">
            <v>3096</v>
          </cell>
        </row>
        <row r="1667">
          <cell r="D1667">
            <v>1503</v>
          </cell>
          <cell r="J1667" t="str">
            <v>KH HDV</v>
          </cell>
          <cell r="V1667">
            <v>1536</v>
          </cell>
          <cell r="AA1667">
            <v>1546</v>
          </cell>
          <cell r="AD1667">
            <v>1571</v>
          </cell>
          <cell r="AE1667">
            <v>1706</v>
          </cell>
          <cell r="AF1667">
            <v>1786</v>
          </cell>
          <cell r="AU1667">
            <v>2028</v>
          </cell>
        </row>
        <row r="1668">
          <cell r="D1668">
            <v>1504</v>
          </cell>
          <cell r="J1668" t="str">
            <v>KH HDV</v>
          </cell>
          <cell r="V1668">
            <v>1906</v>
          </cell>
          <cell r="AA1668">
            <v>2069</v>
          </cell>
          <cell r="AD1668">
            <v>2128</v>
          </cell>
          <cell r="AE1668">
            <v>2173</v>
          </cell>
          <cell r="AF1668">
            <v>2225</v>
          </cell>
          <cell r="AU1668">
            <v>2381</v>
          </cell>
        </row>
        <row r="1669">
          <cell r="D1669">
            <v>1505</v>
          </cell>
          <cell r="J1669" t="str">
            <v>KH HDV</v>
          </cell>
          <cell r="V1669">
            <v>1385</v>
          </cell>
          <cell r="AA1669">
            <v>1525</v>
          </cell>
          <cell r="AD1669">
            <v>1540</v>
          </cell>
          <cell r="AE1669">
            <v>1605</v>
          </cell>
          <cell r="AF1669">
            <v>1645</v>
          </cell>
          <cell r="AU1669">
            <v>1768</v>
          </cell>
        </row>
        <row r="1670">
          <cell r="D1670">
            <v>1506</v>
          </cell>
          <cell r="J1670" t="str">
            <v>KH HDV</v>
          </cell>
          <cell r="V1670">
            <v>2202</v>
          </cell>
          <cell r="AA1670">
            <v>2457</v>
          </cell>
          <cell r="AD1670">
            <v>2512</v>
          </cell>
          <cell r="AE1670">
            <v>2548</v>
          </cell>
          <cell r="AF1670">
            <v>2621</v>
          </cell>
          <cell r="AU1670">
            <v>2731</v>
          </cell>
        </row>
        <row r="1671">
          <cell r="D1671">
            <v>1507</v>
          </cell>
          <cell r="J1671" t="str">
            <v>KH HDV</v>
          </cell>
          <cell r="V1671">
            <v>3025</v>
          </cell>
          <cell r="AA1671">
            <v>3350</v>
          </cell>
          <cell r="AD1671">
            <v>3411</v>
          </cell>
          <cell r="AE1671">
            <v>3438</v>
          </cell>
          <cell r="AF1671">
            <v>3493</v>
          </cell>
          <cell r="AU1671">
            <v>3589</v>
          </cell>
        </row>
        <row r="1672">
          <cell r="D1672">
            <v>1508</v>
          </cell>
          <cell r="J1672" t="str">
            <v>KH HDV</v>
          </cell>
          <cell r="V1672">
            <v>1624</v>
          </cell>
          <cell r="AA1672">
            <v>1825</v>
          </cell>
          <cell r="AD1672">
            <v>1852</v>
          </cell>
          <cell r="AE1672">
            <v>1829</v>
          </cell>
          <cell r="AF1672">
            <v>1831</v>
          </cell>
          <cell r="AU1672">
            <v>2126</v>
          </cell>
        </row>
        <row r="1673">
          <cell r="D1673">
            <v>1509</v>
          </cell>
          <cell r="J1673" t="str">
            <v>KH HDV</v>
          </cell>
          <cell r="V1673">
            <v>2096</v>
          </cell>
          <cell r="AA1673">
            <v>2226</v>
          </cell>
          <cell r="AD1673">
            <v>2243</v>
          </cell>
          <cell r="AE1673">
            <v>2359</v>
          </cell>
          <cell r="AF1673">
            <v>2444</v>
          </cell>
          <cell r="AU1673">
            <v>2589</v>
          </cell>
        </row>
        <row r="1674">
          <cell r="D1674">
            <v>1510</v>
          </cell>
          <cell r="J1674" t="str">
            <v>KH HDV</v>
          </cell>
          <cell r="V1674">
            <v>1149</v>
          </cell>
          <cell r="AA1674">
            <v>1239</v>
          </cell>
          <cell r="AD1674">
            <v>1264</v>
          </cell>
          <cell r="AE1674">
            <v>1343</v>
          </cell>
          <cell r="AF1674">
            <v>1395</v>
          </cell>
          <cell r="AU1674">
            <v>1553</v>
          </cell>
        </row>
        <row r="1675">
          <cell r="D1675">
            <v>1511</v>
          </cell>
          <cell r="J1675" t="str">
            <v>KH HDV</v>
          </cell>
          <cell r="V1675">
            <v>1086</v>
          </cell>
          <cell r="AA1675">
            <v>1362</v>
          </cell>
          <cell r="AD1675">
            <v>1375</v>
          </cell>
          <cell r="AE1675">
            <v>1440</v>
          </cell>
          <cell r="AF1675">
            <v>1480</v>
          </cell>
          <cell r="AU1675">
            <v>1639</v>
          </cell>
        </row>
        <row r="1676">
          <cell r="D1676">
            <v>1512</v>
          </cell>
          <cell r="J1676" t="str">
            <v>KH HDV</v>
          </cell>
          <cell r="V1676">
            <v>1593</v>
          </cell>
          <cell r="AA1676">
            <v>1789</v>
          </cell>
          <cell r="AD1676">
            <v>1805</v>
          </cell>
          <cell r="AE1676">
            <v>1870</v>
          </cell>
          <cell r="AF1676">
            <v>1910</v>
          </cell>
          <cell r="AU1676">
            <v>2040</v>
          </cell>
        </row>
        <row r="1677">
          <cell r="D1677">
            <v>1600</v>
          </cell>
          <cell r="J1677" t="str">
            <v>KH HDV</v>
          </cell>
          <cell r="V1677">
            <v>5009</v>
          </cell>
          <cell r="AA1677">
            <v>5385</v>
          </cell>
          <cell r="AD1677">
            <v>5478</v>
          </cell>
          <cell r="AE1677">
            <v>5500</v>
          </cell>
          <cell r="AF1677">
            <v>5560</v>
          </cell>
          <cell r="AU1677">
            <v>6116</v>
          </cell>
        </row>
        <row r="1678">
          <cell r="D1678">
            <v>1601</v>
          </cell>
          <cell r="J1678" t="str">
            <v>KH HDV</v>
          </cell>
          <cell r="V1678">
            <v>1355</v>
          </cell>
          <cell r="AA1678">
            <v>1541</v>
          </cell>
          <cell r="AD1678">
            <v>1596</v>
          </cell>
          <cell r="AE1678">
            <v>1613</v>
          </cell>
          <cell r="AF1678">
            <v>1665</v>
          </cell>
          <cell r="AU1678">
            <v>1747</v>
          </cell>
        </row>
        <row r="1679">
          <cell r="D1679">
            <v>1602</v>
          </cell>
          <cell r="J1679" t="str">
            <v>KH HDV</v>
          </cell>
          <cell r="V1679">
            <v>1391</v>
          </cell>
          <cell r="AA1679">
            <v>1590</v>
          </cell>
          <cell r="AD1679">
            <v>1622</v>
          </cell>
          <cell r="AE1679">
            <v>1669</v>
          </cell>
          <cell r="AF1679">
            <v>1726</v>
          </cell>
          <cell r="AU1679">
            <v>1817</v>
          </cell>
        </row>
        <row r="1680">
          <cell r="D1680">
            <v>1603</v>
          </cell>
          <cell r="J1680" t="str">
            <v>KH HDV</v>
          </cell>
          <cell r="V1680">
            <v>1962</v>
          </cell>
          <cell r="AA1680">
            <v>2159</v>
          </cell>
          <cell r="AD1680">
            <v>2211</v>
          </cell>
          <cell r="AE1680">
            <v>2250</v>
          </cell>
          <cell r="AF1680">
            <v>2300</v>
          </cell>
          <cell r="AU1680">
            <v>2537</v>
          </cell>
        </row>
        <row r="1681">
          <cell r="D1681">
            <v>1700</v>
          </cell>
          <cell r="J1681" t="str">
            <v>KH HDV</v>
          </cell>
          <cell r="V1681">
            <v>7317</v>
          </cell>
          <cell r="AA1681">
            <v>7901</v>
          </cell>
          <cell r="AD1681">
            <v>7965</v>
          </cell>
          <cell r="AE1681">
            <v>7840</v>
          </cell>
          <cell r="AF1681">
            <v>7840</v>
          </cell>
          <cell r="AU1681">
            <v>7839</v>
          </cell>
        </row>
        <row r="1682">
          <cell r="D1682">
            <v>1701</v>
          </cell>
          <cell r="J1682" t="str">
            <v>KH HDV</v>
          </cell>
          <cell r="V1682">
            <v>2935</v>
          </cell>
          <cell r="AA1682">
            <v>3326</v>
          </cell>
          <cell r="AD1682">
            <v>3410</v>
          </cell>
          <cell r="AE1682">
            <v>3223</v>
          </cell>
          <cell r="AF1682">
            <v>3223</v>
          </cell>
          <cell r="AU1682">
            <v>3223</v>
          </cell>
        </row>
        <row r="1683">
          <cell r="D1683">
            <v>1702</v>
          </cell>
          <cell r="J1683" t="str">
            <v>KH HDV</v>
          </cell>
          <cell r="V1683">
            <v>279</v>
          </cell>
          <cell r="AA1683">
            <v>944</v>
          </cell>
          <cell r="AD1683">
            <v>1147</v>
          </cell>
          <cell r="AE1683">
            <v>907</v>
          </cell>
          <cell r="AF1683">
            <v>907</v>
          </cell>
          <cell r="AU1683">
            <v>907</v>
          </cell>
        </row>
        <row r="1684">
          <cell r="D1684">
            <v>1703</v>
          </cell>
          <cell r="J1684" t="str">
            <v>KH HDV</v>
          </cell>
          <cell r="V1684">
            <v>242</v>
          </cell>
          <cell r="AA1684">
            <v>770</v>
          </cell>
          <cell r="AD1684">
            <v>872</v>
          </cell>
          <cell r="AE1684">
            <v>666</v>
          </cell>
          <cell r="AF1684">
            <v>666</v>
          </cell>
          <cell r="AU1684">
            <v>666</v>
          </cell>
        </row>
        <row r="1685">
          <cell r="D1685">
            <v>1800</v>
          </cell>
          <cell r="J1685" t="str">
            <v>KH HDV</v>
          </cell>
          <cell r="V1685">
            <v>3690</v>
          </cell>
          <cell r="AA1685">
            <v>4183</v>
          </cell>
          <cell r="AD1685">
            <v>4233</v>
          </cell>
          <cell r="AE1685">
            <v>4353</v>
          </cell>
          <cell r="AF1685">
            <v>4440</v>
          </cell>
          <cell r="AU1685">
            <v>4697</v>
          </cell>
        </row>
        <row r="1686">
          <cell r="D1686">
            <v>1900</v>
          </cell>
          <cell r="J1686" t="str">
            <v>KH HDV</v>
          </cell>
          <cell r="V1686">
            <v>7964</v>
          </cell>
          <cell r="AA1686">
            <v>9588</v>
          </cell>
          <cell r="AD1686">
            <v>10174</v>
          </cell>
          <cell r="AE1686">
            <v>9800</v>
          </cell>
          <cell r="AF1686">
            <v>10000</v>
          </cell>
          <cell r="AU1686">
            <v>10213</v>
          </cell>
        </row>
        <row r="1687">
          <cell r="D1687">
            <v>1901</v>
          </cell>
          <cell r="J1687" t="str">
            <v>KH HDV</v>
          </cell>
          <cell r="V1687">
            <v>1086</v>
          </cell>
          <cell r="AA1687">
            <v>1296</v>
          </cell>
          <cell r="AD1687">
            <v>1375</v>
          </cell>
          <cell r="AE1687">
            <v>1327</v>
          </cell>
          <cell r="AF1687">
            <v>1343</v>
          </cell>
          <cell r="AU1687">
            <v>1389</v>
          </cell>
        </row>
        <row r="1688">
          <cell r="D1688">
            <v>1902</v>
          </cell>
          <cell r="J1688" t="str">
            <v>KH HDV</v>
          </cell>
          <cell r="V1688">
            <v>1254</v>
          </cell>
          <cell r="AA1688">
            <v>1607</v>
          </cell>
          <cell r="AD1688">
            <v>1726</v>
          </cell>
          <cell r="AE1688">
            <v>1667</v>
          </cell>
          <cell r="AF1688">
            <v>1697</v>
          </cell>
          <cell r="AU1688">
            <v>1786</v>
          </cell>
        </row>
        <row r="1689">
          <cell r="D1689">
            <v>1903</v>
          </cell>
          <cell r="J1689" t="str">
            <v>KH HDV</v>
          </cell>
          <cell r="V1689">
            <v>1414</v>
          </cell>
          <cell r="AA1689">
            <v>1788</v>
          </cell>
          <cell r="AD1689">
            <v>1941</v>
          </cell>
          <cell r="AE1689">
            <v>1856</v>
          </cell>
          <cell r="AF1689">
            <v>1891</v>
          </cell>
          <cell r="AU1689">
            <v>2003</v>
          </cell>
        </row>
        <row r="1690">
          <cell r="D1690">
            <v>2000</v>
          </cell>
          <cell r="J1690" t="str">
            <v>KH HDV</v>
          </cell>
          <cell r="V1690">
            <v>4989</v>
          </cell>
          <cell r="AA1690">
            <v>5373</v>
          </cell>
          <cell r="AD1690">
            <v>5470</v>
          </cell>
          <cell r="AE1690">
            <v>5550</v>
          </cell>
          <cell r="AF1690">
            <v>5650</v>
          </cell>
          <cell r="AU1690">
            <v>5992</v>
          </cell>
        </row>
        <row r="1691">
          <cell r="D1691">
            <v>2001</v>
          </cell>
          <cell r="J1691" t="str">
            <v>KH HDV</v>
          </cell>
          <cell r="V1691">
            <v>1435</v>
          </cell>
          <cell r="AA1691">
            <v>1928</v>
          </cell>
          <cell r="AD1691">
            <v>2062</v>
          </cell>
          <cell r="AE1691">
            <v>2012</v>
          </cell>
          <cell r="AF1691">
            <v>2054</v>
          </cell>
          <cell r="AU1691">
            <v>2186</v>
          </cell>
        </row>
        <row r="1692">
          <cell r="D1692">
            <v>2002</v>
          </cell>
          <cell r="J1692" t="str">
            <v>KH HDV</v>
          </cell>
          <cell r="V1692">
            <v>1293</v>
          </cell>
          <cell r="AA1692">
            <v>1803</v>
          </cell>
          <cell r="AD1692">
            <v>1908</v>
          </cell>
          <cell r="AE1692">
            <v>1850</v>
          </cell>
          <cell r="AF1692">
            <v>1880</v>
          </cell>
          <cell r="AU1692">
            <v>2015</v>
          </cell>
        </row>
        <row r="1693">
          <cell r="D1693">
            <v>2003</v>
          </cell>
          <cell r="J1693" t="str">
            <v>KH HDV</v>
          </cell>
          <cell r="V1693">
            <v>634</v>
          </cell>
          <cell r="AA1693">
            <v>971</v>
          </cell>
          <cell r="AD1693">
            <v>1077</v>
          </cell>
          <cell r="AE1693">
            <v>995</v>
          </cell>
          <cell r="AF1693">
            <v>1012</v>
          </cell>
          <cell r="AU1693">
            <v>1039</v>
          </cell>
        </row>
        <row r="1694">
          <cell r="D1694">
            <v>2100</v>
          </cell>
          <cell r="J1694" t="str">
            <v>KH HDV</v>
          </cell>
          <cell r="V1694">
            <v>6225</v>
          </cell>
          <cell r="AA1694">
            <v>6791</v>
          </cell>
          <cell r="AD1694">
            <v>6897</v>
          </cell>
          <cell r="AE1694">
            <v>6999</v>
          </cell>
          <cell r="AF1694">
            <v>7106</v>
          </cell>
          <cell r="AU1694">
            <v>7420</v>
          </cell>
        </row>
        <row r="1695">
          <cell r="D1695">
            <v>2101</v>
          </cell>
          <cell r="J1695" t="str">
            <v>KH HDV</v>
          </cell>
          <cell r="V1695">
            <v>1252</v>
          </cell>
          <cell r="AA1695">
            <v>1486</v>
          </cell>
          <cell r="AD1695">
            <v>1512</v>
          </cell>
          <cell r="AE1695">
            <v>1554</v>
          </cell>
          <cell r="AF1695">
            <v>1588</v>
          </cell>
          <cell r="AU1695">
            <v>1687</v>
          </cell>
        </row>
        <row r="1696">
          <cell r="D1696">
            <v>2102</v>
          </cell>
          <cell r="J1696" t="str">
            <v>KH HDV</v>
          </cell>
          <cell r="V1696">
            <v>1058</v>
          </cell>
          <cell r="AA1696">
            <v>1371</v>
          </cell>
          <cell r="AD1696">
            <v>1467</v>
          </cell>
          <cell r="AE1696">
            <v>1403</v>
          </cell>
          <cell r="AF1696">
            <v>1419</v>
          </cell>
          <cell r="AU1696">
            <v>1530</v>
          </cell>
        </row>
        <row r="1697">
          <cell r="D1697">
            <v>2200</v>
          </cell>
          <cell r="J1697" t="str">
            <v>KH HDV</v>
          </cell>
          <cell r="V1697">
            <v>4204</v>
          </cell>
          <cell r="AA1697">
            <v>4303</v>
          </cell>
          <cell r="AD1697">
            <v>4303</v>
          </cell>
          <cell r="AE1697">
            <v>4370</v>
          </cell>
          <cell r="AF1697">
            <v>4400</v>
          </cell>
          <cell r="AU1697">
            <v>5082</v>
          </cell>
        </row>
        <row r="1698">
          <cell r="D1698">
            <v>2201</v>
          </cell>
          <cell r="J1698" t="str">
            <v>KH HDV</v>
          </cell>
          <cell r="V1698">
            <v>995</v>
          </cell>
          <cell r="AA1698">
            <v>1287</v>
          </cell>
          <cell r="AD1698">
            <v>1364</v>
          </cell>
          <cell r="AE1698">
            <v>1307</v>
          </cell>
          <cell r="AF1698">
            <v>1317</v>
          </cell>
          <cell r="AU1698">
            <v>1409</v>
          </cell>
        </row>
        <row r="1699">
          <cell r="D1699">
            <v>2202</v>
          </cell>
          <cell r="J1699" t="str">
            <v>KH HDV</v>
          </cell>
          <cell r="V1699">
            <v>690</v>
          </cell>
          <cell r="AA1699">
            <v>1024</v>
          </cell>
          <cell r="AD1699">
            <v>1153</v>
          </cell>
          <cell r="AE1699">
            <v>1051</v>
          </cell>
          <cell r="AF1699">
            <v>1066</v>
          </cell>
          <cell r="AU1699">
            <v>1108</v>
          </cell>
        </row>
        <row r="1700">
          <cell r="D1700">
            <v>2203</v>
          </cell>
          <cell r="J1700" t="str">
            <v>KH HDV</v>
          </cell>
          <cell r="V1700">
            <v>286</v>
          </cell>
          <cell r="AA1700">
            <v>532</v>
          </cell>
          <cell r="AD1700">
            <v>579</v>
          </cell>
          <cell r="AE1700">
            <v>550</v>
          </cell>
          <cell r="AF1700">
            <v>562</v>
          </cell>
          <cell r="AU1700">
            <v>801</v>
          </cell>
        </row>
        <row r="1701">
          <cell r="D1701">
            <v>2300</v>
          </cell>
          <cell r="J1701" t="str">
            <v>KH HDV</v>
          </cell>
          <cell r="V1701">
            <v>7275</v>
          </cell>
          <cell r="AA1701">
            <v>7771</v>
          </cell>
          <cell r="AD1701">
            <v>8020</v>
          </cell>
          <cell r="AE1701">
            <v>7982</v>
          </cell>
          <cell r="AF1701">
            <v>8081</v>
          </cell>
          <cell r="AU1701">
            <v>8392</v>
          </cell>
        </row>
        <row r="1702">
          <cell r="D1702">
            <v>2301</v>
          </cell>
          <cell r="J1702" t="str">
            <v>KH HDV</v>
          </cell>
          <cell r="V1702">
            <v>2242</v>
          </cell>
          <cell r="AA1702">
            <v>2823</v>
          </cell>
          <cell r="AD1702">
            <v>3014</v>
          </cell>
          <cell r="AE1702">
            <v>2915</v>
          </cell>
          <cell r="AF1702">
            <v>2960</v>
          </cell>
          <cell r="AU1702">
            <v>3097</v>
          </cell>
        </row>
        <row r="1703">
          <cell r="D1703">
            <v>2302</v>
          </cell>
          <cell r="J1703" t="str">
            <v>KH HDV</v>
          </cell>
          <cell r="V1703">
            <v>356</v>
          </cell>
          <cell r="AA1703">
            <v>946</v>
          </cell>
          <cell r="AD1703">
            <v>1060</v>
          </cell>
          <cell r="AE1703">
            <v>961</v>
          </cell>
          <cell r="AF1703">
            <v>972</v>
          </cell>
          <cell r="AU1703">
            <v>952</v>
          </cell>
        </row>
        <row r="1704">
          <cell r="D1704">
            <v>2303</v>
          </cell>
          <cell r="J1704" t="str">
            <v>KH HDV</v>
          </cell>
          <cell r="V1704">
            <v>356</v>
          </cell>
          <cell r="AA1704">
            <v>908</v>
          </cell>
          <cell r="AD1704">
            <v>1030</v>
          </cell>
          <cell r="AE1704">
            <v>988</v>
          </cell>
          <cell r="AF1704">
            <v>1041</v>
          </cell>
          <cell r="AU1704">
            <v>1130</v>
          </cell>
        </row>
        <row r="1705">
          <cell r="D1705">
            <v>2400</v>
          </cell>
          <cell r="J1705" t="str">
            <v>KH HDV</v>
          </cell>
          <cell r="V1705">
            <v>3497</v>
          </cell>
          <cell r="AA1705">
            <v>4091</v>
          </cell>
          <cell r="AD1705">
            <v>4242</v>
          </cell>
          <cell r="AE1705">
            <v>4241</v>
          </cell>
          <cell r="AF1705">
            <v>4319</v>
          </cell>
          <cell r="AU1705">
            <v>4546</v>
          </cell>
        </row>
        <row r="1706">
          <cell r="D1706">
            <v>2401</v>
          </cell>
          <cell r="J1706" t="str">
            <v>KH HDV</v>
          </cell>
          <cell r="V1706">
            <v>756</v>
          </cell>
          <cell r="AA1706">
            <v>938</v>
          </cell>
          <cell r="AD1706">
            <v>994</v>
          </cell>
          <cell r="AE1706">
            <v>973</v>
          </cell>
          <cell r="AF1706">
            <v>1002</v>
          </cell>
          <cell r="AU1706">
            <v>1066</v>
          </cell>
        </row>
        <row r="1707">
          <cell r="D1707">
            <v>2402</v>
          </cell>
          <cell r="J1707" t="str">
            <v>KH HDV</v>
          </cell>
          <cell r="V1707">
            <v>531</v>
          </cell>
          <cell r="AA1707">
            <v>716</v>
          </cell>
          <cell r="AD1707">
            <v>761</v>
          </cell>
          <cell r="AE1707">
            <v>741</v>
          </cell>
          <cell r="AF1707">
            <v>754</v>
          </cell>
          <cell r="AU1707">
            <v>791</v>
          </cell>
        </row>
        <row r="1708">
          <cell r="D1708">
            <v>2500</v>
          </cell>
          <cell r="J1708" t="str">
            <v>KH HDV</v>
          </cell>
          <cell r="V1708">
            <v>6476</v>
          </cell>
          <cell r="AA1708">
            <v>7278</v>
          </cell>
          <cell r="AD1708">
            <v>7440</v>
          </cell>
          <cell r="AE1708">
            <v>7438</v>
          </cell>
          <cell r="AF1708">
            <v>7518</v>
          </cell>
          <cell r="AU1708">
            <v>7766</v>
          </cell>
        </row>
        <row r="1709">
          <cell r="D1709">
            <v>2501</v>
          </cell>
          <cell r="J1709" t="str">
            <v>KH HDV</v>
          </cell>
          <cell r="V1709">
            <v>1282</v>
          </cell>
          <cell r="AA1709">
            <v>1667</v>
          </cell>
          <cell r="AD1709">
            <v>1744</v>
          </cell>
          <cell r="AE1709">
            <v>1740</v>
          </cell>
          <cell r="AF1709">
            <v>1777</v>
          </cell>
          <cell r="AU1709">
            <v>1887</v>
          </cell>
        </row>
        <row r="1710">
          <cell r="D1710">
            <v>2502</v>
          </cell>
          <cell r="J1710" t="str">
            <v>KH HDV</v>
          </cell>
          <cell r="V1710">
            <v>1171</v>
          </cell>
          <cell r="AA1710">
            <v>1590</v>
          </cell>
          <cell r="AD1710">
            <v>1681</v>
          </cell>
          <cell r="AE1710">
            <v>1630</v>
          </cell>
          <cell r="AF1710">
            <v>1650</v>
          </cell>
          <cell r="AU1710">
            <v>1754</v>
          </cell>
        </row>
        <row r="1711">
          <cell r="D1711">
            <v>2600</v>
          </cell>
          <cell r="J1711" t="str">
            <v>KH HDV</v>
          </cell>
          <cell r="V1711">
            <v>2490</v>
          </cell>
          <cell r="AA1711">
            <v>3280</v>
          </cell>
          <cell r="AD1711">
            <v>3526</v>
          </cell>
          <cell r="AE1711">
            <v>3426</v>
          </cell>
          <cell r="AF1711">
            <v>3499</v>
          </cell>
          <cell r="AU1711">
            <v>3718</v>
          </cell>
        </row>
        <row r="1712">
          <cell r="D1712">
            <v>2601</v>
          </cell>
          <cell r="J1712" t="str">
            <v>KH HDV</v>
          </cell>
          <cell r="V1712">
            <v>1195</v>
          </cell>
          <cell r="AA1712">
            <v>1592</v>
          </cell>
          <cell r="AD1712">
            <v>1701</v>
          </cell>
          <cell r="AE1712">
            <v>1664</v>
          </cell>
          <cell r="AF1712">
            <v>1700</v>
          </cell>
          <cell r="AU1712">
            <v>1808</v>
          </cell>
        </row>
        <row r="1713">
          <cell r="D1713">
            <v>2700</v>
          </cell>
          <cell r="J1713" t="str">
            <v>KH HDV</v>
          </cell>
          <cell r="V1713">
            <v>2002</v>
          </cell>
          <cell r="AA1713">
            <v>2542</v>
          </cell>
          <cell r="AD1713">
            <v>2704</v>
          </cell>
          <cell r="AE1713">
            <v>2602</v>
          </cell>
          <cell r="AF1713">
            <v>2642</v>
          </cell>
          <cell r="AU1713">
            <v>2790</v>
          </cell>
        </row>
        <row r="1714">
          <cell r="D1714">
            <v>2800</v>
          </cell>
          <cell r="J1714" t="str">
            <v>KH HDV</v>
          </cell>
          <cell r="V1714">
            <v>873</v>
          </cell>
          <cell r="AA1714">
            <v>1464</v>
          </cell>
          <cell r="AD1714">
            <v>1581</v>
          </cell>
          <cell r="AE1714">
            <v>1784</v>
          </cell>
          <cell r="AF1714">
            <v>1944</v>
          </cell>
          <cell r="AU1714">
            <v>2423</v>
          </cell>
        </row>
        <row r="1715">
          <cell r="D1715">
            <v>2900</v>
          </cell>
          <cell r="J1715" t="str">
            <v>KH HDV</v>
          </cell>
          <cell r="V1715">
            <v>303</v>
          </cell>
          <cell r="AA1715">
            <v>872</v>
          </cell>
          <cell r="AD1715">
            <v>1000</v>
          </cell>
          <cell r="AE1715">
            <v>1044</v>
          </cell>
          <cell r="AF1715">
            <v>1130</v>
          </cell>
          <cell r="AU1715">
            <v>1388</v>
          </cell>
        </row>
        <row r="1716">
          <cell r="D1716">
            <v>2503</v>
          </cell>
          <cell r="J1716" t="str">
            <v>KH HDV</v>
          </cell>
          <cell r="V1716">
            <v>182</v>
          </cell>
          <cell r="AA1716">
            <v>558</v>
          </cell>
          <cell r="AD1716">
            <v>661</v>
          </cell>
          <cell r="AE1716">
            <v>600</v>
          </cell>
          <cell r="AF1716">
            <v>645</v>
          </cell>
          <cell r="AU1716">
            <v>761</v>
          </cell>
        </row>
        <row r="1717">
          <cell r="D1717">
            <v>3000</v>
          </cell>
          <cell r="J1717" t="str">
            <v>KH HDV</v>
          </cell>
          <cell r="V1717">
            <v>163</v>
          </cell>
          <cell r="AA1717">
            <v>552</v>
          </cell>
          <cell r="AD1717">
            <v>645</v>
          </cell>
          <cell r="AE1717">
            <v>712</v>
          </cell>
          <cell r="AF1717">
            <v>792</v>
          </cell>
          <cell r="AU1717">
            <v>1062</v>
          </cell>
        </row>
        <row r="1718">
          <cell r="D1718">
            <v>2701</v>
          </cell>
          <cell r="J1718" t="str">
            <v>KH HDV</v>
          </cell>
          <cell r="V1718">
            <v>156</v>
          </cell>
          <cell r="AA1718">
            <v>510</v>
          </cell>
          <cell r="AD1718">
            <v>621</v>
          </cell>
          <cell r="AE1718">
            <v>499</v>
          </cell>
          <cell r="AF1718">
            <v>499</v>
          </cell>
          <cell r="AU1718">
            <v>499</v>
          </cell>
        </row>
        <row r="1719">
          <cell r="D1719">
            <v>2702</v>
          </cell>
          <cell r="J1719" t="str">
            <v>KH HDV</v>
          </cell>
          <cell r="V1719">
            <v>213</v>
          </cell>
          <cell r="AA1719">
            <v>580</v>
          </cell>
          <cell r="AD1719">
            <v>659</v>
          </cell>
          <cell r="AE1719">
            <v>582</v>
          </cell>
          <cell r="AF1719">
            <v>583</v>
          </cell>
          <cell r="AU1719">
            <v>587</v>
          </cell>
        </row>
        <row r="1720">
          <cell r="D1720">
            <v>503</v>
          </cell>
          <cell r="J1720" t="str">
            <v>KH HDV</v>
          </cell>
          <cell r="V1720">
            <v>193</v>
          </cell>
          <cell r="AA1720">
            <v>481</v>
          </cell>
          <cell r="AD1720">
            <v>472</v>
          </cell>
          <cell r="AE1720">
            <v>557</v>
          </cell>
          <cell r="AF1720">
            <v>596</v>
          </cell>
          <cell r="AU1720">
            <v>710</v>
          </cell>
        </row>
        <row r="1721">
          <cell r="D1721">
            <v>1801</v>
          </cell>
          <cell r="J1721" t="str">
            <v>KH HDV</v>
          </cell>
          <cell r="V1721">
            <v>293</v>
          </cell>
          <cell r="AA1721">
            <v>719</v>
          </cell>
          <cell r="AD1721">
            <v>793</v>
          </cell>
          <cell r="AE1721">
            <v>730</v>
          </cell>
          <cell r="AF1721">
            <v>732</v>
          </cell>
          <cell r="AU1721">
            <v>732</v>
          </cell>
        </row>
        <row r="1722">
          <cell r="D1722">
            <v>3100</v>
          </cell>
          <cell r="J1722" t="str">
            <v>KH HDV</v>
          </cell>
          <cell r="V1722">
            <v>227</v>
          </cell>
          <cell r="AA1722">
            <v>865</v>
          </cell>
          <cell r="AD1722">
            <v>1029</v>
          </cell>
          <cell r="AE1722">
            <v>1025</v>
          </cell>
          <cell r="AF1722">
            <v>1105</v>
          </cell>
          <cell r="AU1722">
            <v>1334</v>
          </cell>
        </row>
        <row r="1723">
          <cell r="D1723">
            <v>2103</v>
          </cell>
          <cell r="J1723" t="str">
            <v>KH HDV</v>
          </cell>
          <cell r="V1723">
            <v>242</v>
          </cell>
          <cell r="AA1723">
            <v>723</v>
          </cell>
          <cell r="AD1723">
            <v>825</v>
          </cell>
          <cell r="AE1723">
            <v>790</v>
          </cell>
          <cell r="AF1723">
            <v>825</v>
          </cell>
          <cell r="AU1723">
            <v>927</v>
          </cell>
        </row>
        <row r="1724">
          <cell r="D1724">
            <v>2602</v>
          </cell>
          <cell r="J1724" t="str">
            <v>KH HDV</v>
          </cell>
          <cell r="V1724">
            <v>142</v>
          </cell>
          <cell r="AA1724">
            <v>976</v>
          </cell>
          <cell r="AD1724">
            <v>1257</v>
          </cell>
          <cell r="AE1724">
            <v>1024</v>
          </cell>
          <cell r="AF1724">
            <v>1048</v>
          </cell>
          <cell r="AU1724">
            <v>1115</v>
          </cell>
        </row>
        <row r="1725">
          <cell r="D1725">
            <v>2403</v>
          </cell>
          <cell r="J1725" t="str">
            <v>KH HDV</v>
          </cell>
          <cell r="V1725">
            <v>116</v>
          </cell>
          <cell r="AA1725">
            <v>429</v>
          </cell>
          <cell r="AD1725">
            <v>482</v>
          </cell>
          <cell r="AE1725">
            <v>509</v>
          </cell>
          <cell r="AF1725">
            <v>549</v>
          </cell>
          <cell r="AU1725">
            <v>676</v>
          </cell>
        </row>
        <row r="1726">
          <cell r="D1726">
            <v>1802</v>
          </cell>
          <cell r="J1726" t="str">
            <v>KH HDV</v>
          </cell>
          <cell r="V1726">
            <v>107</v>
          </cell>
          <cell r="AA1726">
            <v>366</v>
          </cell>
          <cell r="AD1726">
            <v>422</v>
          </cell>
          <cell r="AE1726">
            <v>480</v>
          </cell>
          <cell r="AF1726">
            <v>520</v>
          </cell>
          <cell r="AU1726">
            <v>633</v>
          </cell>
        </row>
        <row r="1727">
          <cell r="D1727">
            <v>9011</v>
          </cell>
          <cell r="J1727" t="str">
            <v>KH HDV</v>
          </cell>
          <cell r="V1727">
            <v>0</v>
          </cell>
          <cell r="AA1727">
            <v>0</v>
          </cell>
          <cell r="AD1727">
            <v>0</v>
          </cell>
          <cell r="AE1727">
            <v>0</v>
          </cell>
          <cell r="AF1727">
            <v>0</v>
          </cell>
          <cell r="AU1727">
            <v>0</v>
          </cell>
        </row>
        <row r="1728">
          <cell r="D1728">
            <v>9012</v>
          </cell>
          <cell r="J1728" t="str">
            <v>KH HDV</v>
          </cell>
          <cell r="V1728">
            <v>0</v>
          </cell>
          <cell r="AA1728">
            <v>0</v>
          </cell>
          <cell r="AD1728">
            <v>0</v>
          </cell>
          <cell r="AE1728">
            <v>0</v>
          </cell>
          <cell r="AF1728">
            <v>0</v>
          </cell>
          <cell r="AU1728">
            <v>0</v>
          </cell>
        </row>
        <row r="1729">
          <cell r="D1729">
            <v>9013</v>
          </cell>
          <cell r="J1729" t="str">
            <v>KH HDV</v>
          </cell>
          <cell r="V1729">
            <v>0</v>
          </cell>
          <cell r="AA1729">
            <v>0</v>
          </cell>
          <cell r="AD1729">
            <v>0</v>
          </cell>
          <cell r="AE1729">
            <v>0</v>
          </cell>
          <cell r="AF1729">
            <v>0</v>
          </cell>
          <cell r="AU1729">
            <v>0</v>
          </cell>
        </row>
        <row r="1730">
          <cell r="D1730">
            <v>9014</v>
          </cell>
          <cell r="J1730" t="str">
            <v>KH HDV</v>
          </cell>
          <cell r="V1730">
            <v>0</v>
          </cell>
          <cell r="AA1730">
            <v>0</v>
          </cell>
          <cell r="AD1730">
            <v>0</v>
          </cell>
          <cell r="AE1730">
            <v>0</v>
          </cell>
          <cell r="AF1730">
            <v>0</v>
          </cell>
          <cell r="AU1730">
            <v>0</v>
          </cell>
        </row>
        <row r="1731">
          <cell r="D1731">
            <v>9015</v>
          </cell>
          <cell r="J1731" t="str">
            <v>KH HDV</v>
          </cell>
          <cell r="V1731">
            <v>0</v>
          </cell>
          <cell r="AA1731">
            <v>0</v>
          </cell>
          <cell r="AD1731">
            <v>0</v>
          </cell>
          <cell r="AE1731">
            <v>0</v>
          </cell>
          <cell r="AF1731">
            <v>0</v>
          </cell>
          <cell r="AU1731">
            <v>0</v>
          </cell>
        </row>
        <row r="1732">
          <cell r="D1732">
            <v>9016</v>
          </cell>
          <cell r="J1732" t="str">
            <v>KH HDV</v>
          </cell>
          <cell r="V1732">
            <v>0</v>
          </cell>
          <cell r="AA1732">
            <v>0</v>
          </cell>
          <cell r="AD1732">
            <v>0</v>
          </cell>
          <cell r="AE1732">
            <v>0</v>
          </cell>
          <cell r="AF1732">
            <v>0</v>
          </cell>
          <cell r="AU1732">
            <v>0</v>
          </cell>
        </row>
        <row r="1733">
          <cell r="AU1733">
            <v>0</v>
          </cell>
        </row>
        <row r="1734">
          <cell r="AU1734">
            <v>0</v>
          </cell>
        </row>
        <row r="1735">
          <cell r="D1735" t="str">
            <v>TH</v>
          </cell>
          <cell r="J1735" t="str">
            <v>KH HDV CN</v>
          </cell>
          <cell r="V1735">
            <v>350780</v>
          </cell>
          <cell r="AA1735">
            <v>404722</v>
          </cell>
          <cell r="AD1735">
            <v>416536</v>
          </cell>
          <cell r="AU1735">
            <v>445390</v>
          </cell>
        </row>
        <row r="1736">
          <cell r="D1736">
            <v>0</v>
          </cell>
          <cell r="J1736" t="str">
            <v>KH HDV CN</v>
          </cell>
          <cell r="V1736">
            <v>0</v>
          </cell>
          <cell r="AA1736">
            <v>0</v>
          </cell>
          <cell r="AD1736">
            <v>0</v>
          </cell>
          <cell r="AU1736">
            <v>0</v>
          </cell>
        </row>
        <row r="1737">
          <cell r="D1737">
            <v>100</v>
          </cell>
          <cell r="J1737" t="str">
            <v>KH HDV CN</v>
          </cell>
          <cell r="V1737">
            <v>5547</v>
          </cell>
          <cell r="AA1737">
            <v>6153</v>
          </cell>
          <cell r="AD1737">
            <v>6264</v>
          </cell>
          <cell r="AU1737">
            <v>6664</v>
          </cell>
        </row>
        <row r="1738">
          <cell r="D1738">
            <v>101</v>
          </cell>
          <cell r="J1738" t="str">
            <v>KH HDV CN</v>
          </cell>
          <cell r="V1738">
            <v>1884</v>
          </cell>
          <cell r="AA1738">
            <v>2018</v>
          </cell>
          <cell r="AD1738">
            <v>2040</v>
          </cell>
          <cell r="AU1738">
            <v>2342</v>
          </cell>
        </row>
        <row r="1739">
          <cell r="D1739">
            <v>102</v>
          </cell>
          <cell r="J1739" t="str">
            <v>KH HDV CN</v>
          </cell>
          <cell r="V1739">
            <v>2453</v>
          </cell>
          <cell r="AA1739">
            <v>2766</v>
          </cell>
          <cell r="AD1739">
            <v>2874</v>
          </cell>
          <cell r="AU1739">
            <v>2940</v>
          </cell>
        </row>
        <row r="1740">
          <cell r="D1740">
            <v>103</v>
          </cell>
          <cell r="J1740" t="str">
            <v>KH HDV CN</v>
          </cell>
          <cell r="V1740">
            <v>1827</v>
          </cell>
          <cell r="AA1740">
            <v>2054</v>
          </cell>
          <cell r="AD1740">
            <v>2110</v>
          </cell>
          <cell r="AU1740">
            <v>2314</v>
          </cell>
        </row>
        <row r="1741">
          <cell r="D1741">
            <v>200</v>
          </cell>
          <cell r="J1741" t="str">
            <v>KH HDV CN</v>
          </cell>
          <cell r="V1741">
            <v>5957</v>
          </cell>
          <cell r="AA1741">
            <v>6314</v>
          </cell>
          <cell r="AD1741">
            <v>6425</v>
          </cell>
          <cell r="AU1741">
            <v>7261</v>
          </cell>
        </row>
        <row r="1742">
          <cell r="D1742">
            <v>201</v>
          </cell>
          <cell r="J1742" t="str">
            <v>KH HDV CN</v>
          </cell>
          <cell r="V1742">
            <v>2250</v>
          </cell>
          <cell r="AA1742">
            <v>2574</v>
          </cell>
          <cell r="AD1742">
            <v>2631</v>
          </cell>
          <cell r="AU1742">
            <v>2904</v>
          </cell>
        </row>
        <row r="1743">
          <cell r="D1743">
            <v>202</v>
          </cell>
          <cell r="J1743" t="str">
            <v>KH HDV CN</v>
          </cell>
          <cell r="V1743">
            <v>2182</v>
          </cell>
          <cell r="AA1743">
            <v>2499</v>
          </cell>
          <cell r="AD1743">
            <v>2586</v>
          </cell>
          <cell r="AU1743">
            <v>2860</v>
          </cell>
        </row>
        <row r="1744">
          <cell r="D1744">
            <v>203</v>
          </cell>
          <cell r="J1744" t="str">
            <v>KH HDV CN</v>
          </cell>
          <cell r="V1744">
            <v>1941</v>
          </cell>
          <cell r="AA1744">
            <v>2127</v>
          </cell>
          <cell r="AD1744">
            <v>2167</v>
          </cell>
          <cell r="AU1744">
            <v>2477</v>
          </cell>
        </row>
        <row r="1745">
          <cell r="D1745">
            <v>300</v>
          </cell>
          <cell r="J1745" t="str">
            <v>KH HDV CN</v>
          </cell>
          <cell r="V1745">
            <v>3866</v>
          </cell>
          <cell r="AA1745">
            <v>4244</v>
          </cell>
          <cell r="AD1745">
            <v>4352</v>
          </cell>
          <cell r="AU1745">
            <v>4774</v>
          </cell>
        </row>
        <row r="1746">
          <cell r="D1746">
            <v>301</v>
          </cell>
          <cell r="J1746" t="str">
            <v>KH HDV CN</v>
          </cell>
          <cell r="V1746">
            <v>2710</v>
          </cell>
          <cell r="AA1746">
            <v>3031</v>
          </cell>
          <cell r="AD1746">
            <v>3086</v>
          </cell>
          <cell r="AU1746">
            <v>3365</v>
          </cell>
        </row>
        <row r="1747">
          <cell r="D1747">
            <v>302</v>
          </cell>
          <cell r="J1747" t="str">
            <v>KH HDV CN</v>
          </cell>
          <cell r="V1747">
            <v>4434</v>
          </cell>
          <cell r="AA1747">
            <v>5010</v>
          </cell>
          <cell r="AD1747">
            <v>5211</v>
          </cell>
          <cell r="AU1747">
            <v>5490</v>
          </cell>
        </row>
        <row r="1748">
          <cell r="D1748">
            <v>303</v>
          </cell>
          <cell r="J1748" t="str">
            <v>KH HDV CN</v>
          </cell>
          <cell r="V1748">
            <v>2532</v>
          </cell>
          <cell r="AA1748">
            <v>2945</v>
          </cell>
          <cell r="AD1748">
            <v>3039</v>
          </cell>
          <cell r="AU1748">
            <v>3157</v>
          </cell>
        </row>
        <row r="1749">
          <cell r="D1749">
            <v>400</v>
          </cell>
          <cell r="J1749" t="str">
            <v>KH HDV CN</v>
          </cell>
          <cell r="V1749">
            <v>8897</v>
          </cell>
          <cell r="AA1749">
            <v>9867</v>
          </cell>
          <cell r="AD1749">
            <v>9995</v>
          </cell>
          <cell r="AU1749">
            <v>10546</v>
          </cell>
        </row>
        <row r="1750">
          <cell r="D1750">
            <v>401</v>
          </cell>
          <cell r="J1750" t="str">
            <v>KH HDV CN</v>
          </cell>
          <cell r="V1750">
            <v>2853</v>
          </cell>
          <cell r="AA1750">
            <v>3211</v>
          </cell>
          <cell r="AD1750">
            <v>3217</v>
          </cell>
          <cell r="AU1750">
            <v>3203</v>
          </cell>
        </row>
        <row r="1751">
          <cell r="D1751">
            <v>402</v>
          </cell>
          <cell r="J1751" t="str">
            <v>KH HDV CN</v>
          </cell>
          <cell r="V1751">
            <v>4116</v>
          </cell>
          <cell r="AA1751">
            <v>4615</v>
          </cell>
          <cell r="AD1751">
            <v>4764</v>
          </cell>
          <cell r="AU1751">
            <v>4601</v>
          </cell>
        </row>
        <row r="1752">
          <cell r="D1752">
            <v>403</v>
          </cell>
          <cell r="J1752" t="str">
            <v>KH HDV CN</v>
          </cell>
          <cell r="V1752">
            <v>5234</v>
          </cell>
          <cell r="AA1752">
            <v>5838</v>
          </cell>
          <cell r="AD1752">
            <v>5954</v>
          </cell>
          <cell r="AU1752">
            <v>5094</v>
          </cell>
        </row>
        <row r="1753">
          <cell r="D1753">
            <v>404</v>
          </cell>
          <cell r="J1753" t="str">
            <v>KH HDV CN</v>
          </cell>
          <cell r="V1753">
            <v>2049</v>
          </cell>
          <cell r="AA1753">
            <v>2451</v>
          </cell>
          <cell r="AD1753">
            <v>2594</v>
          </cell>
          <cell r="AU1753">
            <v>2238</v>
          </cell>
        </row>
        <row r="1754">
          <cell r="D1754">
            <v>405</v>
          </cell>
          <cell r="J1754" t="str">
            <v>KH HDV CN</v>
          </cell>
          <cell r="V1754">
            <v>3263</v>
          </cell>
          <cell r="AA1754">
            <v>3547</v>
          </cell>
          <cell r="AD1754">
            <v>3622</v>
          </cell>
          <cell r="AU1754">
            <v>3549</v>
          </cell>
        </row>
        <row r="1755">
          <cell r="D1755">
            <v>500</v>
          </cell>
          <cell r="J1755" t="str">
            <v>KH HDV CN</v>
          </cell>
          <cell r="V1755">
            <v>5719</v>
          </cell>
          <cell r="AA1755">
            <v>6355</v>
          </cell>
          <cell r="AD1755">
            <v>6404</v>
          </cell>
          <cell r="AU1755">
            <v>7078</v>
          </cell>
        </row>
        <row r="1756">
          <cell r="D1756">
            <v>501</v>
          </cell>
          <cell r="J1756" t="str">
            <v>KH HDV CN</v>
          </cell>
          <cell r="V1756">
            <v>2431</v>
          </cell>
          <cell r="AA1756">
            <v>2625</v>
          </cell>
          <cell r="AD1756">
            <v>2656</v>
          </cell>
          <cell r="AU1756">
            <v>2909</v>
          </cell>
        </row>
        <row r="1757">
          <cell r="D1757">
            <v>502</v>
          </cell>
          <cell r="J1757" t="str">
            <v>KH HDV CN</v>
          </cell>
          <cell r="V1757">
            <v>2098</v>
          </cell>
          <cell r="AA1757">
            <v>2321</v>
          </cell>
          <cell r="AD1757">
            <v>2390</v>
          </cell>
          <cell r="AU1757">
            <v>2590</v>
          </cell>
        </row>
        <row r="1758">
          <cell r="D1758">
            <v>600</v>
          </cell>
          <cell r="J1758" t="str">
            <v>KH HDV CN</v>
          </cell>
          <cell r="V1758">
            <v>6332</v>
          </cell>
          <cell r="AA1758">
            <v>7282</v>
          </cell>
          <cell r="AD1758">
            <v>7419</v>
          </cell>
          <cell r="AU1758">
            <v>7787</v>
          </cell>
        </row>
        <row r="1759">
          <cell r="D1759">
            <v>601</v>
          </cell>
          <cell r="J1759" t="str">
            <v>KH HDV CN</v>
          </cell>
          <cell r="V1759">
            <v>3913</v>
          </cell>
          <cell r="AA1759">
            <v>4688</v>
          </cell>
          <cell r="AD1759">
            <v>4863</v>
          </cell>
          <cell r="AU1759">
            <v>5159</v>
          </cell>
        </row>
        <row r="1760">
          <cell r="D1760">
            <v>602</v>
          </cell>
          <cell r="J1760" t="str">
            <v>KH HDV CN</v>
          </cell>
          <cell r="V1760">
            <v>4330</v>
          </cell>
          <cell r="AA1760">
            <v>4960</v>
          </cell>
          <cell r="AD1760">
            <v>5129</v>
          </cell>
          <cell r="AU1760">
            <v>5652</v>
          </cell>
        </row>
        <row r="1761">
          <cell r="D1761">
            <v>603</v>
          </cell>
          <cell r="J1761" t="str">
            <v>KH HDV CN</v>
          </cell>
          <cell r="V1761">
            <v>744</v>
          </cell>
          <cell r="AA1761">
            <v>1035</v>
          </cell>
          <cell r="AD1761">
            <v>1116</v>
          </cell>
          <cell r="AU1761">
            <v>1133</v>
          </cell>
        </row>
        <row r="1762">
          <cell r="D1762">
            <v>700</v>
          </cell>
          <cell r="J1762" t="str">
            <v>KH HDV CN</v>
          </cell>
          <cell r="V1762">
            <v>3591</v>
          </cell>
          <cell r="AA1762">
            <v>3896</v>
          </cell>
          <cell r="AD1762">
            <v>4043</v>
          </cell>
          <cell r="AU1762">
            <v>4503</v>
          </cell>
        </row>
        <row r="1763">
          <cell r="D1763">
            <v>701</v>
          </cell>
          <cell r="J1763" t="str">
            <v>KH HDV CN</v>
          </cell>
          <cell r="V1763">
            <v>1281</v>
          </cell>
          <cell r="AA1763">
            <v>1392</v>
          </cell>
          <cell r="AD1763">
            <v>1429</v>
          </cell>
          <cell r="AU1763">
            <v>1616</v>
          </cell>
        </row>
        <row r="1764">
          <cell r="D1764">
            <v>703</v>
          </cell>
          <cell r="J1764" t="str">
            <v>KH HDV CN</v>
          </cell>
          <cell r="V1764">
            <v>1144</v>
          </cell>
          <cell r="AA1764">
            <v>1876</v>
          </cell>
          <cell r="AD1764">
            <v>2002</v>
          </cell>
          <cell r="AU1764">
            <v>2075</v>
          </cell>
        </row>
        <row r="1765">
          <cell r="D1765">
            <v>704</v>
          </cell>
          <cell r="J1765" t="str">
            <v>KH HDV CN</v>
          </cell>
          <cell r="V1765">
            <v>819</v>
          </cell>
          <cell r="AA1765">
            <v>1115</v>
          </cell>
          <cell r="AD1765">
            <v>1235</v>
          </cell>
          <cell r="AU1765">
            <v>1240</v>
          </cell>
        </row>
        <row r="1766">
          <cell r="D1766">
            <v>800</v>
          </cell>
          <cell r="J1766" t="str">
            <v>KH HDV CN</v>
          </cell>
          <cell r="V1766">
            <v>2125</v>
          </cell>
          <cell r="AA1766">
            <v>2376</v>
          </cell>
          <cell r="AD1766">
            <v>2475</v>
          </cell>
          <cell r="AU1766">
            <v>2694</v>
          </cell>
        </row>
        <row r="1767">
          <cell r="D1767">
            <v>801</v>
          </cell>
          <cell r="J1767" t="str">
            <v>KH HDV CN</v>
          </cell>
          <cell r="V1767">
            <v>1035</v>
          </cell>
          <cell r="AA1767">
            <v>1092</v>
          </cell>
          <cell r="AD1767">
            <v>1100</v>
          </cell>
          <cell r="AU1767">
            <v>1472</v>
          </cell>
        </row>
        <row r="1768">
          <cell r="D1768">
            <v>802</v>
          </cell>
          <cell r="J1768" t="str">
            <v>KH HDV CN</v>
          </cell>
          <cell r="V1768">
            <v>962</v>
          </cell>
          <cell r="AA1768">
            <v>1015</v>
          </cell>
          <cell r="AD1768">
            <v>1037</v>
          </cell>
          <cell r="AU1768">
            <v>1449</v>
          </cell>
        </row>
        <row r="1769">
          <cell r="D1769">
            <v>803</v>
          </cell>
          <cell r="J1769" t="str">
            <v>KH HDV CN</v>
          </cell>
          <cell r="V1769">
            <v>1502</v>
          </cell>
          <cell r="AA1769">
            <v>1612</v>
          </cell>
          <cell r="AD1769">
            <v>1638</v>
          </cell>
          <cell r="AU1769">
            <v>1879</v>
          </cell>
        </row>
        <row r="1770">
          <cell r="D1770">
            <v>804</v>
          </cell>
          <cell r="J1770" t="str">
            <v>KH HDV CN</v>
          </cell>
          <cell r="V1770">
            <v>858</v>
          </cell>
          <cell r="AA1770">
            <v>671</v>
          </cell>
          <cell r="AD1770">
            <v>747</v>
          </cell>
          <cell r="AU1770">
            <v>1198</v>
          </cell>
        </row>
        <row r="1771">
          <cell r="D1771">
            <v>900</v>
          </cell>
          <cell r="J1771" t="str">
            <v>KH HDV CN</v>
          </cell>
          <cell r="V1771">
            <v>6493</v>
          </cell>
          <cell r="AA1771">
            <v>7077</v>
          </cell>
          <cell r="AD1771">
            <v>7294</v>
          </cell>
          <cell r="AU1771">
            <v>6695</v>
          </cell>
        </row>
        <row r="1772">
          <cell r="D1772">
            <v>901</v>
          </cell>
          <cell r="J1772" t="str">
            <v>KH HDV CN</v>
          </cell>
          <cell r="V1772">
            <v>3395</v>
          </cell>
          <cell r="AA1772">
            <v>3824</v>
          </cell>
          <cell r="AD1772">
            <v>3994</v>
          </cell>
          <cell r="AU1772">
            <v>3487</v>
          </cell>
        </row>
        <row r="1773">
          <cell r="D1773">
            <v>902</v>
          </cell>
          <cell r="J1773" t="str">
            <v>KH HDV CN</v>
          </cell>
          <cell r="V1773">
            <v>2670</v>
          </cell>
          <cell r="AA1773">
            <v>3000</v>
          </cell>
          <cell r="AD1773">
            <v>3072</v>
          </cell>
          <cell r="AU1773">
            <v>2825</v>
          </cell>
        </row>
        <row r="1774">
          <cell r="D1774">
            <v>903</v>
          </cell>
          <cell r="J1774" t="str">
            <v>KH HDV CN</v>
          </cell>
          <cell r="V1774">
            <v>813</v>
          </cell>
          <cell r="AA1774">
            <v>1217</v>
          </cell>
          <cell r="AD1774">
            <v>1308</v>
          </cell>
          <cell r="AU1774">
            <v>1218</v>
          </cell>
        </row>
        <row r="1775">
          <cell r="D1775">
            <v>1000</v>
          </cell>
          <cell r="J1775" t="str">
            <v>KH HDV CN</v>
          </cell>
          <cell r="V1775">
            <v>13540</v>
          </cell>
          <cell r="AA1775">
            <v>14752</v>
          </cell>
          <cell r="AD1775">
            <v>12942</v>
          </cell>
          <cell r="AU1775">
            <v>15027</v>
          </cell>
        </row>
        <row r="1776">
          <cell r="D1776">
            <v>1001</v>
          </cell>
          <cell r="J1776" t="str">
            <v>KH HDV CN</v>
          </cell>
          <cell r="V1776">
            <v>2244</v>
          </cell>
          <cell r="AA1776">
            <v>2521</v>
          </cell>
          <cell r="AD1776">
            <v>2666</v>
          </cell>
          <cell r="AU1776">
            <v>2853</v>
          </cell>
        </row>
        <row r="1777">
          <cell r="D1777">
            <v>1002</v>
          </cell>
          <cell r="J1777" t="str">
            <v>KH HDV CN</v>
          </cell>
          <cell r="V1777">
            <v>1253</v>
          </cell>
          <cell r="AA1777">
            <v>1610</v>
          </cell>
          <cell r="AD1777">
            <v>1697</v>
          </cell>
          <cell r="AU1777">
            <v>1867</v>
          </cell>
        </row>
        <row r="1778">
          <cell r="D1778">
            <v>1003</v>
          </cell>
          <cell r="J1778" t="str">
            <v>KH HDV CN</v>
          </cell>
          <cell r="V1778">
            <v>1908</v>
          </cell>
          <cell r="AA1778">
            <v>2105</v>
          </cell>
          <cell r="AD1778">
            <v>2183</v>
          </cell>
          <cell r="AU1778">
            <v>2410</v>
          </cell>
        </row>
        <row r="1779">
          <cell r="D1779">
            <v>1004</v>
          </cell>
          <cell r="J1779" t="str">
            <v>KH HDV CN</v>
          </cell>
          <cell r="V1779">
            <v>4971</v>
          </cell>
          <cell r="AA1779">
            <v>5934</v>
          </cell>
          <cell r="AD1779">
            <v>6191</v>
          </cell>
          <cell r="AU1779">
            <v>6523</v>
          </cell>
        </row>
        <row r="1780">
          <cell r="D1780">
            <v>1005</v>
          </cell>
          <cell r="J1780" t="str">
            <v>KH HDV CN</v>
          </cell>
          <cell r="V1780">
            <v>4661</v>
          </cell>
          <cell r="AA1780">
            <v>5507</v>
          </cell>
          <cell r="AD1780">
            <v>5674</v>
          </cell>
          <cell r="AU1780">
            <v>5830</v>
          </cell>
        </row>
        <row r="1781">
          <cell r="D1781">
            <v>1006</v>
          </cell>
          <cell r="J1781" t="str">
            <v>KH HDV CN</v>
          </cell>
          <cell r="V1781">
            <v>3009</v>
          </cell>
          <cell r="AA1781">
            <v>2288</v>
          </cell>
          <cell r="AD1781">
            <v>2420</v>
          </cell>
          <cell r="AU1781">
            <v>3959</v>
          </cell>
        </row>
        <row r="1782">
          <cell r="D1782">
            <v>1007</v>
          </cell>
          <cell r="J1782" t="str">
            <v>KH HDV CN</v>
          </cell>
          <cell r="V1782">
            <v>1533</v>
          </cell>
          <cell r="AA1782">
            <v>1852</v>
          </cell>
          <cell r="AD1782">
            <v>1867</v>
          </cell>
          <cell r="AU1782">
            <v>2117</v>
          </cell>
        </row>
        <row r="1783">
          <cell r="D1783">
            <v>1008</v>
          </cell>
          <cell r="J1783" t="str">
            <v>KH HDV CN</v>
          </cell>
          <cell r="V1783">
            <v>2081</v>
          </cell>
          <cell r="AA1783">
            <v>2268</v>
          </cell>
          <cell r="AD1783">
            <v>2342</v>
          </cell>
          <cell r="AU1783">
            <v>2717</v>
          </cell>
        </row>
        <row r="1784">
          <cell r="D1784">
            <v>1009</v>
          </cell>
          <cell r="J1784" t="str">
            <v>KH HDV CN</v>
          </cell>
          <cell r="V1784">
            <v>3469</v>
          </cell>
          <cell r="AA1784">
            <v>4029</v>
          </cell>
          <cell r="AD1784">
            <v>4191</v>
          </cell>
          <cell r="AU1784">
            <v>4598</v>
          </cell>
        </row>
        <row r="1785">
          <cell r="D1785">
            <v>1010</v>
          </cell>
          <cell r="J1785" t="str">
            <v>KH HDV CN</v>
          </cell>
          <cell r="V1785">
            <v>4603</v>
          </cell>
          <cell r="AA1785">
            <v>5203</v>
          </cell>
          <cell r="AD1785">
            <v>5479</v>
          </cell>
          <cell r="AU1785">
            <v>5924</v>
          </cell>
        </row>
        <row r="1786">
          <cell r="D1786">
            <v>1011</v>
          </cell>
          <cell r="J1786" t="str">
            <v>KH HDV CN</v>
          </cell>
          <cell r="V1786">
            <v>3639</v>
          </cell>
          <cell r="AA1786">
            <v>4093</v>
          </cell>
          <cell r="AD1786">
            <v>4339</v>
          </cell>
          <cell r="AU1786">
            <v>4779</v>
          </cell>
        </row>
        <row r="1787">
          <cell r="D1787">
            <v>1012</v>
          </cell>
          <cell r="J1787" t="str">
            <v>KH HDV CN</v>
          </cell>
          <cell r="V1787">
            <v>2136</v>
          </cell>
          <cell r="AA1787">
            <v>1994</v>
          </cell>
          <cell r="AD1787">
            <v>2108</v>
          </cell>
          <cell r="AU1787">
            <v>2252</v>
          </cell>
        </row>
        <row r="1788">
          <cell r="D1788">
            <v>1013</v>
          </cell>
          <cell r="J1788" t="str">
            <v>KH HDV CN</v>
          </cell>
          <cell r="V1788">
            <v>2141</v>
          </cell>
          <cell r="AA1788">
            <v>2146</v>
          </cell>
          <cell r="AD1788">
            <v>1986</v>
          </cell>
          <cell r="AU1788">
            <v>2590</v>
          </cell>
        </row>
        <row r="1789">
          <cell r="D1789">
            <v>1014</v>
          </cell>
          <cell r="J1789" t="str">
            <v>KH HDV CN</v>
          </cell>
          <cell r="V1789">
            <v>472</v>
          </cell>
          <cell r="AA1789">
            <v>1523</v>
          </cell>
          <cell r="AD1789">
            <v>1810</v>
          </cell>
          <cell r="AU1789">
            <v>1543</v>
          </cell>
        </row>
        <row r="1790">
          <cell r="D1790">
            <v>1100</v>
          </cell>
          <cell r="J1790" t="str">
            <v>KH HDV CN</v>
          </cell>
          <cell r="V1790">
            <v>5584</v>
          </cell>
          <cell r="AA1790">
            <v>5703</v>
          </cell>
          <cell r="AD1790">
            <v>5715</v>
          </cell>
          <cell r="AU1790">
            <v>6321</v>
          </cell>
        </row>
        <row r="1791">
          <cell r="D1791">
            <v>1101</v>
          </cell>
          <cell r="J1791" t="str">
            <v>KH HDV CN</v>
          </cell>
          <cell r="V1791">
            <v>3105</v>
          </cell>
          <cell r="AA1791">
            <v>3450</v>
          </cell>
          <cell r="AD1791">
            <v>3547</v>
          </cell>
          <cell r="AU1791">
            <v>3793</v>
          </cell>
        </row>
        <row r="1792">
          <cell r="D1792">
            <v>1200</v>
          </cell>
          <cell r="J1792" t="str">
            <v>KH HDV CN</v>
          </cell>
          <cell r="V1792">
            <v>6323</v>
          </cell>
          <cell r="AA1792">
            <v>6768</v>
          </cell>
          <cell r="AD1792">
            <v>6992</v>
          </cell>
          <cell r="AU1792">
            <v>7892</v>
          </cell>
        </row>
        <row r="1793">
          <cell r="D1793">
            <v>1201</v>
          </cell>
          <cell r="J1793" t="str">
            <v>KH HDV CN</v>
          </cell>
          <cell r="V1793">
            <v>6685</v>
          </cell>
          <cell r="AA1793">
            <v>7635</v>
          </cell>
          <cell r="AD1793">
            <v>7791</v>
          </cell>
          <cell r="AU1793">
            <v>7946</v>
          </cell>
        </row>
        <row r="1794">
          <cell r="D1794">
            <v>1202</v>
          </cell>
          <cell r="J1794" t="str">
            <v>KH HDV CN</v>
          </cell>
          <cell r="V1794">
            <v>4979</v>
          </cell>
          <cell r="AA1794">
            <v>5492</v>
          </cell>
          <cell r="AD1794">
            <v>5706</v>
          </cell>
          <cell r="AU1794">
            <v>5778</v>
          </cell>
        </row>
        <row r="1795">
          <cell r="D1795">
            <v>1203</v>
          </cell>
          <cell r="J1795" t="str">
            <v>KH HDV CN</v>
          </cell>
          <cell r="V1795">
            <v>1989</v>
          </cell>
          <cell r="AA1795">
            <v>2369</v>
          </cell>
          <cell r="AD1795">
            <v>2536</v>
          </cell>
          <cell r="AU1795">
            <v>2578</v>
          </cell>
        </row>
        <row r="1796">
          <cell r="D1796">
            <v>1300</v>
          </cell>
          <cell r="J1796" t="str">
            <v>KH HDV CN</v>
          </cell>
          <cell r="V1796">
            <v>3166</v>
          </cell>
          <cell r="AA1796">
            <v>3558</v>
          </cell>
          <cell r="AD1796">
            <v>3605</v>
          </cell>
          <cell r="AU1796">
            <v>4075</v>
          </cell>
        </row>
        <row r="1797">
          <cell r="D1797">
            <v>1301</v>
          </cell>
          <cell r="J1797" t="str">
            <v>KH HDV CN</v>
          </cell>
          <cell r="V1797">
            <v>2130</v>
          </cell>
          <cell r="AA1797">
            <v>2749</v>
          </cell>
          <cell r="AD1797">
            <v>2864</v>
          </cell>
          <cell r="AU1797">
            <v>2994</v>
          </cell>
        </row>
        <row r="1798">
          <cell r="D1798">
            <v>1302</v>
          </cell>
          <cell r="J1798" t="str">
            <v>KH HDV CN</v>
          </cell>
          <cell r="V1798">
            <v>2099</v>
          </cell>
          <cell r="AA1798">
            <v>2462</v>
          </cell>
          <cell r="AD1798">
            <v>2567</v>
          </cell>
          <cell r="AU1798">
            <v>2705</v>
          </cell>
        </row>
        <row r="1799">
          <cell r="D1799">
            <v>1303</v>
          </cell>
          <cell r="J1799" t="str">
            <v>KH HDV CN</v>
          </cell>
          <cell r="V1799">
            <v>1870</v>
          </cell>
          <cell r="AA1799">
            <v>2204</v>
          </cell>
          <cell r="AD1799">
            <v>2316</v>
          </cell>
          <cell r="AU1799">
            <v>2440</v>
          </cell>
        </row>
        <row r="1800">
          <cell r="D1800">
            <v>1304</v>
          </cell>
          <cell r="J1800" t="str">
            <v>KH HDV CN</v>
          </cell>
          <cell r="V1800">
            <v>2183</v>
          </cell>
          <cell r="AA1800">
            <v>2699</v>
          </cell>
          <cell r="AD1800">
            <v>2786</v>
          </cell>
          <cell r="AU1800">
            <v>2960</v>
          </cell>
        </row>
        <row r="1801">
          <cell r="D1801">
            <v>1305</v>
          </cell>
          <cell r="J1801" t="str">
            <v>KH HDV CN</v>
          </cell>
          <cell r="V1801">
            <v>3478</v>
          </cell>
          <cell r="AA1801">
            <v>3805</v>
          </cell>
          <cell r="AD1801">
            <v>3861</v>
          </cell>
          <cell r="AU1801">
            <v>4073</v>
          </cell>
        </row>
        <row r="1802">
          <cell r="D1802">
            <v>1306</v>
          </cell>
          <cell r="J1802" t="str">
            <v>KH HDV CN</v>
          </cell>
          <cell r="V1802">
            <v>1697</v>
          </cell>
          <cell r="AA1802">
            <v>1931</v>
          </cell>
          <cell r="AD1802">
            <v>2001</v>
          </cell>
          <cell r="AU1802">
            <v>2201</v>
          </cell>
        </row>
        <row r="1803">
          <cell r="D1803">
            <v>1400</v>
          </cell>
          <cell r="J1803" t="str">
            <v>KH HDV CN</v>
          </cell>
          <cell r="V1803">
            <v>3267</v>
          </cell>
          <cell r="AA1803">
            <v>3735</v>
          </cell>
          <cell r="AD1803">
            <v>3912</v>
          </cell>
          <cell r="AU1803">
            <v>4197</v>
          </cell>
        </row>
        <row r="1804">
          <cell r="D1804">
            <v>1401</v>
          </cell>
          <cell r="J1804" t="str">
            <v>KH HDV CN</v>
          </cell>
          <cell r="V1804">
            <v>2458</v>
          </cell>
          <cell r="AA1804">
            <v>2702</v>
          </cell>
          <cell r="AD1804">
            <v>2722</v>
          </cell>
          <cell r="AU1804">
            <v>3030</v>
          </cell>
        </row>
        <row r="1805">
          <cell r="D1805">
            <v>1402</v>
          </cell>
          <cell r="J1805" t="str">
            <v>KH HDV CN</v>
          </cell>
          <cell r="V1805">
            <v>2995</v>
          </cell>
          <cell r="AA1805">
            <v>3380</v>
          </cell>
          <cell r="AD1805">
            <v>3411</v>
          </cell>
          <cell r="AU1805">
            <v>3663</v>
          </cell>
        </row>
        <row r="1806">
          <cell r="D1806">
            <v>1403</v>
          </cell>
          <cell r="J1806" t="str">
            <v>KH HDV CN</v>
          </cell>
          <cell r="V1806">
            <v>2963</v>
          </cell>
          <cell r="AA1806">
            <v>3262</v>
          </cell>
          <cell r="AD1806">
            <v>3338</v>
          </cell>
          <cell r="AU1806">
            <v>3545</v>
          </cell>
        </row>
        <row r="1807">
          <cell r="D1807">
            <v>1404</v>
          </cell>
          <cell r="J1807" t="str">
            <v>KH HDV CN</v>
          </cell>
          <cell r="V1807">
            <v>2707</v>
          </cell>
          <cell r="AA1807">
            <v>3490</v>
          </cell>
          <cell r="AD1807">
            <v>3612</v>
          </cell>
          <cell r="AU1807">
            <v>3602</v>
          </cell>
        </row>
        <row r="1808">
          <cell r="D1808">
            <v>1500</v>
          </cell>
          <cell r="J1808" t="str">
            <v>KH HDV CN</v>
          </cell>
          <cell r="V1808">
            <v>10755</v>
          </cell>
          <cell r="AA1808">
            <v>11699</v>
          </cell>
          <cell r="AD1808">
            <v>11791</v>
          </cell>
          <cell r="AU1808">
            <v>12476</v>
          </cell>
        </row>
        <row r="1809">
          <cell r="D1809">
            <v>1501</v>
          </cell>
          <cell r="J1809" t="str">
            <v>KH HDV CN</v>
          </cell>
          <cell r="V1809">
            <v>1965</v>
          </cell>
          <cell r="AA1809">
            <v>2191</v>
          </cell>
          <cell r="AD1809">
            <v>2224</v>
          </cell>
          <cell r="AU1809">
            <v>2549</v>
          </cell>
        </row>
        <row r="1810">
          <cell r="D1810">
            <v>1502</v>
          </cell>
          <cell r="J1810" t="str">
            <v>KH HDV CN</v>
          </cell>
          <cell r="V1810">
            <v>2365</v>
          </cell>
          <cell r="AA1810">
            <v>2862</v>
          </cell>
          <cell r="AD1810">
            <v>3017</v>
          </cell>
          <cell r="AU1810">
            <v>3033</v>
          </cell>
        </row>
        <row r="1811">
          <cell r="D1811">
            <v>1503</v>
          </cell>
          <cell r="J1811" t="str">
            <v>KH HDV CN</v>
          </cell>
          <cell r="V1811">
            <v>1517</v>
          </cell>
          <cell r="AA1811">
            <v>1524</v>
          </cell>
          <cell r="AD1811">
            <v>1548</v>
          </cell>
          <cell r="AU1811">
            <v>1998</v>
          </cell>
        </row>
        <row r="1812">
          <cell r="D1812">
            <v>1504</v>
          </cell>
          <cell r="J1812" t="str">
            <v>KH HDV CN</v>
          </cell>
          <cell r="V1812">
            <v>1856</v>
          </cell>
          <cell r="AA1812">
            <v>2019</v>
          </cell>
          <cell r="AD1812">
            <v>2077</v>
          </cell>
          <cell r="AU1812">
            <v>2321</v>
          </cell>
        </row>
        <row r="1813">
          <cell r="D1813">
            <v>1505</v>
          </cell>
          <cell r="J1813" t="str">
            <v>KH HDV CN</v>
          </cell>
          <cell r="V1813">
            <v>1356</v>
          </cell>
          <cell r="AA1813">
            <v>1491</v>
          </cell>
          <cell r="AD1813">
            <v>1504</v>
          </cell>
          <cell r="AU1813">
            <v>1724</v>
          </cell>
        </row>
        <row r="1814">
          <cell r="D1814">
            <v>1506</v>
          </cell>
          <cell r="J1814" t="str">
            <v>KH HDV CN</v>
          </cell>
          <cell r="V1814">
            <v>2141</v>
          </cell>
          <cell r="AA1814">
            <v>2394</v>
          </cell>
          <cell r="AD1814">
            <v>2460</v>
          </cell>
          <cell r="AU1814">
            <v>2657</v>
          </cell>
        </row>
        <row r="1815">
          <cell r="D1815">
            <v>1507</v>
          </cell>
          <cell r="J1815" t="str">
            <v>KH HDV CN</v>
          </cell>
          <cell r="V1815">
            <v>2981</v>
          </cell>
          <cell r="AA1815">
            <v>3306</v>
          </cell>
          <cell r="AD1815">
            <v>3366</v>
          </cell>
          <cell r="AU1815">
            <v>3537</v>
          </cell>
        </row>
        <row r="1816">
          <cell r="D1816">
            <v>1508</v>
          </cell>
          <cell r="J1816" t="str">
            <v>KH HDV CN</v>
          </cell>
          <cell r="V1816">
            <v>1587</v>
          </cell>
          <cell r="AA1816">
            <v>1782</v>
          </cell>
          <cell r="AD1816">
            <v>1808</v>
          </cell>
          <cell r="AU1816">
            <v>2075</v>
          </cell>
        </row>
        <row r="1817">
          <cell r="D1817">
            <v>1509</v>
          </cell>
          <cell r="J1817" t="str">
            <v>KH HDV CN</v>
          </cell>
          <cell r="V1817">
            <v>2053</v>
          </cell>
          <cell r="AA1817">
            <v>2182</v>
          </cell>
          <cell r="AD1817">
            <v>2197</v>
          </cell>
          <cell r="AU1817">
            <v>2519</v>
          </cell>
        </row>
        <row r="1818">
          <cell r="D1818">
            <v>1510</v>
          </cell>
          <cell r="J1818" t="str">
            <v>KH HDV CN</v>
          </cell>
          <cell r="V1818">
            <v>1079</v>
          </cell>
          <cell r="AA1818">
            <v>1170</v>
          </cell>
          <cell r="AD1818">
            <v>1195</v>
          </cell>
          <cell r="AU1818">
            <v>1463</v>
          </cell>
        </row>
        <row r="1819">
          <cell r="D1819">
            <v>1511</v>
          </cell>
          <cell r="J1819" t="str">
            <v>KH HDV CN</v>
          </cell>
          <cell r="V1819">
            <v>1063</v>
          </cell>
          <cell r="AA1819">
            <v>1334</v>
          </cell>
          <cell r="AD1819">
            <v>1346</v>
          </cell>
          <cell r="AU1819">
            <v>1589</v>
          </cell>
        </row>
        <row r="1820">
          <cell r="D1820">
            <v>1512</v>
          </cell>
          <cell r="J1820" t="str">
            <v>KH HDV CN</v>
          </cell>
          <cell r="V1820">
            <v>1545</v>
          </cell>
          <cell r="AA1820">
            <v>1737</v>
          </cell>
          <cell r="AD1820">
            <v>1754</v>
          </cell>
          <cell r="AU1820">
            <v>1980</v>
          </cell>
        </row>
        <row r="1821">
          <cell r="D1821">
            <v>1600</v>
          </cell>
          <cell r="J1821" t="str">
            <v>KH HDV CN</v>
          </cell>
          <cell r="V1821">
            <v>4982</v>
          </cell>
          <cell r="AA1821">
            <v>5358</v>
          </cell>
          <cell r="AD1821">
            <v>5451</v>
          </cell>
          <cell r="AU1821">
            <v>6084</v>
          </cell>
        </row>
        <row r="1822">
          <cell r="D1822">
            <v>1601</v>
          </cell>
          <cell r="J1822" t="str">
            <v>KH HDV CN</v>
          </cell>
          <cell r="V1822">
            <v>1349</v>
          </cell>
          <cell r="AA1822">
            <v>1535</v>
          </cell>
          <cell r="AD1822">
            <v>1590</v>
          </cell>
          <cell r="AU1822">
            <v>1737</v>
          </cell>
        </row>
        <row r="1823">
          <cell r="D1823">
            <v>1602</v>
          </cell>
          <cell r="J1823" t="str">
            <v>KH HDV CN</v>
          </cell>
          <cell r="V1823">
            <v>1391</v>
          </cell>
          <cell r="AA1823">
            <v>1590</v>
          </cell>
          <cell r="AD1823">
            <v>1622</v>
          </cell>
          <cell r="AU1823">
            <v>1807</v>
          </cell>
        </row>
        <row r="1824">
          <cell r="D1824">
            <v>1603</v>
          </cell>
          <cell r="J1824" t="str">
            <v>KH HDV CN</v>
          </cell>
          <cell r="V1824">
            <v>1958</v>
          </cell>
          <cell r="AA1824">
            <v>2154</v>
          </cell>
          <cell r="AD1824">
            <v>2205</v>
          </cell>
          <cell r="AU1824">
            <v>2527</v>
          </cell>
        </row>
        <row r="1825">
          <cell r="D1825">
            <v>1700</v>
          </cell>
          <cell r="J1825" t="str">
            <v>KH HDV CN</v>
          </cell>
          <cell r="V1825">
            <v>7282</v>
          </cell>
          <cell r="AA1825">
            <v>7862</v>
          </cell>
          <cell r="AD1825">
            <v>7926</v>
          </cell>
          <cell r="AU1825">
            <v>7789</v>
          </cell>
        </row>
        <row r="1826">
          <cell r="D1826">
            <v>1701</v>
          </cell>
          <cell r="J1826" t="str">
            <v>KH HDV CN</v>
          </cell>
          <cell r="V1826">
            <v>2931</v>
          </cell>
          <cell r="AA1826">
            <v>3322</v>
          </cell>
          <cell r="AD1826">
            <v>3406</v>
          </cell>
          <cell r="AU1826">
            <v>3213</v>
          </cell>
        </row>
        <row r="1827">
          <cell r="D1827">
            <v>1702</v>
          </cell>
          <cell r="J1827" t="str">
            <v>KH HDV CN</v>
          </cell>
          <cell r="V1827">
            <v>279</v>
          </cell>
          <cell r="AA1827">
            <v>941</v>
          </cell>
          <cell r="AD1827">
            <v>1144</v>
          </cell>
          <cell r="AU1827">
            <v>897</v>
          </cell>
        </row>
        <row r="1828">
          <cell r="D1828">
            <v>1703</v>
          </cell>
          <cell r="J1828" t="str">
            <v>KH HDV CN</v>
          </cell>
          <cell r="V1828">
            <v>242</v>
          </cell>
          <cell r="AA1828">
            <v>770</v>
          </cell>
          <cell r="AD1828">
            <v>872</v>
          </cell>
          <cell r="AU1828">
            <v>656</v>
          </cell>
        </row>
        <row r="1829">
          <cell r="D1829">
            <v>1800</v>
          </cell>
          <cell r="J1829" t="str">
            <v>KH HDV CN</v>
          </cell>
          <cell r="V1829">
            <v>3614</v>
          </cell>
          <cell r="AA1829">
            <v>4100</v>
          </cell>
          <cell r="AD1829">
            <v>4150</v>
          </cell>
          <cell r="AU1829">
            <v>4601</v>
          </cell>
        </row>
        <row r="1830">
          <cell r="D1830">
            <v>1900</v>
          </cell>
          <cell r="J1830" t="str">
            <v>KH HDV CN</v>
          </cell>
          <cell r="V1830">
            <v>7882</v>
          </cell>
          <cell r="AA1830">
            <v>9498</v>
          </cell>
          <cell r="AD1830">
            <v>10079</v>
          </cell>
          <cell r="AU1830">
            <v>10106</v>
          </cell>
        </row>
        <row r="1831">
          <cell r="D1831">
            <v>1901</v>
          </cell>
          <cell r="J1831" t="str">
            <v>KH HDV CN</v>
          </cell>
          <cell r="V1831">
            <v>1065</v>
          </cell>
          <cell r="AA1831">
            <v>1270</v>
          </cell>
          <cell r="AD1831">
            <v>1349</v>
          </cell>
          <cell r="AU1831">
            <v>1358</v>
          </cell>
        </row>
        <row r="1832">
          <cell r="D1832">
            <v>1902</v>
          </cell>
          <cell r="J1832" t="str">
            <v>KH HDV CN</v>
          </cell>
          <cell r="V1832">
            <v>1237</v>
          </cell>
          <cell r="AA1832">
            <v>1588</v>
          </cell>
          <cell r="AD1832">
            <v>1706</v>
          </cell>
          <cell r="AU1832">
            <v>1758</v>
          </cell>
        </row>
        <row r="1833">
          <cell r="D1833">
            <v>1903</v>
          </cell>
          <cell r="J1833" t="str">
            <v>KH HDV CN</v>
          </cell>
          <cell r="V1833">
            <v>1403</v>
          </cell>
          <cell r="AA1833">
            <v>1774</v>
          </cell>
          <cell r="AD1833">
            <v>1925</v>
          </cell>
          <cell r="AU1833">
            <v>1986</v>
          </cell>
        </row>
        <row r="1834">
          <cell r="D1834">
            <v>2000</v>
          </cell>
          <cell r="J1834" t="str">
            <v>KH HDV CN</v>
          </cell>
          <cell r="V1834">
            <v>4948</v>
          </cell>
          <cell r="AA1834">
            <v>5327</v>
          </cell>
          <cell r="AD1834">
            <v>5424</v>
          </cell>
          <cell r="AU1834">
            <v>5940</v>
          </cell>
        </row>
        <row r="1835">
          <cell r="D1835">
            <v>2001</v>
          </cell>
          <cell r="J1835" t="str">
            <v>KH HDV CN</v>
          </cell>
          <cell r="V1835">
            <v>1425</v>
          </cell>
          <cell r="AA1835">
            <v>1917</v>
          </cell>
          <cell r="AD1835">
            <v>2051</v>
          </cell>
          <cell r="AU1835">
            <v>2166</v>
          </cell>
        </row>
        <row r="1836">
          <cell r="D1836">
            <v>2002</v>
          </cell>
          <cell r="J1836" t="str">
            <v>KH HDV CN</v>
          </cell>
          <cell r="V1836">
            <v>1286</v>
          </cell>
          <cell r="AA1836">
            <v>1796</v>
          </cell>
          <cell r="AD1836">
            <v>1901</v>
          </cell>
          <cell r="AU1836">
            <v>2005</v>
          </cell>
        </row>
        <row r="1837">
          <cell r="D1837">
            <v>2003</v>
          </cell>
          <cell r="J1837" t="str">
            <v>KH HDV CN</v>
          </cell>
          <cell r="V1837">
            <v>634</v>
          </cell>
          <cell r="AA1837">
            <v>968</v>
          </cell>
          <cell r="AD1837">
            <v>1073</v>
          </cell>
          <cell r="AU1837">
            <v>1029</v>
          </cell>
        </row>
        <row r="1838">
          <cell r="D1838">
            <v>2100</v>
          </cell>
          <cell r="J1838" t="str">
            <v>KH HDV CN</v>
          </cell>
          <cell r="V1838">
            <v>6184</v>
          </cell>
          <cell r="AA1838">
            <v>6750</v>
          </cell>
          <cell r="AD1838">
            <v>6855</v>
          </cell>
          <cell r="AU1838">
            <v>7370</v>
          </cell>
        </row>
        <row r="1839">
          <cell r="D1839">
            <v>2101</v>
          </cell>
          <cell r="J1839" t="str">
            <v>KH HDV CN</v>
          </cell>
          <cell r="V1839">
            <v>1248</v>
          </cell>
          <cell r="AA1839">
            <v>1481</v>
          </cell>
          <cell r="AD1839">
            <v>1507</v>
          </cell>
          <cell r="AU1839">
            <v>1677</v>
          </cell>
        </row>
        <row r="1840">
          <cell r="D1840">
            <v>2102</v>
          </cell>
          <cell r="J1840" t="str">
            <v>KH HDV CN</v>
          </cell>
          <cell r="V1840">
            <v>1056</v>
          </cell>
          <cell r="AA1840">
            <v>1368</v>
          </cell>
          <cell r="AD1840">
            <v>1463</v>
          </cell>
          <cell r="AU1840">
            <v>1520</v>
          </cell>
        </row>
        <row r="1841">
          <cell r="D1841">
            <v>2200</v>
          </cell>
          <cell r="J1841" t="str">
            <v>KH HDV CN</v>
          </cell>
          <cell r="V1841">
            <v>4161</v>
          </cell>
          <cell r="AA1841">
            <v>4263</v>
          </cell>
          <cell r="AD1841">
            <v>4261</v>
          </cell>
          <cell r="AU1841">
            <v>5037</v>
          </cell>
        </row>
        <row r="1842">
          <cell r="D1842">
            <v>2201</v>
          </cell>
          <cell r="J1842" t="str">
            <v>KH HDV CN</v>
          </cell>
          <cell r="V1842">
            <v>993</v>
          </cell>
          <cell r="AA1842">
            <v>1285</v>
          </cell>
          <cell r="AD1842">
            <v>1362</v>
          </cell>
          <cell r="AU1842">
            <v>1399</v>
          </cell>
        </row>
        <row r="1843">
          <cell r="D1843">
            <v>2202</v>
          </cell>
          <cell r="J1843" t="str">
            <v>KH HDV CN</v>
          </cell>
          <cell r="V1843">
            <v>689</v>
          </cell>
          <cell r="AA1843">
            <v>1021</v>
          </cell>
          <cell r="AD1843">
            <v>1150</v>
          </cell>
          <cell r="AU1843">
            <v>1098</v>
          </cell>
        </row>
        <row r="1844">
          <cell r="D1844">
            <v>2203</v>
          </cell>
          <cell r="J1844" t="str">
            <v>KH HDV CN</v>
          </cell>
          <cell r="V1844">
            <v>281</v>
          </cell>
          <cell r="AA1844">
            <v>525</v>
          </cell>
          <cell r="AD1844">
            <v>571</v>
          </cell>
          <cell r="AU1844">
            <v>789</v>
          </cell>
        </row>
        <row r="1845">
          <cell r="D1845">
            <v>2300</v>
          </cell>
          <cell r="J1845" t="str">
            <v>KH HDV CN</v>
          </cell>
          <cell r="V1845">
            <v>7205</v>
          </cell>
          <cell r="AA1845">
            <v>7695</v>
          </cell>
          <cell r="AD1845">
            <v>7944</v>
          </cell>
          <cell r="AU1845">
            <v>8292</v>
          </cell>
        </row>
        <row r="1846">
          <cell r="D1846">
            <v>2301</v>
          </cell>
          <cell r="J1846" t="str">
            <v>KH HDV CN</v>
          </cell>
          <cell r="V1846">
            <v>2237</v>
          </cell>
          <cell r="AA1846">
            <v>2815</v>
          </cell>
          <cell r="AD1846">
            <v>3003</v>
          </cell>
          <cell r="AU1846">
            <v>3087</v>
          </cell>
        </row>
        <row r="1847">
          <cell r="D1847">
            <v>2302</v>
          </cell>
          <cell r="J1847" t="str">
            <v>KH HDV CN</v>
          </cell>
          <cell r="V1847">
            <v>347</v>
          </cell>
          <cell r="AA1847">
            <v>927</v>
          </cell>
          <cell r="AD1847">
            <v>1040</v>
          </cell>
          <cell r="AU1847">
            <v>932</v>
          </cell>
        </row>
        <row r="1848">
          <cell r="D1848">
            <v>2303</v>
          </cell>
          <cell r="J1848" t="str">
            <v>KH HDV CN</v>
          </cell>
          <cell r="V1848">
            <v>354</v>
          </cell>
          <cell r="AA1848">
            <v>904</v>
          </cell>
          <cell r="AD1848">
            <v>1026</v>
          </cell>
          <cell r="AU1848">
            <v>1120</v>
          </cell>
        </row>
        <row r="1849">
          <cell r="D1849">
            <v>2400</v>
          </cell>
          <cell r="J1849" t="str">
            <v>KH HDV CN</v>
          </cell>
          <cell r="V1849">
            <v>3374</v>
          </cell>
          <cell r="AA1849">
            <v>3963</v>
          </cell>
          <cell r="AD1849">
            <v>4110</v>
          </cell>
          <cell r="AU1849">
            <v>4386</v>
          </cell>
        </row>
        <row r="1850">
          <cell r="D1850">
            <v>2401</v>
          </cell>
          <cell r="J1850" t="str">
            <v>KH HDV CN</v>
          </cell>
          <cell r="V1850">
            <v>740</v>
          </cell>
          <cell r="AA1850">
            <v>918</v>
          </cell>
          <cell r="AD1850">
            <v>973</v>
          </cell>
          <cell r="AU1850">
            <v>1041</v>
          </cell>
        </row>
        <row r="1851">
          <cell r="D1851">
            <v>2402</v>
          </cell>
          <cell r="J1851" t="str">
            <v>KH HDV CN</v>
          </cell>
          <cell r="V1851">
            <v>527</v>
          </cell>
          <cell r="AA1851">
            <v>708</v>
          </cell>
          <cell r="AD1851">
            <v>753</v>
          </cell>
          <cell r="AU1851">
            <v>771</v>
          </cell>
        </row>
        <row r="1852">
          <cell r="D1852">
            <v>2500</v>
          </cell>
          <cell r="J1852" t="str">
            <v>KH HDV CN</v>
          </cell>
          <cell r="V1852">
            <v>6446</v>
          </cell>
          <cell r="AA1852">
            <v>7232</v>
          </cell>
          <cell r="AD1852">
            <v>7392</v>
          </cell>
          <cell r="AU1852">
            <v>7706</v>
          </cell>
        </row>
        <row r="1853">
          <cell r="D1853">
            <v>2501</v>
          </cell>
          <cell r="J1853" t="str">
            <v>KH HDV CN</v>
          </cell>
          <cell r="V1853">
            <v>1274</v>
          </cell>
          <cell r="AA1853">
            <v>1652</v>
          </cell>
          <cell r="AD1853">
            <v>1729</v>
          </cell>
          <cell r="AU1853">
            <v>1867</v>
          </cell>
        </row>
        <row r="1854">
          <cell r="D1854">
            <v>2502</v>
          </cell>
          <cell r="J1854" t="str">
            <v>KH HDV CN</v>
          </cell>
          <cell r="V1854">
            <v>1160</v>
          </cell>
          <cell r="AA1854">
            <v>1578</v>
          </cell>
          <cell r="AD1854">
            <v>1669</v>
          </cell>
          <cell r="AU1854">
            <v>1737</v>
          </cell>
        </row>
        <row r="1855">
          <cell r="D1855">
            <v>2600</v>
          </cell>
          <cell r="J1855" t="str">
            <v>KH HDV CN</v>
          </cell>
          <cell r="V1855">
            <v>2454</v>
          </cell>
          <cell r="AA1855">
            <v>3247</v>
          </cell>
          <cell r="AD1855">
            <v>3495</v>
          </cell>
          <cell r="AU1855">
            <v>3678</v>
          </cell>
        </row>
        <row r="1856">
          <cell r="D1856">
            <v>2601</v>
          </cell>
          <cell r="J1856" t="str">
            <v>KH HDV CN</v>
          </cell>
          <cell r="V1856">
            <v>1188</v>
          </cell>
          <cell r="AA1856">
            <v>1583</v>
          </cell>
          <cell r="AD1856">
            <v>1692</v>
          </cell>
          <cell r="AU1856">
            <v>1794</v>
          </cell>
        </row>
        <row r="1857">
          <cell r="D1857">
            <v>2700</v>
          </cell>
          <cell r="J1857" t="str">
            <v>KH HDV CN</v>
          </cell>
          <cell r="V1857">
            <v>1974</v>
          </cell>
          <cell r="AA1857">
            <v>2509</v>
          </cell>
          <cell r="AD1857">
            <v>2671</v>
          </cell>
          <cell r="AU1857">
            <v>2752</v>
          </cell>
        </row>
        <row r="1858">
          <cell r="D1858">
            <v>2800</v>
          </cell>
          <cell r="J1858" t="str">
            <v>KH HDV CN</v>
          </cell>
          <cell r="V1858">
            <v>827</v>
          </cell>
          <cell r="AA1858">
            <v>1398</v>
          </cell>
          <cell r="AD1858">
            <v>1510</v>
          </cell>
          <cell r="AU1858">
            <v>2313</v>
          </cell>
        </row>
        <row r="1859">
          <cell r="D1859">
            <v>2900</v>
          </cell>
          <cell r="J1859" t="str">
            <v>KH HDV CN</v>
          </cell>
          <cell r="V1859">
            <v>301</v>
          </cell>
          <cell r="AA1859">
            <v>856</v>
          </cell>
          <cell r="AD1859">
            <v>980</v>
          </cell>
          <cell r="AU1859">
            <v>1373</v>
          </cell>
        </row>
        <row r="1860">
          <cell r="D1860">
            <v>2503</v>
          </cell>
          <cell r="J1860" t="str">
            <v>KH HDV CN</v>
          </cell>
          <cell r="V1860">
            <v>182</v>
          </cell>
          <cell r="AA1860">
            <v>557</v>
          </cell>
          <cell r="AD1860">
            <v>660</v>
          </cell>
          <cell r="AU1860">
            <v>751</v>
          </cell>
        </row>
        <row r="1861">
          <cell r="D1861">
            <v>3000</v>
          </cell>
          <cell r="J1861" t="str">
            <v>KH HDV CN</v>
          </cell>
          <cell r="V1861">
            <v>155</v>
          </cell>
          <cell r="AA1861">
            <v>537</v>
          </cell>
          <cell r="AD1861">
            <v>623</v>
          </cell>
          <cell r="AU1861">
            <v>1032</v>
          </cell>
        </row>
        <row r="1862">
          <cell r="D1862">
            <v>2701</v>
          </cell>
          <cell r="J1862" t="str">
            <v>KH HDV CN</v>
          </cell>
          <cell r="V1862">
            <v>155</v>
          </cell>
          <cell r="AA1862">
            <v>507</v>
          </cell>
          <cell r="AD1862">
            <v>618</v>
          </cell>
          <cell r="AU1862">
            <v>489</v>
          </cell>
        </row>
        <row r="1863">
          <cell r="D1863">
            <v>2702</v>
          </cell>
          <cell r="J1863" t="str">
            <v>KH HDV CN</v>
          </cell>
          <cell r="V1863">
            <v>211</v>
          </cell>
          <cell r="AA1863">
            <v>572</v>
          </cell>
          <cell r="AD1863">
            <v>648</v>
          </cell>
          <cell r="AU1863">
            <v>577</v>
          </cell>
        </row>
        <row r="1864">
          <cell r="D1864">
            <v>503</v>
          </cell>
          <cell r="J1864" t="str">
            <v>KH HDV CN</v>
          </cell>
          <cell r="V1864">
            <v>189</v>
          </cell>
          <cell r="AA1864">
            <v>474</v>
          </cell>
          <cell r="AD1864">
            <v>465</v>
          </cell>
          <cell r="AU1864">
            <v>700</v>
          </cell>
        </row>
        <row r="1865">
          <cell r="D1865">
            <v>1801</v>
          </cell>
          <cell r="J1865" t="str">
            <v>KH HDV CN</v>
          </cell>
          <cell r="V1865">
            <v>281</v>
          </cell>
          <cell r="AA1865">
            <v>696</v>
          </cell>
          <cell r="AD1865">
            <v>769</v>
          </cell>
          <cell r="AU1865">
            <v>708</v>
          </cell>
        </row>
        <row r="1866">
          <cell r="D1866">
            <v>3100</v>
          </cell>
          <cell r="J1866" t="str">
            <v>KH HDV CN</v>
          </cell>
          <cell r="V1866">
            <v>223</v>
          </cell>
          <cell r="AA1866">
            <v>848</v>
          </cell>
          <cell r="AD1866">
            <v>1007</v>
          </cell>
          <cell r="AU1866">
            <v>1284</v>
          </cell>
        </row>
        <row r="1867">
          <cell r="D1867">
            <v>2103</v>
          </cell>
          <cell r="J1867" t="str">
            <v>KH HDV CN</v>
          </cell>
          <cell r="V1867">
            <v>242</v>
          </cell>
          <cell r="AA1867">
            <v>722</v>
          </cell>
          <cell r="AD1867">
            <v>825</v>
          </cell>
          <cell r="AU1867">
            <v>917</v>
          </cell>
        </row>
        <row r="1868">
          <cell r="D1868">
            <v>2602</v>
          </cell>
          <cell r="J1868" t="str">
            <v>KH HDV CN</v>
          </cell>
          <cell r="V1868">
            <v>142</v>
          </cell>
          <cell r="AA1868">
            <v>969</v>
          </cell>
          <cell r="AD1868">
            <v>1249</v>
          </cell>
          <cell r="AU1868">
            <v>1104</v>
          </cell>
        </row>
        <row r="1869">
          <cell r="D1869">
            <v>2403</v>
          </cell>
          <cell r="J1869" t="str">
            <v>KH HDV CN</v>
          </cell>
          <cell r="V1869">
            <v>115</v>
          </cell>
          <cell r="AA1869">
            <v>426</v>
          </cell>
          <cell r="AD1869">
            <v>478</v>
          </cell>
          <cell r="AU1869">
            <v>666</v>
          </cell>
        </row>
        <row r="1870">
          <cell r="D1870">
            <v>1802</v>
          </cell>
          <cell r="J1870" t="str">
            <v>KH HDV CN</v>
          </cell>
          <cell r="V1870">
            <v>106</v>
          </cell>
          <cell r="AA1870">
            <v>363</v>
          </cell>
          <cell r="AD1870">
            <v>418</v>
          </cell>
          <cell r="AU1870">
            <v>623</v>
          </cell>
        </row>
        <row r="1871">
          <cell r="D1871">
            <v>9011</v>
          </cell>
          <cell r="J1871" t="str">
            <v>KH HDV CN</v>
          </cell>
          <cell r="V1871">
            <v>0</v>
          </cell>
          <cell r="AA1871">
            <v>0</v>
          </cell>
          <cell r="AD1871">
            <v>0</v>
          </cell>
          <cell r="AU1871">
            <v>0</v>
          </cell>
        </row>
        <row r="1872">
          <cell r="D1872">
            <v>9012</v>
          </cell>
          <cell r="J1872" t="str">
            <v>KH HDV CN</v>
          </cell>
          <cell r="V1872">
            <v>0</v>
          </cell>
          <cell r="AA1872">
            <v>0</v>
          </cell>
          <cell r="AD1872">
            <v>0</v>
          </cell>
          <cell r="AU1872">
            <v>0</v>
          </cell>
        </row>
        <row r="1873">
          <cell r="D1873">
            <v>9013</v>
          </cell>
          <cell r="J1873" t="str">
            <v>KH HDV CN</v>
          </cell>
          <cell r="V1873">
            <v>0</v>
          </cell>
          <cell r="AA1873">
            <v>0</v>
          </cell>
          <cell r="AD1873">
            <v>0</v>
          </cell>
          <cell r="AU1873">
            <v>0</v>
          </cell>
        </row>
        <row r="1874">
          <cell r="D1874">
            <v>9014</v>
          </cell>
          <cell r="J1874" t="str">
            <v>KH HDV CN</v>
          </cell>
          <cell r="V1874">
            <v>0</v>
          </cell>
          <cell r="AA1874">
            <v>0</v>
          </cell>
          <cell r="AD1874">
            <v>0</v>
          </cell>
          <cell r="AU1874">
            <v>0</v>
          </cell>
        </row>
        <row r="1875">
          <cell r="D1875">
            <v>9015</v>
          </cell>
          <cell r="J1875" t="str">
            <v>KH HDV CN</v>
          </cell>
          <cell r="V1875">
            <v>0</v>
          </cell>
          <cell r="AA1875">
            <v>0</v>
          </cell>
          <cell r="AD1875">
            <v>0</v>
          </cell>
          <cell r="AU1875">
            <v>0</v>
          </cell>
        </row>
        <row r="1876">
          <cell r="D1876">
            <v>9016</v>
          </cell>
          <cell r="J1876" t="str">
            <v>KH HDV CN</v>
          </cell>
          <cell r="V1876">
            <v>0</v>
          </cell>
          <cell r="AA1876">
            <v>0</v>
          </cell>
          <cell r="AD1876">
            <v>0</v>
          </cell>
          <cell r="AU1876">
            <v>0</v>
          </cell>
        </row>
        <row r="1877">
          <cell r="AU1877">
            <v>0</v>
          </cell>
        </row>
        <row r="1878">
          <cell r="AU1878">
            <v>0</v>
          </cell>
        </row>
        <row r="1879">
          <cell r="D1879" t="str">
            <v>TH</v>
          </cell>
          <cell r="J1879" t="str">
            <v>KH HDV DN</v>
          </cell>
          <cell r="V1879">
            <v>3661</v>
          </cell>
          <cell r="AA1879">
            <v>4050</v>
          </cell>
          <cell r="AD1879">
            <v>4150</v>
          </cell>
          <cell r="AU1879">
            <v>5246</v>
          </cell>
        </row>
        <row r="1880">
          <cell r="D1880">
            <v>0</v>
          </cell>
          <cell r="J1880" t="str">
            <v>KH HDV DN</v>
          </cell>
          <cell r="V1880">
            <v>18</v>
          </cell>
          <cell r="AA1880">
            <v>3</v>
          </cell>
          <cell r="AD1880">
            <v>3</v>
          </cell>
          <cell r="AU1880">
            <v>0</v>
          </cell>
        </row>
        <row r="1881">
          <cell r="D1881">
            <v>100</v>
          </cell>
          <cell r="J1881" t="str">
            <v>KH HDV DN</v>
          </cell>
          <cell r="V1881">
            <v>76</v>
          </cell>
          <cell r="AA1881">
            <v>79</v>
          </cell>
          <cell r="AD1881">
            <v>82</v>
          </cell>
          <cell r="AU1881">
            <v>94</v>
          </cell>
        </row>
        <row r="1882">
          <cell r="D1882">
            <v>101</v>
          </cell>
          <cell r="J1882" t="str">
            <v>KH HDV DN</v>
          </cell>
          <cell r="V1882">
            <v>27</v>
          </cell>
          <cell r="AA1882">
            <v>28</v>
          </cell>
          <cell r="AD1882">
            <v>28</v>
          </cell>
          <cell r="AU1882">
            <v>33</v>
          </cell>
        </row>
        <row r="1883">
          <cell r="D1883">
            <v>102</v>
          </cell>
          <cell r="J1883" t="str">
            <v>KH HDV DN</v>
          </cell>
          <cell r="V1883">
            <v>8</v>
          </cell>
          <cell r="AA1883">
            <v>13</v>
          </cell>
          <cell r="AD1883">
            <v>13</v>
          </cell>
          <cell r="AU1883">
            <v>20</v>
          </cell>
        </row>
        <row r="1884">
          <cell r="D1884">
            <v>103</v>
          </cell>
          <cell r="J1884" t="str">
            <v>KH HDV DN</v>
          </cell>
          <cell r="V1884">
            <v>22</v>
          </cell>
          <cell r="AA1884">
            <v>24</v>
          </cell>
          <cell r="AD1884">
            <v>26</v>
          </cell>
          <cell r="AU1884">
            <v>29</v>
          </cell>
        </row>
        <row r="1885">
          <cell r="D1885">
            <v>200</v>
          </cell>
          <cell r="J1885" t="str">
            <v>KH HDV DN</v>
          </cell>
          <cell r="V1885">
            <v>19</v>
          </cell>
          <cell r="AA1885">
            <v>19</v>
          </cell>
          <cell r="AD1885">
            <v>17</v>
          </cell>
          <cell r="AU1885">
            <v>25</v>
          </cell>
        </row>
        <row r="1886">
          <cell r="D1886">
            <v>201</v>
          </cell>
          <cell r="J1886" t="str">
            <v>KH HDV DN</v>
          </cell>
          <cell r="V1886">
            <v>4</v>
          </cell>
          <cell r="AA1886">
            <v>5</v>
          </cell>
          <cell r="AD1886">
            <v>7</v>
          </cell>
          <cell r="AU1886">
            <v>10</v>
          </cell>
        </row>
        <row r="1887">
          <cell r="D1887">
            <v>202</v>
          </cell>
          <cell r="J1887" t="str">
            <v>KH HDV DN</v>
          </cell>
          <cell r="V1887">
            <v>3</v>
          </cell>
          <cell r="AA1887">
            <v>7</v>
          </cell>
          <cell r="AD1887">
            <v>7</v>
          </cell>
          <cell r="AU1887">
            <v>15</v>
          </cell>
        </row>
        <row r="1888">
          <cell r="D1888">
            <v>203</v>
          </cell>
          <cell r="J1888" t="str">
            <v>KH HDV DN</v>
          </cell>
          <cell r="V1888">
            <v>3</v>
          </cell>
          <cell r="AA1888">
            <v>2</v>
          </cell>
          <cell r="AD1888">
            <v>3</v>
          </cell>
          <cell r="AU1888">
            <v>10</v>
          </cell>
        </row>
        <row r="1889">
          <cell r="D1889">
            <v>300</v>
          </cell>
          <cell r="J1889" t="str">
            <v>KH HDV DN</v>
          </cell>
          <cell r="V1889">
            <v>49</v>
          </cell>
          <cell r="AA1889">
            <v>46</v>
          </cell>
          <cell r="AD1889">
            <v>45</v>
          </cell>
          <cell r="AU1889">
            <v>59</v>
          </cell>
        </row>
        <row r="1890">
          <cell r="D1890">
            <v>301</v>
          </cell>
          <cell r="J1890" t="str">
            <v>KH HDV DN</v>
          </cell>
          <cell r="V1890">
            <v>12</v>
          </cell>
          <cell r="AA1890">
            <v>13</v>
          </cell>
          <cell r="AD1890">
            <v>11</v>
          </cell>
          <cell r="AU1890">
            <v>15</v>
          </cell>
        </row>
        <row r="1891">
          <cell r="D1891">
            <v>302</v>
          </cell>
          <cell r="J1891" t="str">
            <v>KH HDV DN</v>
          </cell>
          <cell r="V1891">
            <v>16</v>
          </cell>
          <cell r="AA1891">
            <v>16</v>
          </cell>
          <cell r="AD1891">
            <v>16</v>
          </cell>
          <cell r="AU1891">
            <v>19</v>
          </cell>
        </row>
        <row r="1892">
          <cell r="D1892">
            <v>303</v>
          </cell>
          <cell r="J1892" t="str">
            <v>KH HDV DN</v>
          </cell>
          <cell r="V1892">
            <v>4</v>
          </cell>
          <cell r="AA1892">
            <v>2</v>
          </cell>
          <cell r="AD1892">
            <v>2</v>
          </cell>
          <cell r="AU1892">
            <v>10</v>
          </cell>
        </row>
        <row r="1893">
          <cell r="D1893">
            <v>400</v>
          </cell>
          <cell r="J1893" t="str">
            <v>KH HDV DN</v>
          </cell>
          <cell r="V1893">
            <v>63</v>
          </cell>
          <cell r="AA1893">
            <v>58</v>
          </cell>
          <cell r="AD1893">
            <v>59</v>
          </cell>
          <cell r="AU1893">
            <v>70</v>
          </cell>
        </row>
        <row r="1894">
          <cell r="D1894">
            <v>401</v>
          </cell>
          <cell r="J1894" t="str">
            <v>KH HDV DN</v>
          </cell>
          <cell r="V1894">
            <v>20</v>
          </cell>
          <cell r="AA1894">
            <v>27</v>
          </cell>
          <cell r="AD1894">
            <v>29</v>
          </cell>
          <cell r="AU1894">
            <v>31</v>
          </cell>
        </row>
        <row r="1895">
          <cell r="D1895">
            <v>402</v>
          </cell>
          <cell r="J1895" t="str">
            <v>KH HDV DN</v>
          </cell>
          <cell r="V1895">
            <v>6</v>
          </cell>
          <cell r="AA1895">
            <v>6</v>
          </cell>
          <cell r="AD1895">
            <v>6</v>
          </cell>
          <cell r="AU1895">
            <v>10</v>
          </cell>
        </row>
        <row r="1896">
          <cell r="D1896">
            <v>403</v>
          </cell>
          <cell r="J1896" t="str">
            <v>KH HDV DN</v>
          </cell>
          <cell r="V1896">
            <v>7</v>
          </cell>
          <cell r="AA1896">
            <v>7</v>
          </cell>
          <cell r="AD1896">
            <v>7</v>
          </cell>
          <cell r="AU1896">
            <v>12</v>
          </cell>
        </row>
        <row r="1897">
          <cell r="D1897">
            <v>404</v>
          </cell>
          <cell r="J1897" t="str">
            <v>KH HDV DN</v>
          </cell>
          <cell r="V1897">
            <v>6</v>
          </cell>
          <cell r="AA1897">
            <v>4</v>
          </cell>
          <cell r="AD1897">
            <v>3</v>
          </cell>
          <cell r="AU1897">
            <v>10</v>
          </cell>
        </row>
        <row r="1898">
          <cell r="D1898">
            <v>405</v>
          </cell>
          <cell r="J1898" t="str">
            <v>KH HDV DN</v>
          </cell>
          <cell r="V1898">
            <v>9</v>
          </cell>
          <cell r="AA1898">
            <v>10</v>
          </cell>
          <cell r="AD1898">
            <v>11</v>
          </cell>
          <cell r="AU1898">
            <v>14</v>
          </cell>
        </row>
        <row r="1899">
          <cell r="D1899">
            <v>500</v>
          </cell>
          <cell r="J1899" t="str">
            <v>KH HDV DN</v>
          </cell>
          <cell r="V1899">
            <v>139</v>
          </cell>
          <cell r="AA1899">
            <v>144</v>
          </cell>
          <cell r="AD1899">
            <v>146</v>
          </cell>
          <cell r="AU1899">
            <v>173</v>
          </cell>
        </row>
        <row r="1900">
          <cell r="D1900">
            <v>501</v>
          </cell>
          <cell r="J1900" t="str">
            <v>KH HDV DN</v>
          </cell>
          <cell r="V1900">
            <v>20</v>
          </cell>
          <cell r="AA1900">
            <v>19</v>
          </cell>
          <cell r="AD1900">
            <v>18</v>
          </cell>
          <cell r="AU1900">
            <v>28</v>
          </cell>
        </row>
        <row r="1901">
          <cell r="D1901">
            <v>502</v>
          </cell>
          <cell r="J1901" t="str">
            <v>KH HDV DN</v>
          </cell>
          <cell r="V1901">
            <v>12</v>
          </cell>
          <cell r="AA1901">
            <v>14</v>
          </cell>
          <cell r="AD1901">
            <v>15</v>
          </cell>
          <cell r="AU1901">
            <v>15</v>
          </cell>
        </row>
        <row r="1902">
          <cell r="D1902">
            <v>600</v>
          </cell>
          <cell r="J1902" t="str">
            <v>KH HDV DN</v>
          </cell>
          <cell r="V1902">
            <v>55</v>
          </cell>
          <cell r="AA1902">
            <v>67</v>
          </cell>
          <cell r="AD1902">
            <v>66</v>
          </cell>
          <cell r="AU1902">
            <v>85</v>
          </cell>
        </row>
        <row r="1903">
          <cell r="D1903">
            <v>601</v>
          </cell>
          <cell r="J1903" t="str">
            <v>KH HDV DN</v>
          </cell>
          <cell r="V1903">
            <v>22</v>
          </cell>
          <cell r="AA1903">
            <v>22</v>
          </cell>
          <cell r="AD1903">
            <v>23</v>
          </cell>
          <cell r="AU1903">
            <v>30</v>
          </cell>
        </row>
        <row r="1904">
          <cell r="D1904">
            <v>602</v>
          </cell>
          <cell r="J1904" t="str">
            <v>KH HDV DN</v>
          </cell>
          <cell r="V1904">
            <v>10</v>
          </cell>
          <cell r="AA1904">
            <v>21</v>
          </cell>
          <cell r="AD1904">
            <v>22</v>
          </cell>
          <cell r="AU1904">
            <v>28</v>
          </cell>
        </row>
        <row r="1905">
          <cell r="D1905">
            <v>603</v>
          </cell>
          <cell r="J1905" t="str">
            <v>KH HDV DN</v>
          </cell>
          <cell r="V1905">
            <v>9</v>
          </cell>
          <cell r="AA1905">
            <v>11</v>
          </cell>
          <cell r="AD1905">
            <v>14</v>
          </cell>
          <cell r="AU1905">
            <v>13</v>
          </cell>
        </row>
        <row r="1906">
          <cell r="D1906">
            <v>700</v>
          </cell>
          <cell r="J1906" t="str">
            <v>KH HDV DN</v>
          </cell>
          <cell r="V1906">
            <v>30</v>
          </cell>
          <cell r="AA1906">
            <v>31</v>
          </cell>
          <cell r="AD1906">
            <v>32</v>
          </cell>
          <cell r="AU1906">
            <v>40</v>
          </cell>
        </row>
        <row r="1907">
          <cell r="D1907">
            <v>701</v>
          </cell>
          <cell r="J1907" t="str">
            <v>KH HDV DN</v>
          </cell>
          <cell r="V1907">
            <v>7</v>
          </cell>
          <cell r="AA1907">
            <v>14</v>
          </cell>
          <cell r="AD1907">
            <v>14</v>
          </cell>
          <cell r="AU1907">
            <v>20</v>
          </cell>
        </row>
        <row r="1908">
          <cell r="D1908">
            <v>703</v>
          </cell>
          <cell r="J1908" t="str">
            <v>KH HDV DN</v>
          </cell>
          <cell r="V1908">
            <v>2</v>
          </cell>
          <cell r="AA1908">
            <v>3</v>
          </cell>
          <cell r="AD1908">
            <v>7</v>
          </cell>
          <cell r="AU1908">
            <v>10</v>
          </cell>
        </row>
        <row r="1909">
          <cell r="D1909">
            <v>704</v>
          </cell>
          <cell r="J1909" t="str">
            <v>KH HDV DN</v>
          </cell>
          <cell r="V1909">
            <v>2</v>
          </cell>
          <cell r="AA1909">
            <v>3</v>
          </cell>
          <cell r="AD1909">
            <v>5</v>
          </cell>
          <cell r="AU1909">
            <v>10</v>
          </cell>
        </row>
        <row r="1910">
          <cell r="D1910">
            <v>800</v>
          </cell>
          <cell r="J1910" t="str">
            <v>KH HDV DN</v>
          </cell>
          <cell r="V1910">
            <v>115</v>
          </cell>
          <cell r="AA1910">
            <v>129</v>
          </cell>
          <cell r="AD1910">
            <v>138</v>
          </cell>
          <cell r="AU1910">
            <v>145</v>
          </cell>
        </row>
        <row r="1911">
          <cell r="D1911">
            <v>801</v>
          </cell>
          <cell r="J1911" t="str">
            <v>KH HDV DN</v>
          </cell>
          <cell r="V1911">
            <v>43</v>
          </cell>
          <cell r="AA1911">
            <v>45</v>
          </cell>
          <cell r="AD1911">
            <v>43</v>
          </cell>
          <cell r="AU1911">
            <v>47</v>
          </cell>
        </row>
        <row r="1912">
          <cell r="D1912">
            <v>802</v>
          </cell>
          <cell r="J1912" t="str">
            <v>KH HDV DN</v>
          </cell>
          <cell r="V1912">
            <v>45</v>
          </cell>
          <cell r="AA1912">
            <v>52</v>
          </cell>
          <cell r="AD1912">
            <v>48</v>
          </cell>
          <cell r="AU1912">
            <v>55</v>
          </cell>
        </row>
        <row r="1913">
          <cell r="D1913">
            <v>803</v>
          </cell>
          <cell r="J1913" t="str">
            <v>KH HDV DN</v>
          </cell>
          <cell r="V1913">
            <v>30</v>
          </cell>
          <cell r="AA1913">
            <v>32</v>
          </cell>
          <cell r="AD1913">
            <v>31</v>
          </cell>
          <cell r="AU1913">
            <v>37</v>
          </cell>
        </row>
        <row r="1914">
          <cell r="D1914">
            <v>804</v>
          </cell>
          <cell r="J1914" t="str">
            <v>KH HDV DN</v>
          </cell>
          <cell r="V1914">
            <v>20</v>
          </cell>
          <cell r="AA1914">
            <v>19</v>
          </cell>
          <cell r="AD1914">
            <v>22</v>
          </cell>
          <cell r="AU1914">
            <v>30</v>
          </cell>
        </row>
        <row r="1915">
          <cell r="D1915">
            <v>900</v>
          </cell>
          <cell r="J1915" t="str">
            <v>KH HDV DN</v>
          </cell>
          <cell r="V1915">
            <v>14</v>
          </cell>
          <cell r="AA1915">
            <v>16</v>
          </cell>
          <cell r="AD1915">
            <v>17</v>
          </cell>
          <cell r="AU1915">
            <v>19</v>
          </cell>
        </row>
        <row r="1916">
          <cell r="D1916">
            <v>901</v>
          </cell>
          <cell r="J1916" t="str">
            <v>KH HDV DN</v>
          </cell>
          <cell r="V1916">
            <v>4</v>
          </cell>
          <cell r="AA1916">
            <v>4</v>
          </cell>
          <cell r="AD1916">
            <v>3</v>
          </cell>
          <cell r="AU1916">
            <v>10</v>
          </cell>
        </row>
        <row r="1917">
          <cell r="D1917">
            <v>902</v>
          </cell>
          <cell r="J1917" t="str">
            <v>KH HDV DN</v>
          </cell>
          <cell r="V1917">
            <v>5</v>
          </cell>
          <cell r="AA1917">
            <v>5</v>
          </cell>
          <cell r="AD1917">
            <v>5</v>
          </cell>
          <cell r="AU1917">
            <v>20</v>
          </cell>
        </row>
        <row r="1918">
          <cell r="D1918">
            <v>903</v>
          </cell>
          <cell r="J1918" t="str">
            <v>KH HDV DN</v>
          </cell>
          <cell r="V1918">
            <v>8</v>
          </cell>
          <cell r="AA1918">
            <v>9</v>
          </cell>
          <cell r="AD1918">
            <v>10</v>
          </cell>
          <cell r="AU1918">
            <v>15</v>
          </cell>
        </row>
        <row r="1919">
          <cell r="D1919">
            <v>1000</v>
          </cell>
          <cell r="J1919" t="str">
            <v>KH HDV DN</v>
          </cell>
          <cell r="V1919">
            <v>45</v>
          </cell>
          <cell r="AA1919">
            <v>73</v>
          </cell>
          <cell r="AD1919">
            <v>74</v>
          </cell>
          <cell r="AU1919">
            <v>76</v>
          </cell>
        </row>
        <row r="1920">
          <cell r="D1920">
            <v>1001</v>
          </cell>
          <cell r="J1920" t="str">
            <v>KH HDV DN</v>
          </cell>
          <cell r="V1920">
            <v>6</v>
          </cell>
          <cell r="AA1920">
            <v>6</v>
          </cell>
          <cell r="AD1920">
            <v>6</v>
          </cell>
          <cell r="AU1920">
            <v>10</v>
          </cell>
        </row>
        <row r="1921">
          <cell r="D1921">
            <v>1002</v>
          </cell>
          <cell r="J1921" t="str">
            <v>KH HDV DN</v>
          </cell>
          <cell r="V1921">
            <v>2</v>
          </cell>
          <cell r="AA1921">
            <v>2</v>
          </cell>
          <cell r="AD1921">
            <v>2</v>
          </cell>
          <cell r="AU1921">
            <v>10</v>
          </cell>
        </row>
        <row r="1922">
          <cell r="D1922">
            <v>1003</v>
          </cell>
          <cell r="J1922" t="str">
            <v>KH HDV DN</v>
          </cell>
          <cell r="V1922">
            <v>5</v>
          </cell>
          <cell r="AA1922">
            <v>5</v>
          </cell>
          <cell r="AD1922">
            <v>6</v>
          </cell>
          <cell r="AU1922">
            <v>10</v>
          </cell>
        </row>
        <row r="1923">
          <cell r="D1923">
            <v>1004</v>
          </cell>
          <cell r="J1923" t="str">
            <v>KH HDV DN</v>
          </cell>
          <cell r="V1923">
            <v>10</v>
          </cell>
          <cell r="AA1923">
            <v>10</v>
          </cell>
          <cell r="AD1923">
            <v>11</v>
          </cell>
          <cell r="AU1923">
            <v>12</v>
          </cell>
        </row>
        <row r="1924">
          <cell r="D1924">
            <v>1005</v>
          </cell>
          <cell r="J1924" t="str">
            <v>KH HDV DN</v>
          </cell>
          <cell r="V1924">
            <v>6</v>
          </cell>
          <cell r="AA1924">
            <v>5</v>
          </cell>
          <cell r="AD1924">
            <v>5</v>
          </cell>
          <cell r="AU1924">
            <v>10</v>
          </cell>
        </row>
        <row r="1925">
          <cell r="D1925">
            <v>1006</v>
          </cell>
          <cell r="J1925" t="str">
            <v>KH HDV DN</v>
          </cell>
          <cell r="V1925">
            <v>2</v>
          </cell>
          <cell r="AA1925">
            <v>4</v>
          </cell>
          <cell r="AD1925">
            <v>5</v>
          </cell>
          <cell r="AU1925">
            <v>10</v>
          </cell>
        </row>
        <row r="1926">
          <cell r="D1926">
            <v>1007</v>
          </cell>
          <cell r="J1926" t="str">
            <v>KH HDV DN</v>
          </cell>
          <cell r="V1926">
            <v>1</v>
          </cell>
          <cell r="AA1926">
            <v>0</v>
          </cell>
          <cell r="AD1926">
            <v>0</v>
          </cell>
          <cell r="AU1926">
            <v>10</v>
          </cell>
        </row>
        <row r="1927">
          <cell r="D1927">
            <v>1008</v>
          </cell>
          <cell r="J1927" t="str">
            <v>KH HDV DN</v>
          </cell>
          <cell r="V1927">
            <v>3</v>
          </cell>
          <cell r="AA1927">
            <v>4</v>
          </cell>
          <cell r="AD1927">
            <v>4</v>
          </cell>
          <cell r="AU1927">
            <v>10</v>
          </cell>
        </row>
        <row r="1928">
          <cell r="D1928">
            <v>1009</v>
          </cell>
          <cell r="J1928" t="str">
            <v>KH HDV DN</v>
          </cell>
          <cell r="V1928">
            <v>25</v>
          </cell>
          <cell r="AA1928">
            <v>18</v>
          </cell>
          <cell r="AD1928">
            <v>18</v>
          </cell>
          <cell r="AU1928">
            <v>25</v>
          </cell>
        </row>
        <row r="1929">
          <cell r="D1929">
            <v>1010</v>
          </cell>
          <cell r="J1929" t="str">
            <v>KH HDV DN</v>
          </cell>
          <cell r="V1929">
            <v>20</v>
          </cell>
          <cell r="AA1929">
            <v>17</v>
          </cell>
          <cell r="AD1929">
            <v>19</v>
          </cell>
          <cell r="AU1929">
            <v>20</v>
          </cell>
        </row>
        <row r="1930">
          <cell r="D1930">
            <v>1011</v>
          </cell>
          <cell r="J1930" t="str">
            <v>KH HDV DN</v>
          </cell>
          <cell r="V1930">
            <v>15</v>
          </cell>
          <cell r="AA1930">
            <v>13</v>
          </cell>
          <cell r="AD1930">
            <v>12</v>
          </cell>
          <cell r="AU1930">
            <v>15</v>
          </cell>
        </row>
        <row r="1931">
          <cell r="D1931">
            <v>1012</v>
          </cell>
          <cell r="J1931" t="str">
            <v>KH HDV DN</v>
          </cell>
          <cell r="V1931">
            <v>1</v>
          </cell>
          <cell r="AA1931">
            <v>1</v>
          </cell>
          <cell r="AD1931">
            <v>1</v>
          </cell>
          <cell r="AU1931">
            <v>10</v>
          </cell>
        </row>
        <row r="1932">
          <cell r="D1932">
            <v>1013</v>
          </cell>
          <cell r="J1932" t="str">
            <v>KH HDV DN</v>
          </cell>
          <cell r="V1932">
            <v>6</v>
          </cell>
          <cell r="AA1932">
            <v>6</v>
          </cell>
          <cell r="AD1932">
            <v>6</v>
          </cell>
          <cell r="AU1932">
            <v>10</v>
          </cell>
        </row>
        <row r="1933">
          <cell r="D1933">
            <v>1014</v>
          </cell>
          <cell r="J1933" t="str">
            <v>KH HDV DN</v>
          </cell>
          <cell r="V1933">
            <v>6</v>
          </cell>
          <cell r="AA1933">
            <v>10</v>
          </cell>
          <cell r="AD1933">
            <v>14</v>
          </cell>
          <cell r="AU1933">
            <v>10</v>
          </cell>
        </row>
        <row r="1934">
          <cell r="D1934">
            <v>1100</v>
          </cell>
          <cell r="J1934" t="str">
            <v>KH HDV DN</v>
          </cell>
          <cell r="V1934">
            <v>49</v>
          </cell>
          <cell r="AA1934">
            <v>36</v>
          </cell>
          <cell r="AD1934">
            <v>35</v>
          </cell>
          <cell r="AU1934">
            <v>50</v>
          </cell>
        </row>
        <row r="1935">
          <cell r="D1935">
            <v>1101</v>
          </cell>
          <cell r="J1935" t="str">
            <v>KH HDV DN</v>
          </cell>
          <cell r="V1935">
            <v>2</v>
          </cell>
          <cell r="AA1935">
            <v>4</v>
          </cell>
          <cell r="AD1935">
            <v>4</v>
          </cell>
          <cell r="AU1935">
            <v>10</v>
          </cell>
        </row>
        <row r="1936">
          <cell r="D1936">
            <v>1200</v>
          </cell>
          <cell r="J1936" t="str">
            <v>KH HDV DN</v>
          </cell>
          <cell r="V1936">
            <v>34</v>
          </cell>
          <cell r="AA1936">
            <v>40</v>
          </cell>
          <cell r="AD1936">
            <v>46</v>
          </cell>
          <cell r="AU1936">
            <v>50</v>
          </cell>
        </row>
        <row r="1937">
          <cell r="D1937">
            <v>1201</v>
          </cell>
          <cell r="J1937" t="str">
            <v>KH HDV DN</v>
          </cell>
          <cell r="V1937">
            <v>17</v>
          </cell>
          <cell r="AA1937">
            <v>17</v>
          </cell>
          <cell r="AD1937">
            <v>17</v>
          </cell>
          <cell r="AU1937">
            <v>20</v>
          </cell>
        </row>
        <row r="1938">
          <cell r="D1938">
            <v>1202</v>
          </cell>
          <cell r="J1938" t="str">
            <v>KH HDV DN</v>
          </cell>
          <cell r="V1938">
            <v>13</v>
          </cell>
          <cell r="AA1938">
            <v>15</v>
          </cell>
          <cell r="AD1938">
            <v>16</v>
          </cell>
          <cell r="AU1938">
            <v>17</v>
          </cell>
        </row>
        <row r="1939">
          <cell r="D1939">
            <v>1203</v>
          </cell>
          <cell r="J1939" t="str">
            <v>KH HDV DN</v>
          </cell>
          <cell r="V1939">
            <v>4</v>
          </cell>
          <cell r="AA1939">
            <v>4</v>
          </cell>
          <cell r="AD1939">
            <v>3</v>
          </cell>
          <cell r="AU1939">
            <v>10</v>
          </cell>
        </row>
        <row r="1940">
          <cell r="D1940">
            <v>1300</v>
          </cell>
          <cell r="J1940" t="str">
            <v>KH HDV DN</v>
          </cell>
          <cell r="V1940">
            <v>74</v>
          </cell>
          <cell r="AA1940">
            <v>89</v>
          </cell>
          <cell r="AD1940">
            <v>88</v>
          </cell>
          <cell r="AU1940">
            <v>101</v>
          </cell>
        </row>
        <row r="1941">
          <cell r="D1941">
            <v>1301</v>
          </cell>
          <cell r="J1941" t="str">
            <v>KH HDV DN</v>
          </cell>
          <cell r="V1941">
            <v>16</v>
          </cell>
          <cell r="AA1941">
            <v>20</v>
          </cell>
          <cell r="AD1941">
            <v>20</v>
          </cell>
          <cell r="AU1941">
            <v>21</v>
          </cell>
        </row>
        <row r="1942">
          <cell r="D1942">
            <v>1302</v>
          </cell>
          <cell r="J1942" t="str">
            <v>KH HDV DN</v>
          </cell>
          <cell r="V1942">
            <v>28</v>
          </cell>
          <cell r="AA1942">
            <v>41</v>
          </cell>
          <cell r="AD1942">
            <v>42</v>
          </cell>
          <cell r="AU1942">
            <v>47</v>
          </cell>
        </row>
        <row r="1943">
          <cell r="D1943">
            <v>1303</v>
          </cell>
          <cell r="J1943" t="str">
            <v>KH HDV DN</v>
          </cell>
          <cell r="V1943">
            <v>6</v>
          </cell>
          <cell r="AA1943">
            <v>7</v>
          </cell>
          <cell r="AD1943">
            <v>8</v>
          </cell>
          <cell r="AU1943">
            <v>10</v>
          </cell>
        </row>
        <row r="1944">
          <cell r="D1944">
            <v>1304</v>
          </cell>
          <cell r="J1944" t="str">
            <v>KH HDV DN</v>
          </cell>
          <cell r="V1944">
            <v>86</v>
          </cell>
          <cell r="AA1944">
            <v>89</v>
          </cell>
          <cell r="AD1944">
            <v>90</v>
          </cell>
          <cell r="AU1944">
            <v>106</v>
          </cell>
        </row>
        <row r="1945">
          <cell r="D1945">
            <v>1305</v>
          </cell>
          <cell r="J1945" t="str">
            <v>KH HDV DN</v>
          </cell>
          <cell r="V1945">
            <v>28</v>
          </cell>
          <cell r="AA1945">
            <v>32</v>
          </cell>
          <cell r="AD1945">
            <v>33</v>
          </cell>
          <cell r="AU1945">
            <v>50</v>
          </cell>
        </row>
        <row r="1946">
          <cell r="D1946">
            <v>1306</v>
          </cell>
          <cell r="J1946" t="str">
            <v>KH HDV DN</v>
          </cell>
          <cell r="V1946">
            <v>17</v>
          </cell>
          <cell r="AA1946">
            <v>16</v>
          </cell>
          <cell r="AD1946">
            <v>16</v>
          </cell>
          <cell r="AU1946">
            <v>20</v>
          </cell>
        </row>
        <row r="1947">
          <cell r="D1947">
            <v>1400</v>
          </cell>
          <cell r="J1947" t="str">
            <v>KH HDV DN</v>
          </cell>
          <cell r="V1947">
            <v>207</v>
          </cell>
          <cell r="AA1947">
            <v>202</v>
          </cell>
          <cell r="AD1947">
            <v>198</v>
          </cell>
          <cell r="AU1947">
            <v>240</v>
          </cell>
        </row>
        <row r="1948">
          <cell r="D1948">
            <v>1401</v>
          </cell>
          <cell r="J1948" t="str">
            <v>KH HDV DN</v>
          </cell>
          <cell r="V1948">
            <v>23</v>
          </cell>
          <cell r="AA1948">
            <v>23</v>
          </cell>
          <cell r="AD1948">
            <v>24</v>
          </cell>
          <cell r="AU1948">
            <v>27</v>
          </cell>
        </row>
        <row r="1949">
          <cell r="D1949">
            <v>1402</v>
          </cell>
          <cell r="J1949" t="str">
            <v>KH HDV DN</v>
          </cell>
          <cell r="V1949">
            <v>62</v>
          </cell>
          <cell r="AA1949">
            <v>63</v>
          </cell>
          <cell r="AD1949">
            <v>62</v>
          </cell>
          <cell r="AU1949">
            <v>76</v>
          </cell>
        </row>
        <row r="1950">
          <cell r="D1950">
            <v>1403</v>
          </cell>
          <cell r="J1950" t="str">
            <v>KH HDV DN</v>
          </cell>
          <cell r="V1950">
            <v>55</v>
          </cell>
          <cell r="AA1950">
            <v>64</v>
          </cell>
          <cell r="AD1950">
            <v>64</v>
          </cell>
          <cell r="AU1950">
            <v>72</v>
          </cell>
        </row>
        <row r="1951">
          <cell r="D1951">
            <v>1404</v>
          </cell>
          <cell r="J1951" t="str">
            <v>KH HDV DN</v>
          </cell>
          <cell r="V1951">
            <v>33</v>
          </cell>
          <cell r="AA1951">
            <v>37</v>
          </cell>
          <cell r="AD1951">
            <v>37</v>
          </cell>
          <cell r="AU1951">
            <v>42</v>
          </cell>
        </row>
        <row r="1952">
          <cell r="D1952">
            <v>1500</v>
          </cell>
          <cell r="J1952" t="str">
            <v>KH HDV DN</v>
          </cell>
          <cell r="V1952">
            <v>407</v>
          </cell>
          <cell r="AA1952">
            <v>440</v>
          </cell>
          <cell r="AD1952">
            <v>455</v>
          </cell>
          <cell r="AU1952">
            <v>510</v>
          </cell>
        </row>
        <row r="1953">
          <cell r="D1953">
            <v>1501</v>
          </cell>
          <cell r="J1953" t="str">
            <v>KH HDV DN</v>
          </cell>
          <cell r="V1953">
            <v>42</v>
          </cell>
          <cell r="AA1953">
            <v>45</v>
          </cell>
          <cell r="AD1953">
            <v>45</v>
          </cell>
          <cell r="AU1953">
            <v>55</v>
          </cell>
        </row>
        <row r="1954">
          <cell r="D1954">
            <v>1502</v>
          </cell>
          <cell r="J1954" t="str">
            <v>KH HDV DN</v>
          </cell>
          <cell r="V1954">
            <v>48</v>
          </cell>
          <cell r="AA1954">
            <v>49</v>
          </cell>
          <cell r="AD1954">
            <v>48</v>
          </cell>
          <cell r="AU1954">
            <v>63</v>
          </cell>
        </row>
        <row r="1955">
          <cell r="D1955">
            <v>1503</v>
          </cell>
          <cell r="J1955" t="str">
            <v>KH HDV DN</v>
          </cell>
          <cell r="V1955">
            <v>19</v>
          </cell>
          <cell r="AA1955">
            <v>22</v>
          </cell>
          <cell r="AD1955">
            <v>23</v>
          </cell>
          <cell r="AU1955">
            <v>30</v>
          </cell>
        </row>
        <row r="1956">
          <cell r="D1956">
            <v>1504</v>
          </cell>
          <cell r="J1956" t="str">
            <v>KH HDV DN</v>
          </cell>
          <cell r="V1956">
            <v>50</v>
          </cell>
          <cell r="AA1956">
            <v>50</v>
          </cell>
          <cell r="AD1956">
            <v>51</v>
          </cell>
          <cell r="AU1956">
            <v>60</v>
          </cell>
        </row>
        <row r="1957">
          <cell r="D1957">
            <v>1505</v>
          </cell>
          <cell r="J1957" t="str">
            <v>KH HDV DN</v>
          </cell>
          <cell r="V1957">
            <v>29</v>
          </cell>
          <cell r="AA1957">
            <v>34</v>
          </cell>
          <cell r="AD1957">
            <v>36</v>
          </cell>
          <cell r="AU1957">
            <v>44</v>
          </cell>
        </row>
        <row r="1958">
          <cell r="D1958">
            <v>1506</v>
          </cell>
          <cell r="J1958" t="str">
            <v>KH HDV DN</v>
          </cell>
          <cell r="V1958">
            <v>61</v>
          </cell>
          <cell r="AA1958">
            <v>63</v>
          </cell>
          <cell r="AD1958">
            <v>52</v>
          </cell>
          <cell r="AU1958">
            <v>74</v>
          </cell>
        </row>
        <row r="1959">
          <cell r="D1959">
            <v>1507</v>
          </cell>
          <cell r="J1959" t="str">
            <v>KH HDV DN</v>
          </cell>
          <cell r="V1959">
            <v>44</v>
          </cell>
          <cell r="AA1959">
            <v>44</v>
          </cell>
          <cell r="AD1959">
            <v>45</v>
          </cell>
          <cell r="AU1959">
            <v>52</v>
          </cell>
        </row>
        <row r="1960">
          <cell r="D1960">
            <v>1508</v>
          </cell>
          <cell r="J1960" t="str">
            <v>KH HDV DN</v>
          </cell>
          <cell r="V1960">
            <v>37</v>
          </cell>
          <cell r="AA1960">
            <v>43</v>
          </cell>
          <cell r="AD1960">
            <v>44</v>
          </cell>
          <cell r="AU1960">
            <v>51</v>
          </cell>
        </row>
        <row r="1961">
          <cell r="D1961">
            <v>1509</v>
          </cell>
          <cell r="J1961" t="str">
            <v>KH HDV DN</v>
          </cell>
          <cell r="V1961">
            <v>43</v>
          </cell>
          <cell r="AA1961">
            <v>44</v>
          </cell>
          <cell r="AD1961">
            <v>46</v>
          </cell>
          <cell r="AU1961">
            <v>70</v>
          </cell>
        </row>
        <row r="1962">
          <cell r="D1962">
            <v>1510</v>
          </cell>
          <cell r="J1962" t="str">
            <v>KH HDV DN</v>
          </cell>
          <cell r="V1962">
            <v>70</v>
          </cell>
          <cell r="AA1962">
            <v>69</v>
          </cell>
          <cell r="AD1962">
            <v>69</v>
          </cell>
          <cell r="AU1962">
            <v>90</v>
          </cell>
        </row>
        <row r="1963">
          <cell r="D1963">
            <v>1511</v>
          </cell>
          <cell r="J1963" t="str">
            <v>KH HDV DN</v>
          </cell>
          <cell r="V1963">
            <v>23</v>
          </cell>
          <cell r="AA1963">
            <v>28</v>
          </cell>
          <cell r="AD1963">
            <v>29</v>
          </cell>
          <cell r="AU1963">
            <v>50</v>
          </cell>
        </row>
        <row r="1964">
          <cell r="D1964">
            <v>1512</v>
          </cell>
          <cell r="J1964" t="str">
            <v>KH HDV DN</v>
          </cell>
          <cell r="V1964">
            <v>48</v>
          </cell>
          <cell r="AA1964">
            <v>52</v>
          </cell>
          <cell r="AD1964">
            <v>51</v>
          </cell>
          <cell r="AU1964">
            <v>60</v>
          </cell>
        </row>
        <row r="1965">
          <cell r="D1965">
            <v>1600</v>
          </cell>
          <cell r="J1965" t="str">
            <v>KH HDV DN</v>
          </cell>
          <cell r="V1965">
            <v>27</v>
          </cell>
          <cell r="AA1965">
            <v>27</v>
          </cell>
          <cell r="AD1965">
            <v>27</v>
          </cell>
          <cell r="AU1965">
            <v>32</v>
          </cell>
        </row>
        <row r="1966">
          <cell r="D1966">
            <v>1601</v>
          </cell>
          <cell r="J1966" t="str">
            <v>KH HDV DN</v>
          </cell>
          <cell r="V1966">
            <v>6</v>
          </cell>
          <cell r="AA1966">
            <v>6</v>
          </cell>
          <cell r="AD1966">
            <v>6</v>
          </cell>
          <cell r="AU1966">
            <v>10</v>
          </cell>
        </row>
        <row r="1967">
          <cell r="D1967">
            <v>1602</v>
          </cell>
          <cell r="J1967" t="str">
            <v>KH HDV DN</v>
          </cell>
          <cell r="V1967">
            <v>0</v>
          </cell>
          <cell r="AA1967">
            <v>0</v>
          </cell>
          <cell r="AD1967">
            <v>0</v>
          </cell>
          <cell r="AU1967">
            <v>10</v>
          </cell>
        </row>
        <row r="1968">
          <cell r="D1968">
            <v>1603</v>
          </cell>
          <cell r="J1968" t="str">
            <v>KH HDV DN</v>
          </cell>
          <cell r="V1968">
            <v>4</v>
          </cell>
          <cell r="AA1968">
            <v>5</v>
          </cell>
          <cell r="AD1968">
            <v>6</v>
          </cell>
          <cell r="AU1968">
            <v>10</v>
          </cell>
        </row>
        <row r="1969">
          <cell r="D1969">
            <v>1700</v>
          </cell>
          <cell r="J1969" t="str">
            <v>KH HDV DN</v>
          </cell>
          <cell r="V1969">
            <v>35</v>
          </cell>
          <cell r="AA1969">
            <v>39</v>
          </cell>
          <cell r="AD1969">
            <v>39</v>
          </cell>
          <cell r="AU1969">
            <v>50</v>
          </cell>
        </row>
        <row r="1970">
          <cell r="D1970">
            <v>1701</v>
          </cell>
          <cell r="J1970" t="str">
            <v>KH HDV DN</v>
          </cell>
          <cell r="V1970">
            <v>4</v>
          </cell>
          <cell r="AA1970">
            <v>4</v>
          </cell>
          <cell r="AD1970">
            <v>4</v>
          </cell>
          <cell r="AU1970">
            <v>10</v>
          </cell>
        </row>
        <row r="1971">
          <cell r="D1971">
            <v>1702</v>
          </cell>
          <cell r="J1971" t="str">
            <v>KH HDV DN</v>
          </cell>
          <cell r="V1971">
            <v>0</v>
          </cell>
          <cell r="AA1971">
            <v>3</v>
          </cell>
          <cell r="AD1971">
            <v>3</v>
          </cell>
          <cell r="AU1971">
            <v>10</v>
          </cell>
        </row>
        <row r="1972">
          <cell r="D1972">
            <v>1703</v>
          </cell>
          <cell r="J1972" t="str">
            <v>KH HDV DN</v>
          </cell>
          <cell r="V1972">
            <v>0</v>
          </cell>
          <cell r="AA1972">
            <v>0</v>
          </cell>
          <cell r="AD1972">
            <v>0</v>
          </cell>
          <cell r="AU1972">
            <v>10</v>
          </cell>
        </row>
        <row r="1973">
          <cell r="D1973">
            <v>1800</v>
          </cell>
          <cell r="J1973" t="str">
            <v>KH HDV DN</v>
          </cell>
          <cell r="V1973">
            <v>76</v>
          </cell>
          <cell r="AA1973">
            <v>83</v>
          </cell>
          <cell r="AD1973">
            <v>83</v>
          </cell>
          <cell r="AU1973">
            <v>96</v>
          </cell>
        </row>
        <row r="1974">
          <cell r="D1974">
            <v>1900</v>
          </cell>
          <cell r="J1974" t="str">
            <v>KH HDV DN</v>
          </cell>
          <cell r="V1974">
            <v>82</v>
          </cell>
          <cell r="AA1974">
            <v>90</v>
          </cell>
          <cell r="AD1974">
            <v>95</v>
          </cell>
          <cell r="AU1974">
            <v>107</v>
          </cell>
        </row>
        <row r="1975">
          <cell r="D1975">
            <v>1901</v>
          </cell>
          <cell r="J1975" t="str">
            <v>KH HDV DN</v>
          </cell>
          <cell r="V1975">
            <v>21</v>
          </cell>
          <cell r="AA1975">
            <v>26</v>
          </cell>
          <cell r="AD1975">
            <v>26</v>
          </cell>
          <cell r="AU1975">
            <v>31</v>
          </cell>
        </row>
        <row r="1976">
          <cell r="D1976">
            <v>1902</v>
          </cell>
          <cell r="J1976" t="str">
            <v>KH HDV DN</v>
          </cell>
          <cell r="V1976">
            <v>17</v>
          </cell>
          <cell r="AA1976">
            <v>19</v>
          </cell>
          <cell r="AD1976">
            <v>20</v>
          </cell>
          <cell r="AU1976">
            <v>28</v>
          </cell>
        </row>
        <row r="1977">
          <cell r="D1977">
            <v>1903</v>
          </cell>
          <cell r="J1977" t="str">
            <v>KH HDV DN</v>
          </cell>
          <cell r="V1977">
            <v>11</v>
          </cell>
          <cell r="AA1977">
            <v>14</v>
          </cell>
          <cell r="AD1977">
            <v>16</v>
          </cell>
          <cell r="AU1977">
            <v>17</v>
          </cell>
        </row>
        <row r="1978">
          <cell r="D1978">
            <v>2000</v>
          </cell>
          <cell r="J1978" t="str">
            <v>KH HDV DN</v>
          </cell>
          <cell r="V1978">
            <v>41</v>
          </cell>
          <cell r="AA1978">
            <v>46</v>
          </cell>
          <cell r="AD1978">
            <v>46</v>
          </cell>
          <cell r="AU1978">
            <v>52</v>
          </cell>
        </row>
        <row r="1979">
          <cell r="D1979">
            <v>2001</v>
          </cell>
          <cell r="J1979" t="str">
            <v>KH HDV DN</v>
          </cell>
          <cell r="V1979">
            <v>10</v>
          </cell>
          <cell r="AA1979">
            <v>11</v>
          </cell>
          <cell r="AD1979">
            <v>11</v>
          </cell>
          <cell r="AU1979">
            <v>20</v>
          </cell>
        </row>
        <row r="1980">
          <cell r="D1980">
            <v>2002</v>
          </cell>
          <cell r="J1980" t="str">
            <v>KH HDV DN</v>
          </cell>
          <cell r="V1980">
            <v>7</v>
          </cell>
          <cell r="AA1980">
            <v>7</v>
          </cell>
          <cell r="AD1980">
            <v>7</v>
          </cell>
          <cell r="AU1980">
            <v>10</v>
          </cell>
        </row>
        <row r="1981">
          <cell r="D1981">
            <v>2003</v>
          </cell>
          <cell r="J1981" t="str">
            <v>KH HDV DN</v>
          </cell>
          <cell r="V1981">
            <v>0</v>
          </cell>
          <cell r="AA1981">
            <v>3</v>
          </cell>
          <cell r="AD1981">
            <v>4</v>
          </cell>
          <cell r="AU1981">
            <v>10</v>
          </cell>
        </row>
        <row r="1982">
          <cell r="D1982">
            <v>2100</v>
          </cell>
          <cell r="J1982" t="str">
            <v>KH HDV DN</v>
          </cell>
          <cell r="V1982">
            <v>41</v>
          </cell>
          <cell r="AA1982">
            <v>41</v>
          </cell>
          <cell r="AD1982">
            <v>42</v>
          </cell>
          <cell r="AU1982">
            <v>50</v>
          </cell>
        </row>
        <row r="1983">
          <cell r="D1983">
            <v>2101</v>
          </cell>
          <cell r="J1983" t="str">
            <v>KH HDV DN</v>
          </cell>
          <cell r="V1983">
            <v>4</v>
          </cell>
          <cell r="AA1983">
            <v>5</v>
          </cell>
          <cell r="AD1983">
            <v>5</v>
          </cell>
          <cell r="AU1983">
            <v>10</v>
          </cell>
        </row>
        <row r="1984">
          <cell r="D1984">
            <v>2102</v>
          </cell>
          <cell r="J1984" t="str">
            <v>KH HDV DN</v>
          </cell>
          <cell r="V1984">
            <v>2</v>
          </cell>
          <cell r="AA1984">
            <v>3</v>
          </cell>
          <cell r="AD1984">
            <v>4</v>
          </cell>
          <cell r="AU1984">
            <v>10</v>
          </cell>
        </row>
        <row r="1985">
          <cell r="D1985">
            <v>2200</v>
          </cell>
          <cell r="J1985" t="str">
            <v>KH HDV DN</v>
          </cell>
          <cell r="V1985">
            <v>43</v>
          </cell>
          <cell r="AA1985">
            <v>40</v>
          </cell>
          <cell r="AD1985">
            <v>42</v>
          </cell>
          <cell r="AU1985">
            <v>45</v>
          </cell>
        </row>
        <row r="1986">
          <cell r="D1986">
            <v>2201</v>
          </cell>
          <cell r="J1986" t="str">
            <v>KH HDV DN</v>
          </cell>
          <cell r="V1986">
            <v>2</v>
          </cell>
          <cell r="AA1986">
            <v>2</v>
          </cell>
          <cell r="AD1986">
            <v>2</v>
          </cell>
          <cell r="AU1986">
            <v>10</v>
          </cell>
        </row>
        <row r="1987">
          <cell r="D1987">
            <v>2202</v>
          </cell>
          <cell r="J1987" t="str">
            <v>KH HDV DN</v>
          </cell>
          <cell r="V1987">
            <v>1</v>
          </cell>
          <cell r="AA1987">
            <v>3</v>
          </cell>
          <cell r="AD1987">
            <v>3</v>
          </cell>
          <cell r="AU1987">
            <v>10</v>
          </cell>
        </row>
        <row r="1988">
          <cell r="D1988">
            <v>2203</v>
          </cell>
          <cell r="J1988" t="str">
            <v>KH HDV DN</v>
          </cell>
          <cell r="V1988">
            <v>5</v>
          </cell>
          <cell r="AA1988">
            <v>7</v>
          </cell>
          <cell r="AD1988">
            <v>8</v>
          </cell>
          <cell r="AU1988">
            <v>12</v>
          </cell>
        </row>
        <row r="1989">
          <cell r="D1989">
            <v>2300</v>
          </cell>
          <cell r="J1989" t="str">
            <v>KH HDV DN</v>
          </cell>
          <cell r="V1989">
            <v>70</v>
          </cell>
          <cell r="AA1989">
            <v>76</v>
          </cell>
          <cell r="AD1989">
            <v>76</v>
          </cell>
          <cell r="AU1989">
            <v>100</v>
          </cell>
        </row>
        <row r="1990">
          <cell r="D1990">
            <v>2301</v>
          </cell>
          <cell r="J1990" t="str">
            <v>KH HDV DN</v>
          </cell>
          <cell r="V1990">
            <v>5</v>
          </cell>
          <cell r="AA1990">
            <v>8</v>
          </cell>
          <cell r="AD1990">
            <v>11</v>
          </cell>
          <cell r="AU1990">
            <v>10</v>
          </cell>
        </row>
        <row r="1991">
          <cell r="D1991">
            <v>2302</v>
          </cell>
          <cell r="J1991" t="str">
            <v>KH HDV DN</v>
          </cell>
          <cell r="V1991">
            <v>9</v>
          </cell>
          <cell r="AA1991">
            <v>19</v>
          </cell>
          <cell r="AD1991">
            <v>20</v>
          </cell>
          <cell r="AU1991">
            <v>20</v>
          </cell>
        </row>
        <row r="1992">
          <cell r="D1992">
            <v>2303</v>
          </cell>
          <cell r="J1992" t="str">
            <v>KH HDV DN</v>
          </cell>
          <cell r="V1992">
            <v>2</v>
          </cell>
          <cell r="AA1992">
            <v>4</v>
          </cell>
          <cell r="AD1992">
            <v>4</v>
          </cell>
          <cell r="AU1992">
            <v>10</v>
          </cell>
        </row>
        <row r="1993">
          <cell r="D1993">
            <v>2400</v>
          </cell>
          <cell r="J1993" t="str">
            <v>KH HDV DN</v>
          </cell>
          <cell r="V1993">
            <v>123</v>
          </cell>
          <cell r="AA1993">
            <v>128</v>
          </cell>
          <cell r="AD1993">
            <v>132</v>
          </cell>
          <cell r="AU1993">
            <v>160</v>
          </cell>
        </row>
        <row r="1994">
          <cell r="D1994">
            <v>2401</v>
          </cell>
          <cell r="J1994" t="str">
            <v>KH HDV DN</v>
          </cell>
          <cell r="V1994">
            <v>16</v>
          </cell>
          <cell r="AA1994">
            <v>20</v>
          </cell>
          <cell r="AD1994">
            <v>21</v>
          </cell>
          <cell r="AU1994">
            <v>25</v>
          </cell>
        </row>
        <row r="1995">
          <cell r="D1995">
            <v>2402</v>
          </cell>
          <cell r="J1995" t="str">
            <v>KH HDV DN</v>
          </cell>
          <cell r="V1995">
            <v>4</v>
          </cell>
          <cell r="AA1995">
            <v>8</v>
          </cell>
          <cell r="AD1995">
            <v>8</v>
          </cell>
          <cell r="AU1995">
            <v>20</v>
          </cell>
        </row>
        <row r="1996">
          <cell r="D1996">
            <v>2500</v>
          </cell>
          <cell r="J1996" t="str">
            <v>KH HDV DN</v>
          </cell>
          <cell r="V1996">
            <v>30</v>
          </cell>
          <cell r="AA1996">
            <v>46</v>
          </cell>
          <cell r="AD1996">
            <v>48</v>
          </cell>
          <cell r="AU1996">
            <v>60</v>
          </cell>
        </row>
        <row r="1997">
          <cell r="D1997">
            <v>2501</v>
          </cell>
          <cell r="J1997" t="str">
            <v>KH HDV DN</v>
          </cell>
          <cell r="V1997">
            <v>8</v>
          </cell>
          <cell r="AA1997">
            <v>15</v>
          </cell>
          <cell r="AD1997">
            <v>15</v>
          </cell>
          <cell r="AU1997">
            <v>20</v>
          </cell>
        </row>
        <row r="1998">
          <cell r="D1998">
            <v>2502</v>
          </cell>
          <cell r="J1998" t="str">
            <v>KH HDV DN</v>
          </cell>
          <cell r="V1998">
            <v>11</v>
          </cell>
          <cell r="AA1998">
            <v>12</v>
          </cell>
          <cell r="AD1998">
            <v>12</v>
          </cell>
          <cell r="AU1998">
            <v>17</v>
          </cell>
        </row>
        <row r="1999">
          <cell r="D1999">
            <v>2600</v>
          </cell>
          <cell r="J1999" t="str">
            <v>KH HDV DN</v>
          </cell>
          <cell r="V1999">
            <v>36</v>
          </cell>
          <cell r="AA1999">
            <v>33</v>
          </cell>
          <cell r="AD1999">
            <v>31</v>
          </cell>
          <cell r="AU1999">
            <v>40</v>
          </cell>
        </row>
        <row r="2000">
          <cell r="D2000">
            <v>2601</v>
          </cell>
          <cell r="J2000" t="str">
            <v>KH HDV DN</v>
          </cell>
          <cell r="V2000">
            <v>7</v>
          </cell>
          <cell r="AA2000">
            <v>9</v>
          </cell>
          <cell r="AD2000">
            <v>9</v>
          </cell>
          <cell r="AU2000">
            <v>14</v>
          </cell>
        </row>
        <row r="2001">
          <cell r="D2001">
            <v>2700</v>
          </cell>
          <cell r="J2001" t="str">
            <v>KH HDV DN</v>
          </cell>
          <cell r="V2001">
            <v>28</v>
          </cell>
          <cell r="AA2001">
            <v>33</v>
          </cell>
          <cell r="AD2001">
            <v>33</v>
          </cell>
          <cell r="AU2001">
            <v>38</v>
          </cell>
        </row>
        <row r="2002">
          <cell r="D2002">
            <v>2800</v>
          </cell>
          <cell r="J2002" t="str">
            <v>KH HDV DN</v>
          </cell>
          <cell r="V2002">
            <v>46</v>
          </cell>
          <cell r="AA2002">
            <v>66</v>
          </cell>
          <cell r="AD2002">
            <v>71</v>
          </cell>
          <cell r="AU2002">
            <v>110</v>
          </cell>
        </row>
        <row r="2003">
          <cell r="D2003">
            <v>2900</v>
          </cell>
          <cell r="J2003" t="str">
            <v>KH HDV DN</v>
          </cell>
          <cell r="V2003">
            <v>2</v>
          </cell>
          <cell r="AA2003">
            <v>16</v>
          </cell>
          <cell r="AD2003">
            <v>20</v>
          </cell>
          <cell r="AU2003">
            <v>15</v>
          </cell>
        </row>
        <row r="2004">
          <cell r="D2004">
            <v>2503</v>
          </cell>
          <cell r="J2004" t="str">
            <v>KH HDV DN</v>
          </cell>
          <cell r="V2004">
            <v>0</v>
          </cell>
          <cell r="AA2004">
            <v>1</v>
          </cell>
          <cell r="AD2004">
            <v>1</v>
          </cell>
          <cell r="AU2004">
            <v>10</v>
          </cell>
        </row>
        <row r="2005">
          <cell r="D2005">
            <v>3000</v>
          </cell>
          <cell r="J2005" t="str">
            <v>KH HDV DN</v>
          </cell>
          <cell r="V2005">
            <v>8</v>
          </cell>
          <cell r="AA2005">
            <v>15</v>
          </cell>
          <cell r="AD2005">
            <v>22</v>
          </cell>
          <cell r="AU2005">
            <v>30</v>
          </cell>
        </row>
        <row r="2006">
          <cell r="D2006">
            <v>2701</v>
          </cell>
          <cell r="J2006" t="str">
            <v>KH HDV DN</v>
          </cell>
          <cell r="V2006">
            <v>1</v>
          </cell>
          <cell r="AA2006">
            <v>3</v>
          </cell>
          <cell r="AD2006">
            <v>3</v>
          </cell>
          <cell r="AU2006">
            <v>10</v>
          </cell>
        </row>
        <row r="2007">
          <cell r="D2007">
            <v>2702</v>
          </cell>
          <cell r="J2007" t="str">
            <v>KH HDV DN</v>
          </cell>
          <cell r="V2007">
            <v>2</v>
          </cell>
          <cell r="AA2007">
            <v>8</v>
          </cell>
          <cell r="AD2007">
            <v>11</v>
          </cell>
          <cell r="AU2007">
            <v>10</v>
          </cell>
        </row>
        <row r="2008">
          <cell r="D2008">
            <v>503</v>
          </cell>
          <cell r="J2008" t="str">
            <v>KH HDV DN</v>
          </cell>
          <cell r="V2008">
            <v>4</v>
          </cell>
          <cell r="AA2008">
            <v>7</v>
          </cell>
          <cell r="AD2008">
            <v>7</v>
          </cell>
          <cell r="AU2008">
            <v>10</v>
          </cell>
        </row>
        <row r="2009">
          <cell r="D2009">
            <v>1801</v>
          </cell>
          <cell r="J2009" t="str">
            <v>KH HDV DN</v>
          </cell>
          <cell r="V2009">
            <v>12</v>
          </cell>
          <cell r="AA2009">
            <v>23</v>
          </cell>
          <cell r="AD2009">
            <v>24</v>
          </cell>
          <cell r="AU2009">
            <v>24</v>
          </cell>
        </row>
        <row r="2010">
          <cell r="D2010">
            <v>3100</v>
          </cell>
          <cell r="J2010" t="str">
            <v>KH HDV DN</v>
          </cell>
          <cell r="V2010">
            <v>4</v>
          </cell>
          <cell r="AA2010">
            <v>17</v>
          </cell>
          <cell r="AD2010">
            <v>22</v>
          </cell>
          <cell r="AU2010">
            <v>50</v>
          </cell>
        </row>
        <row r="2011">
          <cell r="D2011">
            <v>2103</v>
          </cell>
          <cell r="J2011" t="str">
            <v>KH HDV DN</v>
          </cell>
          <cell r="V2011">
            <v>0</v>
          </cell>
          <cell r="AA2011">
            <v>1</v>
          </cell>
          <cell r="AD2011">
            <v>0</v>
          </cell>
          <cell r="AU2011">
            <v>10</v>
          </cell>
        </row>
        <row r="2012">
          <cell r="D2012">
            <v>2602</v>
          </cell>
          <cell r="J2012" t="str">
            <v>KH HDV DN</v>
          </cell>
          <cell r="V2012">
            <v>0</v>
          </cell>
          <cell r="AA2012">
            <v>7</v>
          </cell>
          <cell r="AD2012">
            <v>8</v>
          </cell>
          <cell r="AU2012">
            <v>11</v>
          </cell>
        </row>
        <row r="2013">
          <cell r="D2013">
            <v>2403</v>
          </cell>
          <cell r="J2013" t="str">
            <v>KH HDV DN</v>
          </cell>
          <cell r="V2013">
            <v>1</v>
          </cell>
          <cell r="AA2013">
            <v>3</v>
          </cell>
          <cell r="AD2013">
            <v>4</v>
          </cell>
          <cell r="AU2013">
            <v>10</v>
          </cell>
        </row>
        <row r="2014">
          <cell r="D2014">
            <v>1802</v>
          </cell>
          <cell r="J2014" t="str">
            <v>KH HDV DN</v>
          </cell>
          <cell r="V2014">
            <v>1</v>
          </cell>
          <cell r="AA2014">
            <v>3</v>
          </cell>
          <cell r="AD2014">
            <v>4</v>
          </cell>
          <cell r="AU2014">
            <v>10</v>
          </cell>
        </row>
        <row r="2015">
          <cell r="D2015">
            <v>9011</v>
          </cell>
          <cell r="J2015" t="str">
            <v>KH HDV DN</v>
          </cell>
          <cell r="V2015">
            <v>0</v>
          </cell>
          <cell r="AA2015">
            <v>0</v>
          </cell>
          <cell r="AD2015">
            <v>0</v>
          </cell>
          <cell r="AU2015">
            <v>0</v>
          </cell>
        </row>
        <row r="2016">
          <cell r="D2016">
            <v>9012</v>
          </cell>
          <cell r="J2016" t="str">
            <v>KH HDV DN</v>
          </cell>
          <cell r="V2016">
            <v>0</v>
          </cell>
          <cell r="AA2016">
            <v>0</v>
          </cell>
          <cell r="AD2016">
            <v>0</v>
          </cell>
          <cell r="AU2016">
            <v>0</v>
          </cell>
        </row>
        <row r="2017">
          <cell r="D2017">
            <v>9013</v>
          </cell>
          <cell r="J2017" t="str">
            <v>KH HDV DN</v>
          </cell>
          <cell r="V2017">
            <v>0</v>
          </cell>
          <cell r="AA2017">
            <v>0</v>
          </cell>
          <cell r="AD2017">
            <v>0</v>
          </cell>
          <cell r="AU2017">
            <v>0</v>
          </cell>
        </row>
        <row r="2018">
          <cell r="D2018">
            <v>9014</v>
          </cell>
          <cell r="J2018" t="str">
            <v>KH HDV DN</v>
          </cell>
          <cell r="V2018">
            <v>0</v>
          </cell>
          <cell r="AA2018">
            <v>0</v>
          </cell>
          <cell r="AD2018">
            <v>0</v>
          </cell>
          <cell r="AU2018">
            <v>0</v>
          </cell>
        </row>
        <row r="2019">
          <cell r="D2019">
            <v>9015</v>
          </cell>
          <cell r="J2019" t="str">
            <v>KH HDV DN</v>
          </cell>
          <cell r="V2019">
            <v>0</v>
          </cell>
          <cell r="AA2019">
            <v>0</v>
          </cell>
          <cell r="AD2019">
            <v>0</v>
          </cell>
          <cell r="AU2019">
            <v>0</v>
          </cell>
        </row>
        <row r="2020">
          <cell r="D2020">
            <v>9016</v>
          </cell>
          <cell r="J2020" t="str">
            <v>KH HDV DN</v>
          </cell>
          <cell r="V2020">
            <v>0</v>
          </cell>
          <cell r="AA2020">
            <v>0</v>
          </cell>
          <cell r="AD2020">
            <v>0</v>
          </cell>
          <cell r="AU2020">
            <v>0</v>
          </cell>
        </row>
        <row r="2021">
          <cell r="AE2021" t="str">
            <v>PL LK/ DSố</v>
          </cell>
          <cell r="AF2021" t="str">
            <v>PL TĐ/ Đều</v>
          </cell>
          <cell r="AU2021">
            <v>0</v>
          </cell>
        </row>
        <row r="2022">
          <cell r="AE2022">
            <v>1</v>
          </cell>
          <cell r="AF2022">
            <v>1</v>
          </cell>
          <cell r="AU2022">
            <v>0</v>
          </cell>
        </row>
        <row r="2023">
          <cell r="D2023" t="str">
            <v>TH</v>
          </cell>
          <cell r="J2023" t="str">
            <v>DNTD</v>
          </cell>
          <cell r="V2023">
            <v>29471.994409956002</v>
          </cell>
          <cell r="AA2023">
            <v>33479.644969063011</v>
          </cell>
          <cell r="AD2023">
            <v>33294.146286209987</v>
          </cell>
          <cell r="AE2023">
            <v>35341.769229890953</v>
          </cell>
          <cell r="AF2023">
            <v>36671.857987625204</v>
          </cell>
          <cell r="AU2023">
            <v>38800</v>
          </cell>
        </row>
        <row r="2024">
          <cell r="D2024">
            <v>0</v>
          </cell>
          <cell r="J2024" t="str">
            <v>DNTD</v>
          </cell>
          <cell r="V2024">
            <v>1.1143147689999999</v>
          </cell>
          <cell r="AA2024">
            <v>0</v>
          </cell>
          <cell r="AD2024">
            <v>0</v>
          </cell>
          <cell r="AE2024">
            <v>0</v>
          </cell>
          <cell r="AF2024">
            <v>0</v>
          </cell>
          <cell r="AU2024">
            <v>0</v>
          </cell>
        </row>
        <row r="2025">
          <cell r="D2025">
            <v>100</v>
          </cell>
          <cell r="J2025" t="str">
            <v>DNTD</v>
          </cell>
          <cell r="V2025">
            <v>306.86849385599999</v>
          </cell>
          <cell r="AA2025">
            <v>432.98970104099999</v>
          </cell>
          <cell r="AD2025">
            <v>409.86668640200003</v>
          </cell>
          <cell r="AE2025">
            <v>463.44</v>
          </cell>
          <cell r="AF2025">
            <v>485.2</v>
          </cell>
          <cell r="AU2025">
            <v>520</v>
          </cell>
        </row>
        <row r="2026">
          <cell r="D2026">
            <v>101</v>
          </cell>
          <cell r="J2026" t="str">
            <v>DNTD</v>
          </cell>
          <cell r="V2026">
            <v>81.827410615999995</v>
          </cell>
          <cell r="AA2026">
            <v>82.057893684999996</v>
          </cell>
          <cell r="AD2026">
            <v>80.318270728000002</v>
          </cell>
          <cell r="AE2026">
            <v>98.837999999999994</v>
          </cell>
          <cell r="AF2026">
            <v>110.828</v>
          </cell>
          <cell r="AU2026">
            <v>130</v>
          </cell>
        </row>
        <row r="2027">
          <cell r="D2027">
            <v>102</v>
          </cell>
          <cell r="J2027" t="str">
            <v>DNTD</v>
          </cell>
          <cell r="V2027">
            <v>50.202465036</v>
          </cell>
          <cell r="AA2027">
            <v>103.277745563</v>
          </cell>
          <cell r="AD2027">
            <v>103.562625156</v>
          </cell>
          <cell r="AE2027">
            <v>123.128</v>
          </cell>
          <cell r="AF2027">
            <v>137.30799999999999</v>
          </cell>
          <cell r="AU2027">
            <v>160</v>
          </cell>
        </row>
        <row r="2028">
          <cell r="D2028">
            <v>103</v>
          </cell>
          <cell r="J2028" t="str">
            <v>DNTD</v>
          </cell>
          <cell r="V2028">
            <v>153.359907574</v>
          </cell>
          <cell r="AA2028">
            <v>192.830816328</v>
          </cell>
          <cell r="AD2028">
            <v>173.40144670399999</v>
          </cell>
          <cell r="AE2028">
            <v>212.95</v>
          </cell>
          <cell r="AF2028">
            <v>227.2</v>
          </cell>
          <cell r="AU2028">
            <v>250</v>
          </cell>
        </row>
        <row r="2029">
          <cell r="D2029">
            <v>200</v>
          </cell>
          <cell r="J2029" t="str">
            <v>DNTD</v>
          </cell>
          <cell r="V2029">
            <v>270.20449742599999</v>
          </cell>
          <cell r="AA2029">
            <v>270.50597898400002</v>
          </cell>
          <cell r="AD2029">
            <v>263.30436039199998</v>
          </cell>
          <cell r="AE2029">
            <v>277.32600000000002</v>
          </cell>
          <cell r="AF2029">
            <v>282.20600000000002</v>
          </cell>
          <cell r="AU2029">
            <v>290</v>
          </cell>
        </row>
        <row r="2030">
          <cell r="D2030">
            <v>201</v>
          </cell>
          <cell r="J2030" t="str">
            <v>DNTD</v>
          </cell>
          <cell r="V2030">
            <v>94.004298368999997</v>
          </cell>
          <cell r="AA2030">
            <v>97.119146553999997</v>
          </cell>
          <cell r="AD2030">
            <v>94.834615530999997</v>
          </cell>
          <cell r="AE2030">
            <v>101.629</v>
          </cell>
          <cell r="AF2030">
            <v>104.849</v>
          </cell>
          <cell r="AU2030">
            <v>110</v>
          </cell>
        </row>
        <row r="2031">
          <cell r="D2031">
            <v>202</v>
          </cell>
          <cell r="J2031" t="str">
            <v>DNTD</v>
          </cell>
          <cell r="V2031">
            <v>99.273325364000002</v>
          </cell>
          <cell r="AA2031">
            <v>91.662394914000004</v>
          </cell>
          <cell r="AD2031">
            <v>84.507401285</v>
          </cell>
          <cell r="AE2031">
            <v>98.072000000000003</v>
          </cell>
          <cell r="AF2031">
            <v>102.66200000000001</v>
          </cell>
          <cell r="AU2031">
            <v>110</v>
          </cell>
        </row>
        <row r="2032">
          <cell r="D2032">
            <v>203</v>
          </cell>
          <cell r="J2032" t="str">
            <v>DNTD</v>
          </cell>
          <cell r="V2032">
            <v>120.995237608</v>
          </cell>
          <cell r="AA2032">
            <v>115.75108065000001</v>
          </cell>
          <cell r="AD2032">
            <v>106.78347479</v>
          </cell>
          <cell r="AE2032">
            <v>120.73099999999999</v>
          </cell>
          <cell r="AF2032">
            <v>124.301</v>
          </cell>
          <cell r="AU2032">
            <v>130</v>
          </cell>
        </row>
        <row r="2033">
          <cell r="D2033">
            <v>300</v>
          </cell>
          <cell r="J2033" t="str">
            <v>DNTD</v>
          </cell>
          <cell r="V2033">
            <v>137.65586830500001</v>
          </cell>
          <cell r="AA2033">
            <v>163.457775277</v>
          </cell>
          <cell r="AD2033">
            <v>156.38426118500001</v>
          </cell>
          <cell r="AE2033">
            <v>179.74799999999999</v>
          </cell>
          <cell r="AF2033">
            <v>191.38800000000001</v>
          </cell>
          <cell r="AU2033">
            <v>210</v>
          </cell>
        </row>
        <row r="2034">
          <cell r="D2034">
            <v>301</v>
          </cell>
          <cell r="J2034" t="str">
            <v>DNTD</v>
          </cell>
          <cell r="V2034">
            <v>181.512576653</v>
          </cell>
          <cell r="AA2034">
            <v>212.45509834000001</v>
          </cell>
          <cell r="AD2034">
            <v>230.63962192599999</v>
          </cell>
          <cell r="AE2034">
            <v>218.595</v>
          </cell>
          <cell r="AF2034">
            <v>222.98500000000001</v>
          </cell>
          <cell r="AU2034">
            <v>230</v>
          </cell>
        </row>
        <row r="2035">
          <cell r="D2035">
            <v>302</v>
          </cell>
          <cell r="J2035" t="str">
            <v>DNTD</v>
          </cell>
          <cell r="V2035">
            <v>112.405360284</v>
          </cell>
          <cell r="AA2035">
            <v>115.200375505</v>
          </cell>
          <cell r="AD2035">
            <v>110.910872649</v>
          </cell>
          <cell r="AE2035">
            <v>122.13</v>
          </cell>
          <cell r="AF2035">
            <v>127.08</v>
          </cell>
          <cell r="AU2035">
            <v>135</v>
          </cell>
        </row>
        <row r="2036">
          <cell r="D2036">
            <v>303</v>
          </cell>
          <cell r="J2036" t="str">
            <v>DNTD</v>
          </cell>
          <cell r="V2036">
            <v>150.20513879500001</v>
          </cell>
          <cell r="AA2036">
            <v>178.16068208900001</v>
          </cell>
          <cell r="AD2036">
            <v>179.69114004799999</v>
          </cell>
          <cell r="AE2036">
            <v>182.30099999999999</v>
          </cell>
          <cell r="AF2036">
            <v>185.261</v>
          </cell>
          <cell r="AU2036">
            <v>190</v>
          </cell>
        </row>
        <row r="2037">
          <cell r="D2037">
            <v>400</v>
          </cell>
          <cell r="J2037" t="str">
            <v>DNTD</v>
          </cell>
          <cell r="V2037">
            <v>231.60958728599999</v>
          </cell>
          <cell r="AA2037">
            <v>365.45446516599998</v>
          </cell>
          <cell r="AD2037">
            <v>416.89193756399999</v>
          </cell>
          <cell r="AE2037">
            <v>381.04399999999998</v>
          </cell>
          <cell r="AF2037">
            <v>392.18400000000003</v>
          </cell>
          <cell r="AU2037">
            <v>410</v>
          </cell>
        </row>
        <row r="2038">
          <cell r="D2038">
            <v>401</v>
          </cell>
          <cell r="J2038" t="str">
            <v>DNTD</v>
          </cell>
          <cell r="V2038">
            <v>77.373827645000006</v>
          </cell>
          <cell r="AA2038">
            <v>104.222231247</v>
          </cell>
          <cell r="AD2038">
            <v>103.937177654</v>
          </cell>
          <cell r="AE2038">
            <v>109.742</v>
          </cell>
          <cell r="AF2038">
            <v>113.69199999999999</v>
          </cell>
          <cell r="AU2038">
            <v>120</v>
          </cell>
        </row>
        <row r="2039">
          <cell r="D2039">
            <v>402</v>
          </cell>
          <cell r="J2039" t="str">
            <v>DNTD</v>
          </cell>
          <cell r="V2039">
            <v>77.158862729999996</v>
          </cell>
          <cell r="AA2039">
            <v>84.488838142000006</v>
          </cell>
          <cell r="AD2039">
            <v>83.701454127000005</v>
          </cell>
          <cell r="AE2039">
            <v>89.918999999999997</v>
          </cell>
          <cell r="AF2039">
            <v>93.799000000000007</v>
          </cell>
          <cell r="AU2039">
            <v>100</v>
          </cell>
        </row>
        <row r="2040">
          <cell r="D2040">
            <v>403</v>
          </cell>
          <cell r="J2040" t="str">
            <v>DNTD</v>
          </cell>
          <cell r="V2040">
            <v>220.17853323700001</v>
          </cell>
          <cell r="AA2040">
            <v>239.98405831900001</v>
          </cell>
          <cell r="AD2040">
            <v>240.506067597</v>
          </cell>
          <cell r="AE2040">
            <v>239.98400000000001</v>
          </cell>
          <cell r="AF2040">
            <v>239.994</v>
          </cell>
          <cell r="AU2040">
            <v>240</v>
          </cell>
        </row>
        <row r="2041">
          <cell r="D2041">
            <v>404</v>
          </cell>
          <cell r="J2041" t="str">
            <v>DNTD</v>
          </cell>
          <cell r="V2041">
            <v>149.50557840799999</v>
          </cell>
          <cell r="AA2041">
            <v>156.923813846</v>
          </cell>
          <cell r="AD2041">
            <v>156.13965417599999</v>
          </cell>
          <cell r="AE2041">
            <v>159.75399999999999</v>
          </cell>
          <cell r="AF2041">
            <v>161.774</v>
          </cell>
          <cell r="AU2041">
            <v>165</v>
          </cell>
        </row>
        <row r="2042">
          <cell r="D2042">
            <v>405</v>
          </cell>
          <cell r="J2042" t="str">
            <v>DNTD</v>
          </cell>
          <cell r="V2042">
            <v>60.493648125</v>
          </cell>
          <cell r="AA2042">
            <v>93.232131000999999</v>
          </cell>
          <cell r="AD2042">
            <v>84.654008175000001</v>
          </cell>
          <cell r="AE2042">
            <v>103.05200000000001</v>
          </cell>
          <cell r="AF2042">
            <v>109.322</v>
          </cell>
          <cell r="AU2042">
            <v>120</v>
          </cell>
        </row>
        <row r="2043">
          <cell r="D2043">
            <v>500</v>
          </cell>
          <cell r="J2043" t="str">
            <v>DNTD</v>
          </cell>
          <cell r="V2043">
            <v>698.41737741999998</v>
          </cell>
          <cell r="AA2043">
            <v>740.72679524299997</v>
          </cell>
          <cell r="AD2043">
            <v>668.13733756299996</v>
          </cell>
          <cell r="AE2043">
            <v>773.72699999999998</v>
          </cell>
          <cell r="AF2043">
            <v>797.28700000000003</v>
          </cell>
          <cell r="AU2043">
            <v>835</v>
          </cell>
        </row>
        <row r="2044">
          <cell r="D2044">
            <v>501</v>
          </cell>
          <cell r="J2044" t="str">
            <v>DNTD</v>
          </cell>
          <cell r="V2044">
            <v>107.78832216399999</v>
          </cell>
          <cell r="AA2044">
            <v>113.46303003</v>
          </cell>
          <cell r="AD2044">
            <v>106.573337903</v>
          </cell>
          <cell r="AE2044">
            <v>122.74299999999999</v>
          </cell>
          <cell r="AF2044">
            <v>129.38300000000001</v>
          </cell>
          <cell r="AU2044">
            <v>140</v>
          </cell>
        </row>
        <row r="2045">
          <cell r="D2045">
            <v>502</v>
          </cell>
          <cell r="J2045" t="str">
            <v>DNTD</v>
          </cell>
          <cell r="V2045">
            <v>96.617297421999993</v>
          </cell>
          <cell r="AA2045">
            <v>134.53147846900001</v>
          </cell>
          <cell r="AD2045">
            <v>105.56380023200001</v>
          </cell>
          <cell r="AE2045">
            <v>143.45099999999999</v>
          </cell>
          <cell r="AF2045">
            <v>149.81100000000001</v>
          </cell>
          <cell r="AU2045">
            <v>160</v>
          </cell>
        </row>
        <row r="2046">
          <cell r="D2046">
            <v>600</v>
          </cell>
          <cell r="J2046" t="str">
            <v>DNTD</v>
          </cell>
          <cell r="V2046">
            <v>302.24486385699998</v>
          </cell>
          <cell r="AA2046">
            <v>373.34606157500002</v>
          </cell>
          <cell r="AD2046">
            <v>371.796056744</v>
          </cell>
          <cell r="AE2046">
            <v>382.67599999999999</v>
          </cell>
          <cell r="AF2046">
            <v>389.33600000000001</v>
          </cell>
          <cell r="AU2046">
            <v>400</v>
          </cell>
        </row>
        <row r="2047">
          <cell r="D2047">
            <v>601</v>
          </cell>
          <cell r="J2047" t="str">
            <v>DNTD</v>
          </cell>
          <cell r="V2047">
            <v>264.17277626600003</v>
          </cell>
          <cell r="AA2047">
            <v>309.81215225300002</v>
          </cell>
          <cell r="AD2047">
            <v>312.10630866000002</v>
          </cell>
          <cell r="AE2047">
            <v>323.88200000000001</v>
          </cell>
          <cell r="AF2047">
            <v>333.92200000000003</v>
          </cell>
          <cell r="AU2047">
            <v>350</v>
          </cell>
        </row>
        <row r="2048">
          <cell r="D2048">
            <v>602</v>
          </cell>
          <cell r="J2048" t="str">
            <v>DNTD</v>
          </cell>
          <cell r="V2048">
            <v>233.93080654799999</v>
          </cell>
          <cell r="AA2048">
            <v>279.81067122899998</v>
          </cell>
          <cell r="AD2048">
            <v>266.485165247</v>
          </cell>
          <cell r="AE2048">
            <v>290.38099999999997</v>
          </cell>
          <cell r="AF2048">
            <v>297.92099999999999</v>
          </cell>
          <cell r="AU2048">
            <v>310</v>
          </cell>
        </row>
        <row r="2049">
          <cell r="D2049">
            <v>603</v>
          </cell>
          <cell r="J2049" t="str">
            <v>DNTD</v>
          </cell>
          <cell r="V2049">
            <v>104.570889929</v>
          </cell>
          <cell r="AA2049">
            <v>134.01742127399999</v>
          </cell>
          <cell r="AD2049">
            <v>124.8122109</v>
          </cell>
          <cell r="AE2049">
            <v>130.86699999999999</v>
          </cell>
          <cell r="AF2049">
            <v>128.607</v>
          </cell>
          <cell r="AU2049">
            <v>125</v>
          </cell>
        </row>
        <row r="2050">
          <cell r="D2050">
            <v>700</v>
          </cell>
          <cell r="J2050" t="str">
            <v>DNTD</v>
          </cell>
          <cell r="V2050">
            <v>403.38827629299999</v>
          </cell>
          <cell r="AA2050">
            <v>421.26587923900001</v>
          </cell>
          <cell r="AD2050">
            <v>401.96420122900003</v>
          </cell>
          <cell r="AE2050">
            <v>427.65</v>
          </cell>
          <cell r="AF2050">
            <v>432.4</v>
          </cell>
          <cell r="AU2050">
            <v>440</v>
          </cell>
        </row>
        <row r="2051">
          <cell r="D2051">
            <v>701</v>
          </cell>
          <cell r="J2051" t="str">
            <v>DNTD</v>
          </cell>
          <cell r="V2051">
            <v>148.407964556</v>
          </cell>
          <cell r="AA2051">
            <v>151.293248146</v>
          </cell>
          <cell r="AD2051">
            <v>153.305098808</v>
          </cell>
          <cell r="AE2051">
            <v>157.84299999999999</v>
          </cell>
          <cell r="AF2051">
            <v>162.51300000000001</v>
          </cell>
          <cell r="AU2051">
            <v>170</v>
          </cell>
        </row>
        <row r="2052">
          <cell r="D2052">
            <v>703</v>
          </cell>
          <cell r="J2052" t="str">
            <v>DNTD</v>
          </cell>
          <cell r="V2052">
            <v>167.103423147</v>
          </cell>
          <cell r="AA2052">
            <v>196.00887604799999</v>
          </cell>
          <cell r="AD2052">
            <v>196.092071731</v>
          </cell>
          <cell r="AE2052">
            <v>207.90899999999999</v>
          </cell>
          <cell r="AF2052">
            <v>216.399</v>
          </cell>
          <cell r="AU2052">
            <v>230</v>
          </cell>
        </row>
        <row r="2053">
          <cell r="D2053">
            <v>704</v>
          </cell>
          <cell r="J2053" t="str">
            <v>DNTD</v>
          </cell>
          <cell r="V2053">
            <v>145.84391189300001</v>
          </cell>
          <cell r="AA2053">
            <v>198.34059488700001</v>
          </cell>
          <cell r="AD2053">
            <v>204.52418460600001</v>
          </cell>
          <cell r="AE2053">
            <v>216.42099999999999</v>
          </cell>
          <cell r="AF2053">
            <v>229.34100000000001</v>
          </cell>
          <cell r="AU2053">
            <v>250</v>
          </cell>
        </row>
        <row r="2054">
          <cell r="D2054">
            <v>800</v>
          </cell>
          <cell r="J2054" t="str">
            <v>DNTD</v>
          </cell>
          <cell r="V2054">
            <v>226.84889588600001</v>
          </cell>
          <cell r="AA2054">
            <v>180.98315106000001</v>
          </cell>
          <cell r="AD2054">
            <v>192.33884551700001</v>
          </cell>
          <cell r="AE2054">
            <v>201.65</v>
          </cell>
          <cell r="AF2054">
            <v>216.4</v>
          </cell>
          <cell r="AU2054">
            <v>240</v>
          </cell>
        </row>
        <row r="2055">
          <cell r="D2055">
            <v>801</v>
          </cell>
          <cell r="J2055" t="str">
            <v>DNTD</v>
          </cell>
          <cell r="V2055">
            <v>40.341971700999999</v>
          </cell>
          <cell r="AA2055">
            <v>41.782515439999997</v>
          </cell>
          <cell r="AD2055">
            <v>38.866587328999998</v>
          </cell>
          <cell r="AE2055">
            <v>51.652999999999999</v>
          </cell>
          <cell r="AF2055">
            <v>58.713000000000001</v>
          </cell>
          <cell r="AU2055">
            <v>70</v>
          </cell>
        </row>
        <row r="2056">
          <cell r="D2056">
            <v>802</v>
          </cell>
          <cell r="J2056" t="str">
            <v>DNTD</v>
          </cell>
          <cell r="V2056">
            <v>115.853968005</v>
          </cell>
          <cell r="AA2056">
            <v>155.527378889</v>
          </cell>
          <cell r="AD2056">
            <v>132.94689518800001</v>
          </cell>
          <cell r="AE2056">
            <v>146.59700000000001</v>
          </cell>
          <cell r="AF2056">
            <v>140.20699999999999</v>
          </cell>
          <cell r="AU2056">
            <v>130</v>
          </cell>
        </row>
        <row r="2057">
          <cell r="D2057">
            <v>803</v>
          </cell>
          <cell r="J2057" t="str">
            <v>DNTD</v>
          </cell>
          <cell r="V2057">
            <v>93.543375706000006</v>
          </cell>
          <cell r="AA2057">
            <v>89.571020399999995</v>
          </cell>
          <cell r="AD2057">
            <v>86.180217353000003</v>
          </cell>
          <cell r="AE2057">
            <v>93.221000000000004</v>
          </cell>
          <cell r="AF2057">
            <v>95.831000000000003</v>
          </cell>
          <cell r="AU2057">
            <v>100</v>
          </cell>
        </row>
        <row r="2058">
          <cell r="D2058">
            <v>804</v>
          </cell>
          <cell r="J2058" t="str">
            <v>DNTD</v>
          </cell>
          <cell r="V2058">
            <v>48.798248934999997</v>
          </cell>
          <cell r="AA2058">
            <v>57.003446034</v>
          </cell>
          <cell r="AD2058">
            <v>78.859818216999997</v>
          </cell>
          <cell r="AE2058">
            <v>61.552999999999997</v>
          </cell>
          <cell r="AF2058">
            <v>64.802999999999997</v>
          </cell>
          <cell r="AU2058">
            <v>70</v>
          </cell>
        </row>
        <row r="2059">
          <cell r="D2059">
            <v>900</v>
          </cell>
          <cell r="J2059" t="str">
            <v>DNTD</v>
          </cell>
          <cell r="V2059">
            <v>225.88232241700001</v>
          </cell>
          <cell r="AA2059">
            <v>250.63706469799999</v>
          </cell>
          <cell r="AD2059">
            <v>232.791493245</v>
          </cell>
          <cell r="AE2059">
            <v>260.91699999999997</v>
          </cell>
          <cell r="AF2059">
            <v>268.25700000000001</v>
          </cell>
          <cell r="AU2059">
            <v>280</v>
          </cell>
        </row>
        <row r="2060">
          <cell r="D2060">
            <v>901</v>
          </cell>
          <cell r="J2060" t="str">
            <v>DNTD</v>
          </cell>
          <cell r="V2060">
            <v>156.20293696900001</v>
          </cell>
          <cell r="AA2060">
            <v>172.87665991599999</v>
          </cell>
          <cell r="AD2060">
            <v>170.872426964</v>
          </cell>
          <cell r="AE2060">
            <v>175.36699999999999</v>
          </cell>
          <cell r="AF2060">
            <v>177.14699999999999</v>
          </cell>
          <cell r="AU2060">
            <v>180</v>
          </cell>
        </row>
        <row r="2061">
          <cell r="D2061">
            <v>902</v>
          </cell>
          <cell r="J2061" t="str">
            <v>DNTD</v>
          </cell>
          <cell r="V2061">
            <v>103.31469870700001</v>
          </cell>
          <cell r="AA2061">
            <v>104.63166763300001</v>
          </cell>
          <cell r="AD2061">
            <v>103.36343691</v>
          </cell>
          <cell r="AE2061">
            <v>110.012</v>
          </cell>
          <cell r="AF2061">
            <v>113.852</v>
          </cell>
          <cell r="AU2061">
            <v>120</v>
          </cell>
        </row>
        <row r="2062">
          <cell r="D2062">
            <v>903</v>
          </cell>
          <cell r="J2062" t="str">
            <v>DNTD</v>
          </cell>
          <cell r="V2062">
            <v>56.885401594999998</v>
          </cell>
          <cell r="AA2062">
            <v>94.549251130000002</v>
          </cell>
          <cell r="AD2062">
            <v>90.767448289000001</v>
          </cell>
          <cell r="AE2062">
            <v>96.459000000000003</v>
          </cell>
          <cell r="AF2062">
            <v>97.819000000000003</v>
          </cell>
          <cell r="AU2062">
            <v>100</v>
          </cell>
        </row>
        <row r="2063">
          <cell r="D2063">
            <v>1000</v>
          </cell>
          <cell r="J2063" t="str">
            <v>DNTD</v>
          </cell>
          <cell r="V2063">
            <v>721.95824228100003</v>
          </cell>
          <cell r="AA2063">
            <v>808.825199021</v>
          </cell>
          <cell r="AD2063">
            <v>783.92459056899997</v>
          </cell>
          <cell r="AE2063">
            <v>823.35</v>
          </cell>
          <cell r="AF2063">
            <v>833.6</v>
          </cell>
          <cell r="AU2063">
            <v>850</v>
          </cell>
        </row>
        <row r="2064">
          <cell r="D2064">
            <v>1001</v>
          </cell>
          <cell r="J2064" t="str">
            <v>DNTD</v>
          </cell>
          <cell r="V2064">
            <v>146.76199117199999</v>
          </cell>
          <cell r="AA2064">
            <v>173.71119120700001</v>
          </cell>
          <cell r="AD2064">
            <v>169.55150345999999</v>
          </cell>
          <cell r="AE2064">
            <v>179.411</v>
          </cell>
          <cell r="AF2064">
            <v>183.48099999999999</v>
          </cell>
          <cell r="AU2064">
            <v>190</v>
          </cell>
        </row>
        <row r="2065">
          <cell r="D2065">
            <v>1002</v>
          </cell>
          <cell r="J2065" t="str">
            <v>DNTD</v>
          </cell>
          <cell r="V2065">
            <v>169.825309293</v>
          </cell>
          <cell r="AA2065">
            <v>177.63800408700001</v>
          </cell>
          <cell r="AD2065">
            <v>170.709554959</v>
          </cell>
          <cell r="AE2065">
            <v>184.06800000000001</v>
          </cell>
          <cell r="AF2065">
            <v>188.65799999999999</v>
          </cell>
          <cell r="AU2065">
            <v>196</v>
          </cell>
        </row>
        <row r="2066">
          <cell r="D2066">
            <v>1003</v>
          </cell>
          <cell r="J2066" t="str">
            <v>DNTD</v>
          </cell>
          <cell r="V2066">
            <v>180.879717312</v>
          </cell>
          <cell r="AA2066">
            <v>191.27939180800001</v>
          </cell>
          <cell r="AD2066">
            <v>189.76176816</v>
          </cell>
          <cell r="AE2066">
            <v>201.15</v>
          </cell>
          <cell r="AF2066">
            <v>208.4</v>
          </cell>
          <cell r="AU2066">
            <v>220</v>
          </cell>
        </row>
        <row r="2067">
          <cell r="D2067">
            <v>1004</v>
          </cell>
          <cell r="J2067" t="str">
            <v>DNTD</v>
          </cell>
          <cell r="V2067">
            <v>254.34981770799999</v>
          </cell>
          <cell r="AA2067">
            <v>315.16249719400003</v>
          </cell>
          <cell r="AD2067">
            <v>313.03252935400002</v>
          </cell>
          <cell r="AE2067">
            <v>320.35199999999998</v>
          </cell>
          <cell r="AF2067">
            <v>324.06200000000001</v>
          </cell>
          <cell r="AU2067">
            <v>330</v>
          </cell>
        </row>
        <row r="2068">
          <cell r="D2068">
            <v>1005</v>
          </cell>
          <cell r="J2068" t="str">
            <v>DNTD</v>
          </cell>
          <cell r="V2068">
            <v>213.64509816099999</v>
          </cell>
          <cell r="AA2068">
            <v>232.73478818000001</v>
          </cell>
          <cell r="AD2068">
            <v>236.33599479700001</v>
          </cell>
          <cell r="AE2068">
            <v>237.035</v>
          </cell>
          <cell r="AF2068">
            <v>240.095</v>
          </cell>
          <cell r="AU2068">
            <v>245</v>
          </cell>
        </row>
        <row r="2069">
          <cell r="D2069">
            <v>1006</v>
          </cell>
          <cell r="J2069" t="str">
            <v>DNTD</v>
          </cell>
          <cell r="V2069">
            <v>181.30241324799999</v>
          </cell>
          <cell r="AA2069">
            <v>197.503828234</v>
          </cell>
          <cell r="AD2069">
            <v>193.93907831499999</v>
          </cell>
          <cell r="AE2069">
            <v>201.874</v>
          </cell>
          <cell r="AF2069">
            <v>205.00399999999999</v>
          </cell>
          <cell r="AU2069">
            <v>210</v>
          </cell>
        </row>
        <row r="2070">
          <cell r="D2070">
            <v>1007</v>
          </cell>
          <cell r="J2070" t="str">
            <v>DNTD</v>
          </cell>
          <cell r="V2070">
            <v>500.25907139100002</v>
          </cell>
          <cell r="AA2070">
            <v>510.74490767200001</v>
          </cell>
          <cell r="AD2070">
            <v>488.99503104799999</v>
          </cell>
          <cell r="AE2070">
            <v>510.48500000000001</v>
          </cell>
          <cell r="AF2070">
            <v>510.29500000000002</v>
          </cell>
          <cell r="AU2070">
            <v>510</v>
          </cell>
        </row>
        <row r="2071">
          <cell r="D2071">
            <v>1008</v>
          </cell>
          <cell r="J2071" t="str">
            <v>DNTD</v>
          </cell>
          <cell r="V2071">
            <v>173.02162171399999</v>
          </cell>
          <cell r="AA2071">
            <v>187.45833842100001</v>
          </cell>
          <cell r="AD2071">
            <v>183.57500780699999</v>
          </cell>
          <cell r="AE2071">
            <v>191.84800000000001</v>
          </cell>
          <cell r="AF2071">
            <v>194.988</v>
          </cell>
          <cell r="AU2071">
            <v>200</v>
          </cell>
        </row>
        <row r="2072">
          <cell r="D2072">
            <v>1009</v>
          </cell>
          <cell r="J2072" t="str">
            <v>DNTD</v>
          </cell>
          <cell r="V2072">
            <v>329.32206393299998</v>
          </cell>
          <cell r="AA2072">
            <v>350.34209301700002</v>
          </cell>
          <cell r="AD2072">
            <v>341.76314214899998</v>
          </cell>
          <cell r="AE2072">
            <v>350.22199999999998</v>
          </cell>
          <cell r="AF2072">
            <v>350.13200000000001</v>
          </cell>
          <cell r="AU2072">
            <v>350</v>
          </cell>
        </row>
        <row r="2073">
          <cell r="D2073">
            <v>1010</v>
          </cell>
          <cell r="J2073" t="str">
            <v>DNTD</v>
          </cell>
          <cell r="V2073">
            <v>207.254069601</v>
          </cell>
          <cell r="AA2073">
            <v>248.11731779499999</v>
          </cell>
          <cell r="AD2073">
            <v>245.73724681799999</v>
          </cell>
          <cell r="AE2073">
            <v>255.77699999999999</v>
          </cell>
          <cell r="AF2073">
            <v>261.24700000000001</v>
          </cell>
          <cell r="AU2073">
            <v>270</v>
          </cell>
        </row>
        <row r="2074">
          <cell r="D2074">
            <v>1011</v>
          </cell>
          <cell r="J2074" t="str">
            <v>DNTD</v>
          </cell>
          <cell r="V2074">
            <v>297.00021446699998</v>
          </cell>
          <cell r="AA2074">
            <v>308.87754104300001</v>
          </cell>
          <cell r="AD2074">
            <v>301.91203812999998</v>
          </cell>
          <cell r="AE2074">
            <v>316.26799999999997</v>
          </cell>
          <cell r="AF2074">
            <v>321.548</v>
          </cell>
          <cell r="AU2074">
            <v>330</v>
          </cell>
        </row>
        <row r="2075">
          <cell r="D2075">
            <v>1012</v>
          </cell>
          <cell r="J2075" t="str">
            <v>DNTD</v>
          </cell>
          <cell r="V2075">
            <v>391.47290574200002</v>
          </cell>
          <cell r="AA2075">
            <v>420.54638772099997</v>
          </cell>
          <cell r="AD2075">
            <v>411.827019909</v>
          </cell>
          <cell r="AE2075">
            <v>423.85599999999999</v>
          </cell>
          <cell r="AF2075">
            <v>426.21600000000001</v>
          </cell>
          <cell r="AU2075">
            <v>430</v>
          </cell>
        </row>
        <row r="2076">
          <cell r="D2076">
            <v>1013</v>
          </cell>
          <cell r="J2076" t="str">
            <v>DNTD</v>
          </cell>
          <cell r="V2076">
            <v>167.399487206</v>
          </cell>
          <cell r="AA2076">
            <v>184.14859250699999</v>
          </cell>
          <cell r="AD2076">
            <v>181.86112852299999</v>
          </cell>
          <cell r="AE2076">
            <v>186.19900000000001</v>
          </cell>
          <cell r="AF2076">
            <v>187.65899999999999</v>
          </cell>
          <cell r="AU2076">
            <v>190</v>
          </cell>
        </row>
        <row r="2077">
          <cell r="D2077">
            <v>1014</v>
          </cell>
          <cell r="J2077" t="str">
            <v>DNTD</v>
          </cell>
          <cell r="V2077">
            <v>47.869556539000001</v>
          </cell>
          <cell r="AA2077">
            <v>104.618241059</v>
          </cell>
          <cell r="AD2077">
            <v>123.840244289</v>
          </cell>
          <cell r="AE2077">
            <v>111.758</v>
          </cell>
          <cell r="AF2077">
            <v>116.848</v>
          </cell>
          <cell r="AU2077">
            <v>125</v>
          </cell>
        </row>
        <row r="2078">
          <cell r="D2078">
            <v>1100</v>
          </cell>
          <cell r="J2078" t="str">
            <v>DNTD</v>
          </cell>
          <cell r="V2078">
            <v>455.36612614199998</v>
          </cell>
          <cell r="AA2078">
            <v>563.87978653699997</v>
          </cell>
          <cell r="AD2078">
            <v>557.904602834</v>
          </cell>
          <cell r="AE2078">
            <v>576.6</v>
          </cell>
          <cell r="AF2078">
            <v>585.6</v>
          </cell>
          <cell r="AU2078">
            <v>600</v>
          </cell>
        </row>
        <row r="2079">
          <cell r="D2079">
            <v>1101</v>
          </cell>
          <cell r="J2079" t="str">
            <v>DNTD</v>
          </cell>
          <cell r="V2079">
            <v>91.087072497999998</v>
          </cell>
          <cell r="AA2079">
            <v>106.325583685</v>
          </cell>
          <cell r="AD2079">
            <v>104.486860331</v>
          </cell>
          <cell r="AE2079">
            <v>112.866</v>
          </cell>
          <cell r="AF2079">
            <v>117.526</v>
          </cell>
          <cell r="AU2079">
            <v>125</v>
          </cell>
        </row>
        <row r="2080">
          <cell r="D2080">
            <v>1200</v>
          </cell>
          <cell r="J2080" t="str">
            <v>DNTD</v>
          </cell>
          <cell r="V2080">
            <v>348.50117781599999</v>
          </cell>
          <cell r="AA2080">
            <v>368.52289292900002</v>
          </cell>
          <cell r="AD2080">
            <v>375.43229852299999</v>
          </cell>
          <cell r="AE2080">
            <v>393.54300000000001</v>
          </cell>
          <cell r="AF2080">
            <v>411.41300000000001</v>
          </cell>
          <cell r="AU2080">
            <v>440</v>
          </cell>
        </row>
        <row r="2081">
          <cell r="D2081">
            <v>1201</v>
          </cell>
          <cell r="J2081" t="str">
            <v>DNTD</v>
          </cell>
          <cell r="V2081">
            <v>266.418597605</v>
          </cell>
          <cell r="AA2081">
            <v>315.09618902099999</v>
          </cell>
          <cell r="AD2081">
            <v>263.17426911400003</v>
          </cell>
          <cell r="AE2081">
            <v>288.95</v>
          </cell>
          <cell r="AF2081">
            <v>293.2</v>
          </cell>
          <cell r="AU2081">
            <v>300</v>
          </cell>
        </row>
        <row r="2082">
          <cell r="D2082">
            <v>1202</v>
          </cell>
          <cell r="J2082" t="str">
            <v>DNTD</v>
          </cell>
          <cell r="V2082">
            <v>188.52132420000001</v>
          </cell>
          <cell r="AA2082">
            <v>200.453404753</v>
          </cell>
          <cell r="AD2082">
            <v>203.82840823399999</v>
          </cell>
          <cell r="AE2082">
            <v>202.393</v>
          </cell>
          <cell r="AF2082">
            <v>203.78299999999999</v>
          </cell>
          <cell r="AU2082">
            <v>206</v>
          </cell>
        </row>
        <row r="2083">
          <cell r="D2083">
            <v>1203</v>
          </cell>
          <cell r="J2083" t="str">
            <v>DNTD</v>
          </cell>
          <cell r="V2083">
            <v>124.857824802</v>
          </cell>
          <cell r="AA2083">
            <v>149.19277281699999</v>
          </cell>
          <cell r="AD2083">
            <v>174.445414634</v>
          </cell>
          <cell r="AE2083">
            <v>156.47300000000001</v>
          </cell>
          <cell r="AF2083">
            <v>161.673</v>
          </cell>
          <cell r="AU2083">
            <v>170</v>
          </cell>
        </row>
        <row r="2084">
          <cell r="D2084">
            <v>1300</v>
          </cell>
          <cell r="J2084" t="str">
            <v>DNTD</v>
          </cell>
          <cell r="V2084">
            <v>207.619126685</v>
          </cell>
          <cell r="AA2084">
            <v>314.789726874</v>
          </cell>
          <cell r="AD2084">
            <v>230.08173699599999</v>
          </cell>
          <cell r="AE2084">
            <v>316.61</v>
          </cell>
          <cell r="AF2084">
            <v>317.92</v>
          </cell>
          <cell r="AU2084">
            <v>320</v>
          </cell>
        </row>
        <row r="2085">
          <cell r="D2085">
            <v>1301</v>
          </cell>
          <cell r="J2085" t="str">
            <v>DNTD</v>
          </cell>
          <cell r="V2085">
            <v>89.812435989999997</v>
          </cell>
          <cell r="AA2085">
            <v>100.612843829</v>
          </cell>
          <cell r="AD2085">
            <v>95.505860721999994</v>
          </cell>
          <cell r="AE2085">
            <v>103.90300000000001</v>
          </cell>
          <cell r="AF2085">
            <v>106.24299999999999</v>
          </cell>
          <cell r="AU2085">
            <v>110</v>
          </cell>
        </row>
        <row r="2086">
          <cell r="D2086">
            <v>1302</v>
          </cell>
          <cell r="J2086" t="str">
            <v>DNTD</v>
          </cell>
          <cell r="V2086">
            <v>36.932595059000001</v>
          </cell>
          <cell r="AA2086">
            <v>53.204787488000001</v>
          </cell>
          <cell r="AD2086">
            <v>53.115095048000001</v>
          </cell>
          <cell r="AE2086">
            <v>64.334999999999994</v>
          </cell>
          <cell r="AF2086">
            <v>72.284999999999997</v>
          </cell>
          <cell r="AU2086">
            <v>85</v>
          </cell>
        </row>
        <row r="2087">
          <cell r="D2087">
            <v>1303</v>
          </cell>
          <cell r="J2087" t="str">
            <v>DNTD</v>
          </cell>
          <cell r="V2087">
            <v>87.107228153999998</v>
          </cell>
          <cell r="AA2087">
            <v>88.895449553000006</v>
          </cell>
          <cell r="AD2087">
            <v>88.640424103000001</v>
          </cell>
          <cell r="AE2087">
            <v>92.784999999999997</v>
          </cell>
          <cell r="AF2087">
            <v>95.555000000000007</v>
          </cell>
          <cell r="AU2087">
            <v>100</v>
          </cell>
        </row>
        <row r="2088">
          <cell r="D2088">
            <v>1304</v>
          </cell>
          <cell r="J2088" t="str">
            <v>DNTD</v>
          </cell>
          <cell r="V2088">
            <v>144.999925085</v>
          </cell>
          <cell r="AA2088">
            <v>196.48286396</v>
          </cell>
          <cell r="AD2088">
            <v>185.13810214200001</v>
          </cell>
          <cell r="AE2088">
            <v>204.71299999999999</v>
          </cell>
          <cell r="AF2088">
            <v>210.59299999999999</v>
          </cell>
          <cell r="AU2088">
            <v>220</v>
          </cell>
        </row>
        <row r="2089">
          <cell r="D2089">
            <v>1305</v>
          </cell>
          <cell r="J2089" t="str">
            <v>DNTD</v>
          </cell>
          <cell r="V2089">
            <v>74.228139796999997</v>
          </cell>
          <cell r="AA2089">
            <v>92.710581341999998</v>
          </cell>
          <cell r="AD2089">
            <v>88.758218177000003</v>
          </cell>
          <cell r="AE2089">
            <v>109.261</v>
          </cell>
          <cell r="AF2089">
            <v>121.081</v>
          </cell>
          <cell r="AU2089">
            <v>140</v>
          </cell>
        </row>
        <row r="2090">
          <cell r="D2090">
            <v>1306</v>
          </cell>
          <cell r="J2090" t="str">
            <v>DNTD</v>
          </cell>
          <cell r="V2090">
            <v>105.329449794</v>
          </cell>
          <cell r="AA2090">
            <v>108.844961224</v>
          </cell>
          <cell r="AD2090">
            <v>82.960993739000003</v>
          </cell>
          <cell r="AE2090">
            <v>119.85</v>
          </cell>
          <cell r="AF2090">
            <v>127.6</v>
          </cell>
          <cell r="AU2090">
            <v>140</v>
          </cell>
        </row>
        <row r="2091">
          <cell r="D2091">
            <v>1400</v>
          </cell>
          <cell r="J2091" t="str">
            <v>DNTD</v>
          </cell>
          <cell r="V2091">
            <v>301.91990452099998</v>
          </cell>
          <cell r="AA2091">
            <v>229.13491643200001</v>
          </cell>
          <cell r="AD2091">
            <v>206.17410593700001</v>
          </cell>
          <cell r="AE2091">
            <v>236.44499999999999</v>
          </cell>
          <cell r="AF2091">
            <v>241.655</v>
          </cell>
          <cell r="AU2091">
            <v>250</v>
          </cell>
        </row>
        <row r="2092">
          <cell r="D2092">
            <v>1401</v>
          </cell>
          <cell r="J2092" t="str">
            <v>DNTD</v>
          </cell>
          <cell r="V2092">
            <v>123.228584087</v>
          </cell>
          <cell r="AA2092">
            <v>112.637461231</v>
          </cell>
          <cell r="AD2092">
            <v>93.66475543</v>
          </cell>
          <cell r="AE2092">
            <v>118.717</v>
          </cell>
          <cell r="AF2092">
            <v>123.057</v>
          </cell>
          <cell r="AU2092">
            <v>130</v>
          </cell>
        </row>
        <row r="2093">
          <cell r="D2093">
            <v>1402</v>
          </cell>
          <cell r="J2093" t="str">
            <v>DNTD</v>
          </cell>
          <cell r="V2093">
            <v>96.388675223000007</v>
          </cell>
          <cell r="AA2093">
            <v>105.488857352</v>
          </cell>
          <cell r="AD2093">
            <v>95.071585743</v>
          </cell>
          <cell r="AE2093">
            <v>110.3</v>
          </cell>
          <cell r="AF2093">
            <v>114</v>
          </cell>
          <cell r="AU2093">
            <v>120</v>
          </cell>
        </row>
        <row r="2094">
          <cell r="D2094">
            <v>1403</v>
          </cell>
          <cell r="J2094" t="str">
            <v>DNTD</v>
          </cell>
          <cell r="V2094">
            <v>137.174134533</v>
          </cell>
          <cell r="AA2094">
            <v>137.35819273300001</v>
          </cell>
          <cell r="AD2094">
            <v>119.31748771700001</v>
          </cell>
          <cell r="AE2094">
            <v>144.578</v>
          </cell>
          <cell r="AF2094">
            <v>149.74799999999999</v>
          </cell>
          <cell r="AU2094">
            <v>158</v>
          </cell>
        </row>
        <row r="2095">
          <cell r="D2095">
            <v>1404</v>
          </cell>
          <cell r="J2095" t="str">
            <v>DNTD</v>
          </cell>
          <cell r="V2095">
            <v>198.522716272</v>
          </cell>
          <cell r="AA2095">
            <v>243.34249356800001</v>
          </cell>
          <cell r="AD2095">
            <v>234.74898766800001</v>
          </cell>
          <cell r="AE2095">
            <v>243.922</v>
          </cell>
          <cell r="AF2095">
            <v>244.33199999999999</v>
          </cell>
          <cell r="AU2095">
            <v>245</v>
          </cell>
        </row>
        <row r="2096">
          <cell r="D2096">
            <v>1500</v>
          </cell>
          <cell r="J2096" t="str">
            <v>DNTD</v>
          </cell>
          <cell r="V2096">
            <v>7252.3215144639998</v>
          </cell>
          <cell r="AA2096">
            <v>7160.5899674989996</v>
          </cell>
          <cell r="AD2096">
            <v>7172.7247251469998</v>
          </cell>
          <cell r="AE2096">
            <v>7454</v>
          </cell>
          <cell r="AF2096">
            <v>7664</v>
          </cell>
          <cell r="AU2096">
            <v>8000</v>
          </cell>
        </row>
        <row r="2097">
          <cell r="D2097">
            <v>1501</v>
          </cell>
          <cell r="J2097" t="str">
            <v>DNTD</v>
          </cell>
          <cell r="V2097">
            <v>216.25958107100001</v>
          </cell>
          <cell r="AA2097">
            <v>289.74274092500002</v>
          </cell>
          <cell r="AD2097">
            <v>278.89658896100002</v>
          </cell>
          <cell r="AE2097">
            <v>317.83300000000003</v>
          </cell>
          <cell r="AF2097">
            <v>337.89299999999997</v>
          </cell>
          <cell r="AU2097">
            <v>370</v>
          </cell>
        </row>
        <row r="2098">
          <cell r="D2098">
            <v>1502</v>
          </cell>
          <cell r="J2098" t="str">
            <v>DNTD</v>
          </cell>
          <cell r="V2098">
            <v>107.40367834</v>
          </cell>
          <cell r="AA2098">
            <v>179.11068413300001</v>
          </cell>
          <cell r="AD2098">
            <v>195.101656209</v>
          </cell>
          <cell r="AE2098">
            <v>189.85</v>
          </cell>
          <cell r="AF2098">
            <v>197.6</v>
          </cell>
          <cell r="AU2098">
            <v>210</v>
          </cell>
        </row>
        <row r="2099">
          <cell r="D2099">
            <v>1503</v>
          </cell>
          <cell r="J2099" t="str">
            <v>DNTD</v>
          </cell>
          <cell r="V2099">
            <v>83.968369233000004</v>
          </cell>
          <cell r="AA2099">
            <v>90.679768734000007</v>
          </cell>
          <cell r="AD2099">
            <v>84.379908993000001</v>
          </cell>
          <cell r="AE2099">
            <v>118.44</v>
          </cell>
          <cell r="AF2099">
            <v>138.27000000000001</v>
          </cell>
          <cell r="AU2099">
            <v>170</v>
          </cell>
        </row>
        <row r="2100">
          <cell r="D2100">
            <v>1504</v>
          </cell>
          <cell r="J2100" t="str">
            <v>DNTD</v>
          </cell>
          <cell r="V2100">
            <v>88.429180466999995</v>
          </cell>
          <cell r="AA2100">
            <v>90.120644587000001</v>
          </cell>
          <cell r="AD2100">
            <v>97.439173006999994</v>
          </cell>
          <cell r="AE2100">
            <v>93.581000000000003</v>
          </cell>
          <cell r="AF2100">
            <v>96.051000000000002</v>
          </cell>
          <cell r="AU2100">
            <v>100</v>
          </cell>
        </row>
        <row r="2101">
          <cell r="D2101">
            <v>1505</v>
          </cell>
          <cell r="J2101" t="str">
            <v>DNTD</v>
          </cell>
          <cell r="V2101">
            <v>241.44855378599999</v>
          </cell>
          <cell r="AA2101">
            <v>200.99081946000001</v>
          </cell>
          <cell r="AD2101">
            <v>202.80070050399999</v>
          </cell>
          <cell r="AE2101">
            <v>235.64099999999999</v>
          </cell>
          <cell r="AF2101">
            <v>260.40100000000001</v>
          </cell>
          <cell r="AU2101">
            <v>300</v>
          </cell>
        </row>
        <row r="2102">
          <cell r="D2102">
            <v>1506</v>
          </cell>
          <cell r="J2102" t="str">
            <v>DNTD</v>
          </cell>
          <cell r="V2102">
            <v>111.24177756900001</v>
          </cell>
          <cell r="AA2102">
            <v>130.90713924400001</v>
          </cell>
          <cell r="AD2102">
            <v>124.155599503</v>
          </cell>
          <cell r="AE2102">
            <v>155.08699999999999</v>
          </cell>
          <cell r="AF2102">
            <v>172.36699999999999</v>
          </cell>
          <cell r="AU2102">
            <v>200</v>
          </cell>
        </row>
        <row r="2103">
          <cell r="D2103">
            <v>1507</v>
          </cell>
          <cell r="J2103" t="str">
            <v>DNTD</v>
          </cell>
          <cell r="V2103">
            <v>97.569441596999994</v>
          </cell>
          <cell r="AA2103">
            <v>106.880852924</v>
          </cell>
          <cell r="AD2103">
            <v>91.319027788</v>
          </cell>
          <cell r="AE2103">
            <v>130.721</v>
          </cell>
          <cell r="AF2103">
            <v>147.751</v>
          </cell>
          <cell r="AU2103">
            <v>175</v>
          </cell>
        </row>
        <row r="2104">
          <cell r="D2104">
            <v>1508</v>
          </cell>
          <cell r="J2104" t="str">
            <v>DNTD</v>
          </cell>
          <cell r="V2104">
            <v>122.05617105100001</v>
          </cell>
          <cell r="AA2104">
            <v>127.19423320200001</v>
          </cell>
          <cell r="AD2104">
            <v>114.73626817900001</v>
          </cell>
          <cell r="AE2104">
            <v>138.67400000000001</v>
          </cell>
          <cell r="AF2104">
            <v>146.874</v>
          </cell>
          <cell r="AU2104">
            <v>160</v>
          </cell>
        </row>
        <row r="2105">
          <cell r="D2105">
            <v>1509</v>
          </cell>
          <cell r="J2105" t="str">
            <v>DNTD</v>
          </cell>
          <cell r="V2105">
            <v>99.002270170000003</v>
          </cell>
          <cell r="AA2105">
            <v>103.85795706899999</v>
          </cell>
          <cell r="AD2105">
            <v>81.031246565999993</v>
          </cell>
          <cell r="AE2105">
            <v>123.508</v>
          </cell>
          <cell r="AF2105">
            <v>137.548</v>
          </cell>
          <cell r="AU2105">
            <v>160</v>
          </cell>
        </row>
        <row r="2106">
          <cell r="D2106">
            <v>1510</v>
          </cell>
          <cell r="J2106" t="str">
            <v>DNTD</v>
          </cell>
          <cell r="V2106">
            <v>35.046039243000003</v>
          </cell>
          <cell r="AA2106">
            <v>54.328983483000002</v>
          </cell>
          <cell r="AD2106">
            <v>40.561719947</v>
          </cell>
          <cell r="AE2106">
            <v>59.819000000000003</v>
          </cell>
          <cell r="AF2106">
            <v>63.728999999999999</v>
          </cell>
          <cell r="AU2106">
            <v>70</v>
          </cell>
        </row>
        <row r="2107">
          <cell r="D2107">
            <v>1511</v>
          </cell>
          <cell r="J2107" t="str">
            <v>DNTD</v>
          </cell>
          <cell r="V2107">
            <v>36.034968724000002</v>
          </cell>
          <cell r="AA2107">
            <v>62.949841225</v>
          </cell>
          <cell r="AD2107">
            <v>51.104261663000003</v>
          </cell>
          <cell r="AE2107">
            <v>72.42</v>
          </cell>
          <cell r="AF2107">
            <v>79.180000000000007</v>
          </cell>
          <cell r="AU2107">
            <v>90</v>
          </cell>
        </row>
        <row r="2108">
          <cell r="D2108">
            <v>1512</v>
          </cell>
          <cell r="J2108" t="str">
            <v>DNTD</v>
          </cell>
          <cell r="V2108">
            <v>162.15227647699999</v>
          </cell>
          <cell r="AA2108">
            <v>160.38815684599999</v>
          </cell>
          <cell r="AD2108">
            <v>148.73853907500001</v>
          </cell>
          <cell r="AE2108">
            <v>177.74799999999999</v>
          </cell>
          <cell r="AF2108">
            <v>190.15799999999999</v>
          </cell>
          <cell r="AU2108">
            <v>210</v>
          </cell>
        </row>
        <row r="2109">
          <cell r="D2109">
            <v>1600</v>
          </cell>
          <cell r="J2109" t="str">
            <v>DNTD</v>
          </cell>
          <cell r="V2109">
            <v>130.49787537399999</v>
          </cell>
          <cell r="AA2109">
            <v>153.32039459699999</v>
          </cell>
          <cell r="AD2109">
            <v>141.44071967799999</v>
          </cell>
          <cell r="AE2109">
            <v>173.16</v>
          </cell>
          <cell r="AF2109">
            <v>187.33</v>
          </cell>
          <cell r="AU2109">
            <v>210</v>
          </cell>
        </row>
        <row r="2110">
          <cell r="D2110">
            <v>1601</v>
          </cell>
          <cell r="J2110" t="str">
            <v>DNTD</v>
          </cell>
          <cell r="V2110">
            <v>99.218093346000003</v>
          </cell>
          <cell r="AA2110">
            <v>110.411894025</v>
          </cell>
          <cell r="AD2110">
            <v>104.189594067</v>
          </cell>
          <cell r="AE2110">
            <v>113.77200000000001</v>
          </cell>
          <cell r="AF2110">
            <v>116.16200000000001</v>
          </cell>
          <cell r="AU2110">
            <v>120</v>
          </cell>
        </row>
        <row r="2111">
          <cell r="D2111">
            <v>1602</v>
          </cell>
          <cell r="J2111" t="str">
            <v>DNTD</v>
          </cell>
          <cell r="V2111">
            <v>59.232126708000003</v>
          </cell>
          <cell r="AA2111">
            <v>59.308022768000001</v>
          </cell>
          <cell r="AD2111">
            <v>59.491647761999999</v>
          </cell>
          <cell r="AE2111">
            <v>64.798000000000002</v>
          </cell>
          <cell r="AF2111">
            <v>68.727999999999994</v>
          </cell>
          <cell r="AU2111">
            <v>75</v>
          </cell>
        </row>
        <row r="2112">
          <cell r="D2112">
            <v>1603</v>
          </cell>
          <cell r="J2112" t="str">
            <v>DNTD</v>
          </cell>
          <cell r="V2112">
            <v>65.829973674000001</v>
          </cell>
          <cell r="AA2112">
            <v>67.321019664999994</v>
          </cell>
          <cell r="AD2112">
            <v>66.292035769999998</v>
          </cell>
          <cell r="AE2112">
            <v>78.760999999999996</v>
          </cell>
          <cell r="AF2112">
            <v>86.930999999999997</v>
          </cell>
          <cell r="AU2112">
            <v>100</v>
          </cell>
        </row>
        <row r="2113">
          <cell r="D2113">
            <v>1700</v>
          </cell>
          <cell r="J2113" t="str">
            <v>DNTD</v>
          </cell>
          <cell r="V2113">
            <v>230.06781954100001</v>
          </cell>
          <cell r="AA2113">
            <v>187.57720850199999</v>
          </cell>
          <cell r="AD2113">
            <v>193.84612637399999</v>
          </cell>
          <cell r="AE2113">
            <v>198.92699999999999</v>
          </cell>
          <cell r="AF2113">
            <v>207.02699999999999</v>
          </cell>
          <cell r="AU2113">
            <v>220</v>
          </cell>
        </row>
        <row r="2114">
          <cell r="D2114">
            <v>1701</v>
          </cell>
          <cell r="J2114" t="str">
            <v>DNTD</v>
          </cell>
          <cell r="V2114">
            <v>77.722259847000004</v>
          </cell>
          <cell r="AA2114">
            <v>88.441128880999997</v>
          </cell>
          <cell r="AD2114">
            <v>84.163255969999994</v>
          </cell>
          <cell r="AE2114">
            <v>99.491</v>
          </cell>
          <cell r="AF2114">
            <v>107.381</v>
          </cell>
          <cell r="AU2114">
            <v>120</v>
          </cell>
        </row>
        <row r="2115">
          <cell r="D2115">
            <v>1702</v>
          </cell>
          <cell r="J2115" t="str">
            <v>DNTD</v>
          </cell>
          <cell r="V2115">
            <v>15.272232013</v>
          </cell>
          <cell r="AA2115">
            <v>46.462329392999997</v>
          </cell>
          <cell r="AD2115">
            <v>45.290440001999997</v>
          </cell>
          <cell r="AE2115">
            <v>56.442</v>
          </cell>
          <cell r="AF2115">
            <v>63.582000000000001</v>
          </cell>
          <cell r="AU2115">
            <v>75</v>
          </cell>
        </row>
        <row r="2116">
          <cell r="D2116">
            <v>1703</v>
          </cell>
          <cell r="J2116" t="str">
            <v>DNTD</v>
          </cell>
          <cell r="V2116">
            <v>10.730350844</v>
          </cell>
          <cell r="AA2116">
            <v>22.862732123000001</v>
          </cell>
          <cell r="AD2116">
            <v>22.866897456</v>
          </cell>
          <cell r="AE2116">
            <v>32.450000000000003</v>
          </cell>
          <cell r="AF2116">
            <v>39.200000000000003</v>
          </cell>
          <cell r="AU2116">
            <v>50</v>
          </cell>
        </row>
        <row r="2117">
          <cell r="D2117">
            <v>1800</v>
          </cell>
          <cell r="J2117" t="str">
            <v>DNTD</v>
          </cell>
          <cell r="V2117">
            <v>194.79417513800001</v>
          </cell>
          <cell r="AA2117">
            <v>224.70718677400001</v>
          </cell>
          <cell r="AD2117">
            <v>225.678137929</v>
          </cell>
          <cell r="AE2117">
            <v>286.05700000000002</v>
          </cell>
          <cell r="AF2117">
            <v>329.887</v>
          </cell>
          <cell r="AU2117">
            <v>400</v>
          </cell>
        </row>
        <row r="2118">
          <cell r="D2118">
            <v>1900</v>
          </cell>
          <cell r="J2118" t="str">
            <v>DNTD</v>
          </cell>
          <cell r="V2118">
            <v>1960.7427451379999</v>
          </cell>
          <cell r="AA2118">
            <v>2419.5701479750001</v>
          </cell>
          <cell r="AD2118">
            <v>2564.763202699</v>
          </cell>
          <cell r="AE2118">
            <v>2350.7199999999998</v>
          </cell>
          <cell r="AF2118">
            <v>2365.83</v>
          </cell>
          <cell r="AU2118">
            <v>2390</v>
          </cell>
        </row>
        <row r="2119">
          <cell r="D2119">
            <v>1901</v>
          </cell>
          <cell r="J2119" t="str">
            <v>DNTD</v>
          </cell>
          <cell r="V2119">
            <v>260.47595316299999</v>
          </cell>
          <cell r="AA2119">
            <v>274.08223730700001</v>
          </cell>
          <cell r="AD2119">
            <v>230.93445351299999</v>
          </cell>
          <cell r="AE2119">
            <v>290.15199999999999</v>
          </cell>
          <cell r="AF2119">
            <v>301.63200000000001</v>
          </cell>
          <cell r="AU2119">
            <v>320</v>
          </cell>
        </row>
        <row r="2120">
          <cell r="D2120">
            <v>1902</v>
          </cell>
          <cell r="J2120" t="str">
            <v>DNTD</v>
          </cell>
          <cell r="V2120">
            <v>149.512635246</v>
          </cell>
          <cell r="AA2120">
            <v>141.14510722700001</v>
          </cell>
          <cell r="AD2120">
            <v>140.16978746800001</v>
          </cell>
          <cell r="AE2120">
            <v>151.245</v>
          </cell>
          <cell r="AF2120">
            <v>158.45500000000001</v>
          </cell>
          <cell r="AU2120">
            <v>170</v>
          </cell>
        </row>
        <row r="2121">
          <cell r="D2121">
            <v>1903</v>
          </cell>
          <cell r="J2121" t="str">
            <v>DNTD</v>
          </cell>
          <cell r="V2121">
            <v>47.755640624000002</v>
          </cell>
          <cell r="AA2121">
            <v>52.721060956999999</v>
          </cell>
          <cell r="AD2121">
            <v>48.721039453000003</v>
          </cell>
          <cell r="AE2121">
            <v>62.271000000000001</v>
          </cell>
          <cell r="AF2121">
            <v>69.090999999999994</v>
          </cell>
          <cell r="AU2121">
            <v>80</v>
          </cell>
        </row>
        <row r="2122">
          <cell r="D2122">
            <v>2000</v>
          </cell>
          <cell r="J2122" t="str">
            <v>DNTD</v>
          </cell>
          <cell r="V2122">
            <v>335.74848606400002</v>
          </cell>
          <cell r="AA2122">
            <v>362.045876018</v>
          </cell>
          <cell r="AD2122">
            <v>378.68111961400001</v>
          </cell>
          <cell r="AE2122">
            <v>378.83600000000001</v>
          </cell>
          <cell r="AF2122">
            <v>390.81599999999997</v>
          </cell>
          <cell r="AU2122">
            <v>410</v>
          </cell>
        </row>
        <row r="2123">
          <cell r="D2123">
            <v>2001</v>
          </cell>
          <cell r="J2123" t="str">
            <v>DNTD</v>
          </cell>
          <cell r="V2123">
            <v>148.01673086599999</v>
          </cell>
          <cell r="AA2123">
            <v>146.442620011</v>
          </cell>
          <cell r="AD2123">
            <v>144.38807316800001</v>
          </cell>
          <cell r="AE2123">
            <v>147.69300000000001</v>
          </cell>
          <cell r="AF2123">
            <v>148.57300000000001</v>
          </cell>
          <cell r="AU2123">
            <v>150</v>
          </cell>
        </row>
        <row r="2124">
          <cell r="D2124">
            <v>2002</v>
          </cell>
          <cell r="J2124" t="str">
            <v>DNTD</v>
          </cell>
          <cell r="V2124">
            <v>101.108244652</v>
          </cell>
          <cell r="AA2124">
            <v>150.43505114600001</v>
          </cell>
          <cell r="AD2124">
            <v>147.56163209799999</v>
          </cell>
          <cell r="AE2124">
            <v>157</v>
          </cell>
          <cell r="AF2124">
            <v>162</v>
          </cell>
          <cell r="AU2124">
            <v>170</v>
          </cell>
        </row>
        <row r="2125">
          <cell r="D2125">
            <v>2003</v>
          </cell>
          <cell r="J2125" t="str">
            <v>DNTD</v>
          </cell>
          <cell r="V2125">
            <v>33.289326744999997</v>
          </cell>
          <cell r="AA2125">
            <v>52.614568394999999</v>
          </cell>
          <cell r="AD2125">
            <v>70.620217955000001</v>
          </cell>
          <cell r="AE2125">
            <v>62.204999999999998</v>
          </cell>
          <cell r="AF2125">
            <v>69.045000000000002</v>
          </cell>
          <cell r="AU2125">
            <v>80</v>
          </cell>
        </row>
        <row r="2126">
          <cell r="D2126">
            <v>2100</v>
          </cell>
          <cell r="J2126" t="str">
            <v>DNTD</v>
          </cell>
          <cell r="V2126">
            <v>110.44341955199999</v>
          </cell>
          <cell r="AA2126">
            <v>145.67123839999999</v>
          </cell>
          <cell r="AD2126">
            <v>137.815066382</v>
          </cell>
          <cell r="AE2126">
            <v>157.68600000000001</v>
          </cell>
          <cell r="AF2126">
            <v>166.268</v>
          </cell>
          <cell r="AU2126">
            <v>180</v>
          </cell>
        </row>
        <row r="2127">
          <cell r="D2127">
            <v>2101</v>
          </cell>
          <cell r="J2127" t="str">
            <v>DNTD</v>
          </cell>
          <cell r="V2127">
            <v>66.082505050999998</v>
          </cell>
          <cell r="AA2127">
            <v>62.423634905</v>
          </cell>
          <cell r="AD2127">
            <v>61.071802583</v>
          </cell>
          <cell r="AE2127">
            <v>75.573999999999998</v>
          </cell>
          <cell r="AF2127">
            <v>84.974000000000004</v>
          </cell>
          <cell r="AU2127">
            <v>100</v>
          </cell>
        </row>
        <row r="2128">
          <cell r="D2128">
            <v>2102</v>
          </cell>
          <cell r="J2128" t="str">
            <v>DNTD</v>
          </cell>
          <cell r="V2128">
            <v>68.347764806000001</v>
          </cell>
          <cell r="AA2128">
            <v>75.186203258999996</v>
          </cell>
          <cell r="AD2128">
            <v>72.895293582999997</v>
          </cell>
          <cell r="AE2128">
            <v>83.866</v>
          </cell>
          <cell r="AF2128">
            <v>90.075999999999993</v>
          </cell>
          <cell r="AU2128">
            <v>100</v>
          </cell>
        </row>
        <row r="2129">
          <cell r="D2129">
            <v>2200</v>
          </cell>
          <cell r="J2129" t="str">
            <v>DNTD</v>
          </cell>
          <cell r="V2129">
            <v>122.64853401000001</v>
          </cell>
          <cell r="AA2129">
            <v>122.312120362</v>
          </cell>
          <cell r="AD2129">
            <v>105.189867592</v>
          </cell>
          <cell r="AE2129">
            <v>142.50200000000001</v>
          </cell>
          <cell r="AF2129">
            <v>156.922</v>
          </cell>
          <cell r="AU2129">
            <v>180</v>
          </cell>
        </row>
        <row r="2130">
          <cell r="D2130">
            <v>2201</v>
          </cell>
          <cell r="J2130" t="str">
            <v>DNTD</v>
          </cell>
          <cell r="V2130">
            <v>34.700737353000001</v>
          </cell>
          <cell r="AA2130">
            <v>60.292108501000001</v>
          </cell>
          <cell r="AD2130">
            <v>59.518362859</v>
          </cell>
          <cell r="AE2130">
            <v>63.692</v>
          </cell>
          <cell r="AF2130">
            <v>66.111999999999995</v>
          </cell>
          <cell r="AU2130">
            <v>70</v>
          </cell>
        </row>
        <row r="2131">
          <cell r="D2131">
            <v>2202</v>
          </cell>
          <cell r="J2131" t="str">
            <v>DNTD</v>
          </cell>
          <cell r="V2131">
            <v>82.674337233000003</v>
          </cell>
          <cell r="AA2131">
            <v>144.185839063</v>
          </cell>
          <cell r="AD2131">
            <v>145.849482091</v>
          </cell>
          <cell r="AE2131">
            <v>149.71600000000001</v>
          </cell>
          <cell r="AF2131">
            <v>153.67599999999999</v>
          </cell>
          <cell r="AU2131">
            <v>160</v>
          </cell>
        </row>
        <row r="2132">
          <cell r="D2132">
            <v>2203</v>
          </cell>
          <cell r="J2132" t="str">
            <v>DNTD</v>
          </cell>
          <cell r="V2132">
            <v>15.485339357999999</v>
          </cell>
          <cell r="AA2132">
            <v>22.539463487999999</v>
          </cell>
          <cell r="AD2132">
            <v>21.415241589000001</v>
          </cell>
          <cell r="AE2132">
            <v>32.158999999999999</v>
          </cell>
          <cell r="AF2132">
            <v>39.018999999999998</v>
          </cell>
          <cell r="AU2132">
            <v>50</v>
          </cell>
        </row>
        <row r="2133">
          <cell r="D2133">
            <v>2300</v>
          </cell>
          <cell r="J2133" t="str">
            <v>DNTD</v>
          </cell>
          <cell r="V2133">
            <v>253.19882680500001</v>
          </cell>
          <cell r="AA2133">
            <v>290.383410841</v>
          </cell>
          <cell r="AD2133">
            <v>270.33199145999998</v>
          </cell>
          <cell r="AE2133">
            <v>318.24299999999999</v>
          </cell>
          <cell r="AF2133">
            <v>338.15300000000002</v>
          </cell>
          <cell r="AU2133">
            <v>370</v>
          </cell>
        </row>
        <row r="2134">
          <cell r="D2134">
            <v>2301</v>
          </cell>
          <cell r="J2134" t="str">
            <v>DNTD</v>
          </cell>
          <cell r="V2134">
            <v>85.500580271000004</v>
          </cell>
          <cell r="AA2134">
            <v>128.203358823</v>
          </cell>
          <cell r="AD2134">
            <v>133.256510964</v>
          </cell>
          <cell r="AE2134">
            <v>139.333</v>
          </cell>
          <cell r="AF2134">
            <v>147.28299999999999</v>
          </cell>
          <cell r="AU2134">
            <v>160</v>
          </cell>
        </row>
        <row r="2135">
          <cell r="D2135">
            <v>2302</v>
          </cell>
          <cell r="J2135" t="str">
            <v>DNTD</v>
          </cell>
          <cell r="V2135">
            <v>20.095818640000001</v>
          </cell>
          <cell r="AA2135">
            <v>46.299199221000002</v>
          </cell>
          <cell r="AD2135">
            <v>46.932714070000003</v>
          </cell>
          <cell r="AE2135">
            <v>61.598999999999997</v>
          </cell>
          <cell r="AF2135">
            <v>72.519000000000005</v>
          </cell>
          <cell r="AU2135">
            <v>90</v>
          </cell>
        </row>
        <row r="2136">
          <cell r="D2136">
            <v>2303</v>
          </cell>
          <cell r="J2136" t="str">
            <v>DNTD</v>
          </cell>
          <cell r="V2136">
            <v>15.702003413</v>
          </cell>
          <cell r="AA2136">
            <v>48.271013113000002</v>
          </cell>
          <cell r="AD2136">
            <v>41.697923867999997</v>
          </cell>
          <cell r="AE2136">
            <v>57.621000000000002</v>
          </cell>
          <cell r="AF2136">
            <v>64.311000000000007</v>
          </cell>
          <cell r="AU2136">
            <v>75</v>
          </cell>
        </row>
        <row r="2137">
          <cell r="D2137">
            <v>2400</v>
          </cell>
          <cell r="J2137" t="str">
            <v>DNTD</v>
          </cell>
          <cell r="V2137">
            <v>301.67482062300002</v>
          </cell>
          <cell r="AA2137">
            <v>344.410985622</v>
          </cell>
          <cell r="AD2137">
            <v>355.00040517600002</v>
          </cell>
          <cell r="AE2137">
            <v>370.87099999999998</v>
          </cell>
          <cell r="AF2137">
            <v>389.76100000000002</v>
          </cell>
          <cell r="AU2137">
            <v>420</v>
          </cell>
        </row>
        <row r="2138">
          <cell r="D2138">
            <v>2401</v>
          </cell>
          <cell r="J2138" t="str">
            <v>DNTD</v>
          </cell>
          <cell r="V2138">
            <v>53.655046802999998</v>
          </cell>
          <cell r="AA2138">
            <v>77.559594266999994</v>
          </cell>
          <cell r="AD2138">
            <v>87.320683060999997</v>
          </cell>
          <cell r="AE2138">
            <v>89.2</v>
          </cell>
          <cell r="AF2138">
            <v>97.2</v>
          </cell>
          <cell r="AU2138">
            <v>110</v>
          </cell>
        </row>
        <row r="2139">
          <cell r="D2139">
            <v>2402</v>
          </cell>
          <cell r="J2139" t="str">
            <v>DNTD</v>
          </cell>
          <cell r="V2139">
            <v>45.421215263000001</v>
          </cell>
          <cell r="AA2139">
            <v>77.303645027000002</v>
          </cell>
          <cell r="AD2139">
            <v>74.121063321999998</v>
          </cell>
          <cell r="AE2139">
            <v>88.744</v>
          </cell>
          <cell r="AF2139">
            <v>96.924000000000007</v>
          </cell>
          <cell r="AU2139">
            <v>110</v>
          </cell>
        </row>
        <row r="2140">
          <cell r="D2140">
            <v>2500</v>
          </cell>
          <cell r="J2140" t="str">
            <v>DNTD</v>
          </cell>
          <cell r="V2140">
            <v>254.714910221</v>
          </cell>
          <cell r="AA2140">
            <v>383.24237911</v>
          </cell>
          <cell r="AD2140">
            <v>386.76017402100001</v>
          </cell>
          <cell r="AE2140">
            <v>424.11200000000002</v>
          </cell>
          <cell r="AF2140">
            <v>453.29199999999997</v>
          </cell>
          <cell r="AU2140">
            <v>500</v>
          </cell>
        </row>
        <row r="2141">
          <cell r="D2141">
            <v>2501</v>
          </cell>
          <cell r="J2141" t="str">
            <v>DNTD</v>
          </cell>
          <cell r="V2141">
            <v>122.55949722299999</v>
          </cell>
          <cell r="AA2141">
            <v>152.61226177</v>
          </cell>
          <cell r="AD2141">
            <v>139.73736939700001</v>
          </cell>
          <cell r="AE2141">
            <v>160.452</v>
          </cell>
          <cell r="AF2141">
            <v>166.042</v>
          </cell>
          <cell r="AU2141">
            <v>175</v>
          </cell>
        </row>
        <row r="2142">
          <cell r="D2142">
            <v>2502</v>
          </cell>
          <cell r="J2142" t="str">
            <v>DNTD</v>
          </cell>
          <cell r="V2142">
            <v>265.56676776</v>
          </cell>
          <cell r="AA2142">
            <v>380.37366444100002</v>
          </cell>
          <cell r="AD2142">
            <v>412.328451126</v>
          </cell>
          <cell r="AE2142">
            <v>376.74400000000003</v>
          </cell>
          <cell r="AF2142">
            <v>374.154</v>
          </cell>
          <cell r="AU2142">
            <v>370</v>
          </cell>
        </row>
        <row r="2143">
          <cell r="D2143">
            <v>2600</v>
          </cell>
          <cell r="J2143" t="str">
            <v>DNTD</v>
          </cell>
          <cell r="V2143">
            <v>224.59801469300001</v>
          </cell>
          <cell r="AA2143">
            <v>372.323449466</v>
          </cell>
          <cell r="AD2143">
            <v>364.67887890100002</v>
          </cell>
          <cell r="AE2143">
            <v>395.8</v>
          </cell>
          <cell r="AF2143">
            <v>412.8</v>
          </cell>
          <cell r="AU2143">
            <v>440</v>
          </cell>
        </row>
        <row r="2144">
          <cell r="D2144">
            <v>2601</v>
          </cell>
          <cell r="J2144" t="str">
            <v>DNTD</v>
          </cell>
          <cell r="V2144">
            <v>56.381823439000001</v>
          </cell>
          <cell r="AA2144">
            <v>84.531204337000005</v>
          </cell>
          <cell r="AD2144">
            <v>85.429383705000006</v>
          </cell>
          <cell r="AE2144">
            <v>93.450999999999993</v>
          </cell>
          <cell r="AF2144">
            <v>99.811000000000007</v>
          </cell>
          <cell r="AU2144">
            <v>110</v>
          </cell>
        </row>
        <row r="2145">
          <cell r="D2145">
            <v>2700</v>
          </cell>
          <cell r="J2145" t="str">
            <v>DNTD</v>
          </cell>
          <cell r="V2145">
            <v>242.19459912400001</v>
          </cell>
          <cell r="AA2145">
            <v>226.838775414</v>
          </cell>
          <cell r="AD2145">
            <v>232.89038870799999</v>
          </cell>
          <cell r="AE2145">
            <v>234.94900000000001</v>
          </cell>
          <cell r="AF2145">
            <v>240.739</v>
          </cell>
          <cell r="AU2145">
            <v>250</v>
          </cell>
        </row>
        <row r="2146">
          <cell r="D2146">
            <v>2800</v>
          </cell>
          <cell r="J2146" t="str">
            <v>DNTD</v>
          </cell>
          <cell r="V2146">
            <v>709.89722394900002</v>
          </cell>
          <cell r="AA2146">
            <v>608.47457491299997</v>
          </cell>
          <cell r="AD2146">
            <v>818.64135266899996</v>
          </cell>
          <cell r="AE2146">
            <v>686.005</v>
          </cell>
          <cell r="AF2146">
            <v>741.39499999999998</v>
          </cell>
          <cell r="AU2146">
            <v>830</v>
          </cell>
        </row>
        <row r="2147">
          <cell r="D2147">
            <v>2900</v>
          </cell>
          <cell r="J2147" t="str">
            <v>DNTD</v>
          </cell>
          <cell r="V2147">
            <v>173.30325638299999</v>
          </cell>
          <cell r="AA2147">
            <v>354.61344226400001</v>
          </cell>
          <cell r="AD2147">
            <v>361.30255708999999</v>
          </cell>
          <cell r="AE2147">
            <v>388.00299999999999</v>
          </cell>
          <cell r="AF2147">
            <v>411.84300000000002</v>
          </cell>
          <cell r="AU2147">
            <v>450</v>
          </cell>
        </row>
        <row r="2148">
          <cell r="D2148">
            <v>2503</v>
          </cell>
          <cell r="J2148" t="str">
            <v>DNTD</v>
          </cell>
          <cell r="V2148">
            <v>13.612429194000001</v>
          </cell>
          <cell r="AA2148">
            <v>67.970508902000006</v>
          </cell>
          <cell r="AD2148">
            <v>64.247642345000003</v>
          </cell>
          <cell r="AE2148">
            <v>79.180999999999997</v>
          </cell>
          <cell r="AF2148">
            <v>87.191000000000003</v>
          </cell>
          <cell r="AU2148">
            <v>100</v>
          </cell>
        </row>
        <row r="2149">
          <cell r="D2149">
            <v>3000</v>
          </cell>
          <cell r="J2149" t="str">
            <v>DNTD</v>
          </cell>
          <cell r="V2149">
            <v>43.189611693000003</v>
          </cell>
          <cell r="AA2149">
            <v>81.166019914000003</v>
          </cell>
          <cell r="AD2149">
            <v>100.05935694999999</v>
          </cell>
          <cell r="AE2149">
            <v>129.756</v>
          </cell>
          <cell r="AF2149">
            <v>164.46600000000001</v>
          </cell>
          <cell r="AU2149">
            <v>220</v>
          </cell>
        </row>
        <row r="2150">
          <cell r="D2150">
            <v>2701</v>
          </cell>
          <cell r="J2150" t="str">
            <v>DNTD</v>
          </cell>
          <cell r="V2150">
            <v>31.774313540000001</v>
          </cell>
          <cell r="AA2150">
            <v>90.301882942000006</v>
          </cell>
          <cell r="AD2150">
            <v>109.628725984</v>
          </cell>
          <cell r="AE2150">
            <v>100.69199999999999</v>
          </cell>
          <cell r="AF2150">
            <v>108.122</v>
          </cell>
          <cell r="AU2150">
            <v>120</v>
          </cell>
        </row>
        <row r="2151">
          <cell r="D2151">
            <v>2702</v>
          </cell>
          <cell r="J2151" t="str">
            <v>DNTD</v>
          </cell>
          <cell r="V2151">
            <v>15.492170435</v>
          </cell>
          <cell r="AA2151">
            <v>63.267674589999999</v>
          </cell>
          <cell r="AD2151">
            <v>60.113956991000002</v>
          </cell>
          <cell r="AE2151">
            <v>79.617999999999995</v>
          </cell>
          <cell r="AF2151">
            <v>91.308000000000007</v>
          </cell>
          <cell r="AU2151">
            <v>110</v>
          </cell>
        </row>
        <row r="2152">
          <cell r="D2152">
            <v>503</v>
          </cell>
          <cell r="J2152" t="str">
            <v>DNTD</v>
          </cell>
          <cell r="V2152">
            <v>23.473846592000001</v>
          </cell>
          <cell r="AA2152">
            <v>49.485799616000001</v>
          </cell>
          <cell r="AD2152">
            <v>48.779357355999998</v>
          </cell>
          <cell r="AE2152">
            <v>56.35</v>
          </cell>
          <cell r="AF2152">
            <v>61.6</v>
          </cell>
          <cell r="AU2152">
            <v>70</v>
          </cell>
        </row>
        <row r="2153">
          <cell r="D2153">
            <v>1801</v>
          </cell>
          <cell r="J2153" t="str">
            <v>DNTD</v>
          </cell>
          <cell r="V2153">
            <v>22.594898616999998</v>
          </cell>
          <cell r="AA2153">
            <v>103.37049421099999</v>
          </cell>
          <cell r="AD2153">
            <v>112.732192051</v>
          </cell>
          <cell r="AE2153">
            <v>119.69</v>
          </cell>
          <cell r="AF2153">
            <v>131.35</v>
          </cell>
          <cell r="AU2153">
            <v>150</v>
          </cell>
        </row>
        <row r="2154">
          <cell r="D2154">
            <v>3100</v>
          </cell>
          <cell r="J2154" t="str">
            <v>DNTD</v>
          </cell>
          <cell r="V2154">
            <v>26.779173287999999</v>
          </cell>
          <cell r="AA2154">
            <v>130.31075674600001</v>
          </cell>
          <cell r="AD2154">
            <v>139.230641604</v>
          </cell>
          <cell r="AE2154">
            <v>161.70099999999999</v>
          </cell>
          <cell r="AF2154">
            <v>184.12100000000001</v>
          </cell>
          <cell r="AU2154">
            <v>220</v>
          </cell>
        </row>
        <row r="2155">
          <cell r="D2155">
            <v>2103</v>
          </cell>
          <cell r="J2155" t="str">
            <v>DNTD</v>
          </cell>
          <cell r="V2155">
            <v>5.6736473089999997</v>
          </cell>
          <cell r="AA2155">
            <v>33.115145533000003</v>
          </cell>
          <cell r="AD2155">
            <v>38.275911462000003</v>
          </cell>
          <cell r="AE2155">
            <v>42.527000000000001</v>
          </cell>
          <cell r="AF2155">
            <v>49.249000000000002</v>
          </cell>
          <cell r="AU2155">
            <v>60</v>
          </cell>
        </row>
        <row r="2156">
          <cell r="D2156">
            <v>2602</v>
          </cell>
          <cell r="J2156" t="str">
            <v>DNTD</v>
          </cell>
          <cell r="V2156">
            <v>9.5972006499999996</v>
          </cell>
          <cell r="AA2156">
            <v>64.929059280999994</v>
          </cell>
          <cell r="AD2156">
            <v>71.988131765000006</v>
          </cell>
          <cell r="AE2156">
            <v>73.709000000000003</v>
          </cell>
          <cell r="AF2156">
            <v>79.968999999999994</v>
          </cell>
          <cell r="AU2156">
            <v>90</v>
          </cell>
        </row>
        <row r="2157">
          <cell r="D2157">
            <v>2403</v>
          </cell>
          <cell r="J2157" t="str">
            <v>DNTD</v>
          </cell>
          <cell r="V2157">
            <v>1.905</v>
          </cell>
          <cell r="AA2157">
            <v>38.752048254999998</v>
          </cell>
          <cell r="AD2157">
            <v>40.979032265000001</v>
          </cell>
          <cell r="AE2157">
            <v>60.182000000000002</v>
          </cell>
          <cell r="AF2157">
            <v>75.501999999999995</v>
          </cell>
          <cell r="AU2157">
            <v>100</v>
          </cell>
        </row>
        <row r="2158">
          <cell r="D2158">
            <v>1802</v>
          </cell>
          <cell r="J2158" t="str">
            <v>DNTD</v>
          </cell>
          <cell r="V2158">
            <v>3.6633059569999999</v>
          </cell>
          <cell r="AA2158">
            <v>33.078962832999999</v>
          </cell>
          <cell r="AD2158">
            <v>34.241472598999998</v>
          </cell>
          <cell r="AE2158">
            <v>49.499000000000002</v>
          </cell>
          <cell r="AF2158">
            <v>61.228999999999999</v>
          </cell>
          <cell r="AU2158">
            <v>80</v>
          </cell>
        </row>
        <row r="2159">
          <cell r="D2159">
            <v>9011</v>
          </cell>
          <cell r="J2159" t="str">
            <v>DNTD</v>
          </cell>
          <cell r="V2159">
            <v>0</v>
          </cell>
          <cell r="AA2159">
            <v>0</v>
          </cell>
          <cell r="AD2159">
            <v>0</v>
          </cell>
          <cell r="AE2159">
            <v>0</v>
          </cell>
          <cell r="AF2159">
            <v>0</v>
          </cell>
          <cell r="AU2159">
            <v>0</v>
          </cell>
        </row>
        <row r="2160">
          <cell r="D2160">
            <v>9012</v>
          </cell>
          <cell r="J2160" t="str">
            <v>DNTD</v>
          </cell>
          <cell r="V2160">
            <v>0</v>
          </cell>
          <cell r="AA2160">
            <v>0</v>
          </cell>
          <cell r="AD2160">
            <v>0</v>
          </cell>
          <cell r="AE2160">
            <v>0</v>
          </cell>
          <cell r="AF2160">
            <v>0</v>
          </cell>
          <cell r="AU2160">
            <v>0</v>
          </cell>
        </row>
        <row r="2161">
          <cell r="D2161">
            <v>9013</v>
          </cell>
          <cell r="J2161" t="str">
            <v>DNTD</v>
          </cell>
          <cell r="V2161">
            <v>0</v>
          </cell>
          <cell r="AA2161">
            <v>0</v>
          </cell>
          <cell r="AD2161">
            <v>0</v>
          </cell>
          <cell r="AE2161">
            <v>0</v>
          </cell>
          <cell r="AF2161">
            <v>0</v>
          </cell>
          <cell r="AU2161">
            <v>0</v>
          </cell>
        </row>
        <row r="2162">
          <cell r="D2162">
            <v>9014</v>
          </cell>
          <cell r="J2162" t="str">
            <v>DNTD</v>
          </cell>
          <cell r="V2162">
            <v>0</v>
          </cell>
          <cell r="AA2162">
            <v>0</v>
          </cell>
          <cell r="AD2162">
            <v>0</v>
          </cell>
          <cell r="AE2162">
            <v>0</v>
          </cell>
          <cell r="AF2162">
            <v>0</v>
          </cell>
          <cell r="AU2162">
            <v>0</v>
          </cell>
        </row>
        <row r="2163">
          <cell r="D2163">
            <v>9015</v>
          </cell>
          <cell r="J2163" t="str">
            <v>DNTD</v>
          </cell>
          <cell r="V2163">
            <v>0</v>
          </cell>
          <cell r="AA2163">
            <v>0</v>
          </cell>
          <cell r="AD2163">
            <v>0</v>
          </cell>
          <cell r="AE2163">
            <v>0</v>
          </cell>
          <cell r="AF2163">
            <v>0</v>
          </cell>
          <cell r="AU2163">
            <v>0</v>
          </cell>
        </row>
        <row r="2164">
          <cell r="D2164">
            <v>9016</v>
          </cell>
          <cell r="J2164" t="str">
            <v>DNTD</v>
          </cell>
          <cell r="V2164">
            <v>0</v>
          </cell>
          <cell r="AA2164">
            <v>0</v>
          </cell>
          <cell r="AD2164">
            <v>0</v>
          </cell>
          <cell r="AE2164">
            <v>0</v>
          </cell>
          <cell r="AF2164">
            <v>0</v>
          </cell>
          <cell r="AU2164">
            <v>0</v>
          </cell>
        </row>
        <row r="2165">
          <cell r="AU2165">
            <v>0</v>
          </cell>
        </row>
        <row r="2166">
          <cell r="AU2166">
            <v>0</v>
          </cell>
        </row>
        <row r="2167">
          <cell r="D2167" t="str">
            <v>TH</v>
          </cell>
          <cell r="J2167" t="str">
            <v>DN KHDN</v>
          </cell>
          <cell r="V2167">
            <v>8380.4319666810006</v>
          </cell>
          <cell r="AA2167">
            <v>8436.4072748020008</v>
          </cell>
          <cell r="AD2167">
            <v>8724.4405508880009</v>
          </cell>
          <cell r="AU2167">
            <v>11610</v>
          </cell>
        </row>
        <row r="2168">
          <cell r="D2168">
            <v>0</v>
          </cell>
          <cell r="J2168" t="str">
            <v>DN KHDN</v>
          </cell>
          <cell r="V2168">
            <v>0.56431476899999999</v>
          </cell>
          <cell r="AA2168">
            <v>0</v>
          </cell>
          <cell r="AD2168">
            <v>0</v>
          </cell>
          <cell r="AU2168">
            <v>0</v>
          </cell>
        </row>
        <row r="2169">
          <cell r="D2169">
            <v>100</v>
          </cell>
          <cell r="J2169" t="str">
            <v>DN KHDN</v>
          </cell>
          <cell r="V2169">
            <v>46.675593192000001</v>
          </cell>
          <cell r="AA2169">
            <v>152.06165324099999</v>
          </cell>
          <cell r="AD2169">
            <v>114.169</v>
          </cell>
          <cell r="AU2169">
            <v>240</v>
          </cell>
        </row>
        <row r="2170">
          <cell r="D2170">
            <v>101</v>
          </cell>
          <cell r="J2170" t="str">
            <v>DN KHDN</v>
          </cell>
          <cell r="V2170">
            <v>2.4522379999999999</v>
          </cell>
          <cell r="AA2170">
            <v>1.3770420000000001</v>
          </cell>
          <cell r="AD2170">
            <v>0.95250999999999997</v>
          </cell>
          <cell r="AU2170">
            <v>10</v>
          </cell>
        </row>
        <row r="2171">
          <cell r="D2171">
            <v>102</v>
          </cell>
          <cell r="J2171" t="str">
            <v>DN KHDN</v>
          </cell>
          <cell r="V2171">
            <v>0.6</v>
          </cell>
          <cell r="AA2171">
            <v>0</v>
          </cell>
          <cell r="AD2171">
            <v>3.8</v>
          </cell>
          <cell r="AU2171">
            <v>20</v>
          </cell>
        </row>
        <row r="2172">
          <cell r="D2172">
            <v>103</v>
          </cell>
          <cell r="J2172" t="str">
            <v>DN KHDN</v>
          </cell>
          <cell r="V2172">
            <v>7.6922091000000004</v>
          </cell>
          <cell r="AA2172">
            <v>7.5570791000000002</v>
          </cell>
          <cell r="AD2172">
            <v>4.1950000000000003</v>
          </cell>
          <cell r="AU2172">
            <v>20</v>
          </cell>
        </row>
        <row r="2173">
          <cell r="D2173">
            <v>200</v>
          </cell>
          <cell r="J2173" t="str">
            <v>DN KHDN</v>
          </cell>
          <cell r="V2173">
            <v>2.63</v>
          </cell>
          <cell r="AA2173">
            <v>0.93</v>
          </cell>
          <cell r="AD2173">
            <v>0.45</v>
          </cell>
          <cell r="AU2173">
            <v>40</v>
          </cell>
        </row>
        <row r="2174">
          <cell r="D2174">
            <v>201</v>
          </cell>
          <cell r="J2174" t="str">
            <v>DN KHDN</v>
          </cell>
          <cell r="V2174">
            <v>0</v>
          </cell>
          <cell r="AA2174">
            <v>0</v>
          </cell>
          <cell r="AD2174">
            <v>0</v>
          </cell>
          <cell r="AU2174">
            <v>6</v>
          </cell>
        </row>
        <row r="2175">
          <cell r="D2175">
            <v>202</v>
          </cell>
          <cell r="J2175" t="str">
            <v>DN KHDN</v>
          </cell>
          <cell r="V2175">
            <v>0.15392</v>
          </cell>
          <cell r="AA2175">
            <v>7.6880000000000004E-2</v>
          </cell>
          <cell r="AD2175">
            <v>0</v>
          </cell>
          <cell r="AU2175">
            <v>3</v>
          </cell>
        </row>
        <row r="2176">
          <cell r="D2176">
            <v>203</v>
          </cell>
          <cell r="J2176" t="str">
            <v>DN KHDN</v>
          </cell>
          <cell r="V2176">
            <v>0</v>
          </cell>
          <cell r="AA2176">
            <v>0</v>
          </cell>
          <cell r="AD2176">
            <v>0</v>
          </cell>
          <cell r="AU2176">
            <v>2</v>
          </cell>
        </row>
        <row r="2177">
          <cell r="D2177">
            <v>300</v>
          </cell>
          <cell r="J2177" t="str">
            <v>DN KHDN</v>
          </cell>
          <cell r="V2177">
            <v>8.0259999999999998</v>
          </cell>
          <cell r="AA2177">
            <v>5.8540000000000001</v>
          </cell>
          <cell r="AD2177">
            <v>5.0548295889999997</v>
          </cell>
          <cell r="AU2177">
            <v>40</v>
          </cell>
        </row>
        <row r="2178">
          <cell r="D2178">
            <v>301</v>
          </cell>
          <cell r="J2178" t="str">
            <v>DN KHDN</v>
          </cell>
          <cell r="V2178">
            <v>0</v>
          </cell>
          <cell r="AA2178">
            <v>0</v>
          </cell>
          <cell r="AD2178">
            <v>0</v>
          </cell>
          <cell r="AU2178">
            <v>2</v>
          </cell>
        </row>
        <row r="2179">
          <cell r="D2179">
            <v>302</v>
          </cell>
          <cell r="J2179" t="str">
            <v>DN KHDN</v>
          </cell>
          <cell r="V2179">
            <v>3.1671999999999998</v>
          </cell>
          <cell r="AA2179">
            <v>2.198</v>
          </cell>
          <cell r="AD2179">
            <v>2.117</v>
          </cell>
          <cell r="AU2179">
            <v>3</v>
          </cell>
        </row>
        <row r="2180">
          <cell r="D2180">
            <v>303</v>
          </cell>
          <cell r="J2180" t="str">
            <v>DN KHDN</v>
          </cell>
          <cell r="V2180">
            <v>0.25</v>
          </cell>
          <cell r="AA2180">
            <v>0</v>
          </cell>
          <cell r="AD2180">
            <v>0</v>
          </cell>
          <cell r="AU2180">
            <v>5</v>
          </cell>
        </row>
        <row r="2181">
          <cell r="D2181">
            <v>400</v>
          </cell>
          <cell r="J2181" t="str">
            <v>DN KHDN</v>
          </cell>
          <cell r="V2181">
            <v>41.290603560000001</v>
          </cell>
          <cell r="AA2181">
            <v>55.119965123</v>
          </cell>
          <cell r="AD2181">
            <v>78.504040591999996</v>
          </cell>
          <cell r="AU2181">
            <v>90</v>
          </cell>
        </row>
        <row r="2182">
          <cell r="D2182">
            <v>401</v>
          </cell>
          <cell r="J2182" t="str">
            <v>DN KHDN</v>
          </cell>
          <cell r="V2182">
            <v>2.7010100000000001</v>
          </cell>
          <cell r="AA2182">
            <v>13.5007</v>
          </cell>
          <cell r="AD2182">
            <v>14.3111</v>
          </cell>
          <cell r="AU2182">
            <v>20</v>
          </cell>
        </row>
        <row r="2183">
          <cell r="D2183">
            <v>402</v>
          </cell>
          <cell r="J2183" t="str">
            <v>DN KHDN</v>
          </cell>
          <cell r="V2183">
            <v>0.3</v>
          </cell>
          <cell r="AA2183">
            <v>0</v>
          </cell>
          <cell r="AD2183">
            <v>0</v>
          </cell>
          <cell r="AU2183">
            <v>2</v>
          </cell>
        </row>
        <row r="2184">
          <cell r="D2184">
            <v>403</v>
          </cell>
          <cell r="J2184" t="str">
            <v>DN KHDN</v>
          </cell>
          <cell r="V2184">
            <v>2.3199999999999998</v>
          </cell>
          <cell r="AA2184">
            <v>3</v>
          </cell>
          <cell r="AD2184">
            <v>1</v>
          </cell>
          <cell r="AU2184">
            <v>6</v>
          </cell>
        </row>
        <row r="2185">
          <cell r="D2185">
            <v>404</v>
          </cell>
          <cell r="J2185" t="str">
            <v>DN KHDN</v>
          </cell>
          <cell r="V2185">
            <v>0</v>
          </cell>
          <cell r="AA2185">
            <v>0</v>
          </cell>
          <cell r="AD2185">
            <v>0</v>
          </cell>
          <cell r="AU2185">
            <v>3</v>
          </cell>
        </row>
        <row r="2186">
          <cell r="D2186">
            <v>405</v>
          </cell>
          <cell r="J2186" t="str">
            <v>DN KHDN</v>
          </cell>
          <cell r="V2186">
            <v>0.62649999999999995</v>
          </cell>
          <cell r="AA2186">
            <v>0.15</v>
          </cell>
          <cell r="AD2186">
            <v>0</v>
          </cell>
          <cell r="AU2186">
            <v>5</v>
          </cell>
        </row>
        <row r="2187">
          <cell r="D2187">
            <v>500</v>
          </cell>
          <cell r="J2187" t="str">
            <v>DN KHDN</v>
          </cell>
          <cell r="V2187">
            <v>280.84186132999997</v>
          </cell>
          <cell r="AA2187">
            <v>243.87130623900001</v>
          </cell>
          <cell r="AD2187">
            <v>207.94499999999999</v>
          </cell>
          <cell r="AU2187">
            <v>320</v>
          </cell>
        </row>
        <row r="2188">
          <cell r="D2188">
            <v>501</v>
          </cell>
          <cell r="J2188" t="str">
            <v>DN KHDN</v>
          </cell>
          <cell r="V2188">
            <v>0</v>
          </cell>
          <cell r="AA2188">
            <v>0</v>
          </cell>
          <cell r="AD2188">
            <v>0</v>
          </cell>
          <cell r="AU2188">
            <v>3</v>
          </cell>
        </row>
        <row r="2189">
          <cell r="D2189">
            <v>502</v>
          </cell>
          <cell r="J2189" t="str">
            <v>DN KHDN</v>
          </cell>
          <cell r="V2189">
            <v>0.55656000000000005</v>
          </cell>
          <cell r="AA2189">
            <v>0.55656000000000005</v>
          </cell>
          <cell r="AD2189">
            <v>0.55656000000000005</v>
          </cell>
          <cell r="AU2189">
            <v>5</v>
          </cell>
        </row>
        <row r="2190">
          <cell r="D2190">
            <v>600</v>
          </cell>
          <cell r="J2190" t="str">
            <v>DN KHDN</v>
          </cell>
          <cell r="V2190">
            <v>22.348276984000002</v>
          </cell>
          <cell r="AA2190">
            <v>14.137764805</v>
          </cell>
          <cell r="AD2190">
            <v>18.514970877</v>
          </cell>
          <cell r="AU2190">
            <v>45</v>
          </cell>
        </row>
        <row r="2191">
          <cell r="D2191">
            <v>601</v>
          </cell>
          <cell r="J2191" t="str">
            <v>DN KHDN</v>
          </cell>
          <cell r="V2191">
            <v>1.05</v>
          </cell>
          <cell r="AA2191">
            <v>1.3</v>
          </cell>
          <cell r="AD2191">
            <v>1.3</v>
          </cell>
          <cell r="AU2191">
            <v>5</v>
          </cell>
        </row>
        <row r="2192">
          <cell r="D2192">
            <v>602</v>
          </cell>
          <cell r="J2192" t="str">
            <v>DN KHDN</v>
          </cell>
          <cell r="V2192">
            <v>1.296</v>
          </cell>
          <cell r="AA2192">
            <v>3.27</v>
          </cell>
          <cell r="AD2192">
            <v>3.1608000000000001</v>
          </cell>
          <cell r="AU2192">
            <v>8</v>
          </cell>
        </row>
        <row r="2193">
          <cell r="D2193">
            <v>603</v>
          </cell>
          <cell r="J2193" t="str">
            <v>DN KHDN</v>
          </cell>
          <cell r="V2193">
            <v>0</v>
          </cell>
          <cell r="AA2193">
            <v>0</v>
          </cell>
          <cell r="AD2193">
            <v>0</v>
          </cell>
          <cell r="AU2193">
            <v>3</v>
          </cell>
        </row>
        <row r="2194">
          <cell r="D2194">
            <v>700</v>
          </cell>
          <cell r="J2194" t="str">
            <v>DN KHDN</v>
          </cell>
          <cell r="V2194">
            <v>1.4608000000000001</v>
          </cell>
          <cell r="AA2194">
            <v>1.1212</v>
          </cell>
          <cell r="AD2194">
            <v>1.6579999999999999</v>
          </cell>
          <cell r="AU2194">
            <v>30</v>
          </cell>
        </row>
        <row r="2195">
          <cell r="D2195">
            <v>701</v>
          </cell>
          <cell r="J2195" t="str">
            <v>DN KHDN</v>
          </cell>
          <cell r="V2195">
            <v>0.10981464000000001</v>
          </cell>
          <cell r="AA2195">
            <v>0.85281463999999996</v>
          </cell>
          <cell r="AD2195">
            <v>0.84331464</v>
          </cell>
          <cell r="AU2195">
            <v>5</v>
          </cell>
        </row>
        <row r="2196">
          <cell r="D2196">
            <v>703</v>
          </cell>
          <cell r="J2196" t="str">
            <v>DN KHDN</v>
          </cell>
          <cell r="V2196">
            <v>0</v>
          </cell>
          <cell r="AA2196">
            <v>0.1</v>
          </cell>
          <cell r="AD2196">
            <v>0.1</v>
          </cell>
          <cell r="AU2196">
            <v>2</v>
          </cell>
        </row>
        <row r="2197">
          <cell r="D2197">
            <v>704</v>
          </cell>
          <cell r="J2197" t="str">
            <v>DN KHDN</v>
          </cell>
          <cell r="V2197">
            <v>0</v>
          </cell>
          <cell r="AA2197">
            <v>0</v>
          </cell>
          <cell r="AD2197">
            <v>0</v>
          </cell>
          <cell r="AU2197">
            <v>5</v>
          </cell>
        </row>
        <row r="2198">
          <cell r="D2198">
            <v>800</v>
          </cell>
          <cell r="J2198" t="str">
            <v>DN KHDN</v>
          </cell>
          <cell r="V2198">
            <v>36.294515732999997</v>
          </cell>
          <cell r="AA2198">
            <v>22.899807078999999</v>
          </cell>
          <cell r="AD2198">
            <v>24.103411074</v>
          </cell>
          <cell r="AU2198">
            <v>75</v>
          </cell>
        </row>
        <row r="2199">
          <cell r="D2199">
            <v>801</v>
          </cell>
          <cell r="J2199" t="str">
            <v>DN KHDN</v>
          </cell>
          <cell r="V2199">
            <v>10.165775582</v>
          </cell>
          <cell r="AA2199">
            <v>7.975666543</v>
          </cell>
          <cell r="AD2199">
            <v>6.9467584100000002</v>
          </cell>
          <cell r="AU2199">
            <v>20</v>
          </cell>
        </row>
        <row r="2200">
          <cell r="D2200">
            <v>802</v>
          </cell>
          <cell r="J2200" t="str">
            <v>DN KHDN</v>
          </cell>
          <cell r="V2200">
            <v>7.1863461839999996</v>
          </cell>
          <cell r="AA2200">
            <v>13.282988920999999</v>
          </cell>
          <cell r="AD2200">
            <v>17.984719543000001</v>
          </cell>
          <cell r="AU2200">
            <v>20</v>
          </cell>
        </row>
        <row r="2201">
          <cell r="D2201">
            <v>803</v>
          </cell>
          <cell r="J2201" t="str">
            <v>DN KHDN</v>
          </cell>
          <cell r="V2201">
            <v>11.949697906000001</v>
          </cell>
          <cell r="AA2201">
            <v>3.8392979060000001</v>
          </cell>
          <cell r="AD2201">
            <v>3.6979979059999999</v>
          </cell>
          <cell r="AU2201">
            <v>15</v>
          </cell>
        </row>
        <row r="2202">
          <cell r="D2202">
            <v>804</v>
          </cell>
          <cell r="J2202" t="str">
            <v>DN KHDN</v>
          </cell>
          <cell r="V2202">
            <v>18.292993200000002</v>
          </cell>
          <cell r="AA2202">
            <v>16.998752</v>
          </cell>
          <cell r="AD2202">
            <v>17.498752</v>
          </cell>
          <cell r="AU2202">
            <v>25</v>
          </cell>
        </row>
        <row r="2203">
          <cell r="D2203">
            <v>900</v>
          </cell>
          <cell r="J2203" t="str">
            <v>DN KHDN</v>
          </cell>
          <cell r="V2203">
            <v>10.5</v>
          </cell>
          <cell r="AA2203">
            <v>3.5</v>
          </cell>
          <cell r="AD2203">
            <v>4.8147000000000002</v>
          </cell>
          <cell r="AU2203">
            <v>50</v>
          </cell>
        </row>
        <row r="2204">
          <cell r="D2204">
            <v>901</v>
          </cell>
          <cell r="J2204" t="str">
            <v>DN KHDN</v>
          </cell>
          <cell r="V2204">
            <v>0.25</v>
          </cell>
          <cell r="AA2204">
            <v>0.74</v>
          </cell>
          <cell r="AD2204">
            <v>0</v>
          </cell>
          <cell r="AU2204">
            <v>3</v>
          </cell>
        </row>
        <row r="2205">
          <cell r="D2205">
            <v>902</v>
          </cell>
          <cell r="J2205" t="str">
            <v>DN KHDN</v>
          </cell>
          <cell r="V2205">
            <v>0</v>
          </cell>
          <cell r="AA2205">
            <v>0</v>
          </cell>
          <cell r="AD2205">
            <v>0</v>
          </cell>
          <cell r="AU2205">
            <v>5</v>
          </cell>
        </row>
        <row r="2206">
          <cell r="D2206">
            <v>903</v>
          </cell>
          <cell r="J2206" t="str">
            <v>DN KHDN</v>
          </cell>
          <cell r="V2206">
            <v>0</v>
          </cell>
          <cell r="AA2206">
            <v>0</v>
          </cell>
          <cell r="AD2206">
            <v>0</v>
          </cell>
          <cell r="AU2206">
            <v>5</v>
          </cell>
        </row>
        <row r="2207">
          <cell r="D2207">
            <v>1000</v>
          </cell>
          <cell r="J2207" t="str">
            <v>DN KHDN</v>
          </cell>
          <cell r="V2207">
            <v>30.528465000000001</v>
          </cell>
          <cell r="AA2207">
            <v>30.229845000000001</v>
          </cell>
          <cell r="AD2207">
            <v>25.218305000000001</v>
          </cell>
          <cell r="AU2207">
            <v>80</v>
          </cell>
        </row>
        <row r="2208">
          <cell r="D2208">
            <v>1001</v>
          </cell>
          <cell r="J2208" t="str">
            <v>DN KHDN</v>
          </cell>
          <cell r="V2208">
            <v>0</v>
          </cell>
          <cell r="AA2208">
            <v>0</v>
          </cell>
          <cell r="AD2208">
            <v>0</v>
          </cell>
          <cell r="AU2208">
            <v>4</v>
          </cell>
        </row>
        <row r="2209">
          <cell r="D2209">
            <v>1002</v>
          </cell>
          <cell r="J2209" t="str">
            <v>DN KHDN</v>
          </cell>
          <cell r="V2209">
            <v>0</v>
          </cell>
          <cell r="AA2209">
            <v>0</v>
          </cell>
          <cell r="AD2209">
            <v>0</v>
          </cell>
          <cell r="AU2209">
            <v>2</v>
          </cell>
        </row>
        <row r="2210">
          <cell r="D2210">
            <v>1003</v>
          </cell>
          <cell r="J2210" t="str">
            <v>DN KHDN</v>
          </cell>
          <cell r="V2210">
            <v>4</v>
          </cell>
          <cell r="AA2210">
            <v>0</v>
          </cell>
          <cell r="AD2210">
            <v>0</v>
          </cell>
          <cell r="AU2210">
            <v>4</v>
          </cell>
        </row>
        <row r="2211">
          <cell r="D2211">
            <v>1004</v>
          </cell>
          <cell r="J2211" t="str">
            <v>DN KHDN</v>
          </cell>
          <cell r="V2211">
            <v>0</v>
          </cell>
          <cell r="AA2211">
            <v>0</v>
          </cell>
          <cell r="AD2211">
            <v>0</v>
          </cell>
          <cell r="AU2211">
            <v>2</v>
          </cell>
        </row>
        <row r="2212">
          <cell r="D2212">
            <v>1005</v>
          </cell>
          <cell r="J2212" t="str">
            <v>DN KHDN</v>
          </cell>
          <cell r="V2212">
            <v>0</v>
          </cell>
          <cell r="AA2212">
            <v>0.55000000000000004</v>
          </cell>
          <cell r="AD2212">
            <v>0</v>
          </cell>
          <cell r="AU2212">
            <v>4</v>
          </cell>
        </row>
        <row r="2213">
          <cell r="D2213">
            <v>1006</v>
          </cell>
          <cell r="J2213" t="str">
            <v>DN KHDN</v>
          </cell>
          <cell r="V2213">
            <v>0</v>
          </cell>
          <cell r="AA2213">
            <v>0</v>
          </cell>
          <cell r="AD2213">
            <v>1</v>
          </cell>
          <cell r="AU2213">
            <v>2</v>
          </cell>
        </row>
        <row r="2214">
          <cell r="D2214">
            <v>1007</v>
          </cell>
          <cell r="J2214" t="str">
            <v>DN KHDN</v>
          </cell>
          <cell r="V2214">
            <v>0</v>
          </cell>
          <cell r="AA2214">
            <v>0</v>
          </cell>
          <cell r="AD2214">
            <v>0</v>
          </cell>
          <cell r="AU2214">
            <v>2</v>
          </cell>
        </row>
        <row r="2215">
          <cell r="D2215">
            <v>1008</v>
          </cell>
          <cell r="J2215" t="str">
            <v>DN KHDN</v>
          </cell>
          <cell r="V2215">
            <v>2.4</v>
          </cell>
          <cell r="AA2215">
            <v>1.2</v>
          </cell>
          <cell r="AD2215">
            <v>0.6</v>
          </cell>
          <cell r="AU2215">
            <v>3</v>
          </cell>
        </row>
        <row r="2216">
          <cell r="D2216">
            <v>1009</v>
          </cell>
          <cell r="J2216" t="str">
            <v>DN KHDN</v>
          </cell>
          <cell r="V2216">
            <v>0.17</v>
          </cell>
          <cell r="AA2216">
            <v>0</v>
          </cell>
          <cell r="AD2216">
            <v>0</v>
          </cell>
          <cell r="AU2216">
            <v>10</v>
          </cell>
        </row>
        <row r="2217">
          <cell r="D2217">
            <v>1010</v>
          </cell>
          <cell r="J2217" t="str">
            <v>DN KHDN</v>
          </cell>
          <cell r="V2217">
            <v>0</v>
          </cell>
          <cell r="AA2217">
            <v>0</v>
          </cell>
          <cell r="AD2217">
            <v>0</v>
          </cell>
          <cell r="AU2217">
            <v>3</v>
          </cell>
        </row>
        <row r="2218">
          <cell r="D2218">
            <v>1011</v>
          </cell>
          <cell r="J2218" t="str">
            <v>DN KHDN</v>
          </cell>
          <cell r="V2218">
            <v>0</v>
          </cell>
          <cell r="AA2218">
            <v>0</v>
          </cell>
          <cell r="AD2218">
            <v>0</v>
          </cell>
          <cell r="AU2218">
            <v>2</v>
          </cell>
        </row>
        <row r="2219">
          <cell r="D2219">
            <v>1012</v>
          </cell>
          <cell r="J2219" t="str">
            <v>DN KHDN</v>
          </cell>
          <cell r="V2219">
            <v>0.63300000000000001</v>
          </cell>
          <cell r="AA2219">
            <v>0.39300000000000002</v>
          </cell>
          <cell r="AD2219">
            <v>0</v>
          </cell>
          <cell r="AU2219">
            <v>2</v>
          </cell>
        </row>
        <row r="2220">
          <cell r="D2220">
            <v>1013</v>
          </cell>
          <cell r="J2220" t="str">
            <v>DN KHDN</v>
          </cell>
          <cell r="V2220">
            <v>0</v>
          </cell>
          <cell r="AA2220">
            <v>0</v>
          </cell>
          <cell r="AD2220">
            <v>0</v>
          </cell>
          <cell r="AU2220">
            <v>2</v>
          </cell>
        </row>
        <row r="2221">
          <cell r="D2221">
            <v>1014</v>
          </cell>
          <cell r="J2221" t="str">
            <v>DN KHDN</v>
          </cell>
          <cell r="V2221">
            <v>0</v>
          </cell>
          <cell r="AA2221">
            <v>0</v>
          </cell>
          <cell r="AD2221">
            <v>0</v>
          </cell>
          <cell r="AU2221">
            <v>2</v>
          </cell>
        </row>
        <row r="2222">
          <cell r="D2222">
            <v>1100</v>
          </cell>
          <cell r="J2222" t="str">
            <v>DN KHDN</v>
          </cell>
          <cell r="V2222">
            <v>96.072000000000003</v>
          </cell>
          <cell r="AA2222">
            <v>113.06100000000001</v>
          </cell>
          <cell r="AD2222">
            <v>112.625</v>
          </cell>
          <cell r="AU2222">
            <v>150</v>
          </cell>
        </row>
        <row r="2223">
          <cell r="D2223">
            <v>1101</v>
          </cell>
          <cell r="J2223" t="str">
            <v>DN KHDN</v>
          </cell>
          <cell r="V2223">
            <v>0</v>
          </cell>
          <cell r="AA2223">
            <v>0</v>
          </cell>
          <cell r="AD2223">
            <v>0</v>
          </cell>
          <cell r="AU2223">
            <v>10</v>
          </cell>
        </row>
        <row r="2224">
          <cell r="D2224">
            <v>1200</v>
          </cell>
          <cell r="J2224" t="str">
            <v>DN KHDN</v>
          </cell>
          <cell r="V2224">
            <v>13.34994</v>
          </cell>
          <cell r="AA2224">
            <v>18.535</v>
          </cell>
          <cell r="AD2224">
            <v>21.954999999999998</v>
          </cell>
          <cell r="AU2224">
            <v>55</v>
          </cell>
        </row>
        <row r="2225">
          <cell r="D2225">
            <v>1201</v>
          </cell>
          <cell r="J2225" t="str">
            <v>DN KHDN</v>
          </cell>
          <cell r="V2225">
            <v>16.140603244000001</v>
          </cell>
          <cell r="AA2225">
            <v>9.2779310000000006</v>
          </cell>
          <cell r="AD2225">
            <v>6.9099310000000003</v>
          </cell>
          <cell r="AU2225">
            <v>17</v>
          </cell>
        </row>
        <row r="2226">
          <cell r="D2226">
            <v>1202</v>
          </cell>
          <cell r="J2226" t="str">
            <v>DN KHDN</v>
          </cell>
          <cell r="V2226">
            <v>2.65</v>
          </cell>
          <cell r="AA2226">
            <v>2.335</v>
          </cell>
          <cell r="AD2226">
            <v>3.5350000000000001</v>
          </cell>
          <cell r="AU2226">
            <v>10</v>
          </cell>
        </row>
        <row r="2227">
          <cell r="D2227">
            <v>1203</v>
          </cell>
          <cell r="J2227" t="str">
            <v>DN KHDN</v>
          </cell>
          <cell r="V2227">
            <v>0.3</v>
          </cell>
          <cell r="AA2227">
            <v>0.2</v>
          </cell>
          <cell r="AD2227">
            <v>0.2</v>
          </cell>
          <cell r="AU2227">
            <v>3</v>
          </cell>
        </row>
        <row r="2228">
          <cell r="D2228">
            <v>1300</v>
          </cell>
          <cell r="J2228" t="str">
            <v>DN KHDN</v>
          </cell>
          <cell r="V2228">
            <v>42.350065479999998</v>
          </cell>
          <cell r="AA2228">
            <v>47.274432892999997</v>
          </cell>
          <cell r="AD2228">
            <v>42.457166247000004</v>
          </cell>
          <cell r="AU2228">
            <v>80</v>
          </cell>
        </row>
        <row r="2229">
          <cell r="D2229">
            <v>1301</v>
          </cell>
          <cell r="J2229" t="str">
            <v>DN KHDN</v>
          </cell>
          <cell r="V2229">
            <v>0.42</v>
          </cell>
          <cell r="AA2229">
            <v>0.92</v>
          </cell>
          <cell r="AD2229">
            <v>0.92</v>
          </cell>
          <cell r="AU2229">
            <v>5</v>
          </cell>
        </row>
        <row r="2230">
          <cell r="D2230">
            <v>1302</v>
          </cell>
          <cell r="J2230" t="str">
            <v>DN KHDN</v>
          </cell>
          <cell r="V2230">
            <v>1.7978149999999999</v>
          </cell>
          <cell r="AA2230">
            <v>3.3130000000000002</v>
          </cell>
          <cell r="AD2230">
            <v>3.3130000000000002</v>
          </cell>
          <cell r="AU2230">
            <v>10</v>
          </cell>
        </row>
        <row r="2231">
          <cell r="D2231">
            <v>1303</v>
          </cell>
          <cell r="J2231" t="str">
            <v>DN KHDN</v>
          </cell>
          <cell r="V2231">
            <v>0.69399999999999995</v>
          </cell>
          <cell r="AA2231">
            <v>0.63349999999999995</v>
          </cell>
          <cell r="AD2231">
            <v>0.70150000000000001</v>
          </cell>
          <cell r="AU2231">
            <v>8</v>
          </cell>
        </row>
        <row r="2232">
          <cell r="D2232">
            <v>1304</v>
          </cell>
          <cell r="J2232" t="str">
            <v>DN KHDN</v>
          </cell>
          <cell r="V2232">
            <v>2.33121</v>
          </cell>
          <cell r="AA2232">
            <v>0.98651</v>
          </cell>
          <cell r="AD2232">
            <v>0.66442000000000001</v>
          </cell>
          <cell r="AU2232">
            <v>8</v>
          </cell>
        </row>
        <row r="2233">
          <cell r="D2233">
            <v>1305</v>
          </cell>
          <cell r="J2233" t="str">
            <v>DN KHDN</v>
          </cell>
          <cell r="V2233">
            <v>8.1653000000000002</v>
          </cell>
          <cell r="AA2233">
            <v>6.753304</v>
          </cell>
          <cell r="AD2233">
            <v>6.4884719999999998</v>
          </cell>
          <cell r="AU2233">
            <v>15</v>
          </cell>
        </row>
        <row r="2234">
          <cell r="D2234">
            <v>1306</v>
          </cell>
          <cell r="J2234" t="str">
            <v>DN KHDN</v>
          </cell>
          <cell r="V2234">
            <v>2.7486000000000002</v>
          </cell>
          <cell r="AA2234">
            <v>2.6549999999999998</v>
          </cell>
          <cell r="AD2234">
            <v>0.62380000000000002</v>
          </cell>
          <cell r="AU2234">
            <v>6</v>
          </cell>
        </row>
        <row r="2235">
          <cell r="D2235">
            <v>1400</v>
          </cell>
          <cell r="J2235" t="str">
            <v>DN KHDN</v>
          </cell>
          <cell r="V2235">
            <v>101.00396157500001</v>
          </cell>
          <cell r="AA2235">
            <v>49.604977103000003</v>
          </cell>
          <cell r="AD2235">
            <v>37.946547101999997</v>
          </cell>
          <cell r="AU2235">
            <v>100</v>
          </cell>
        </row>
        <row r="2236">
          <cell r="D2236">
            <v>1401</v>
          </cell>
          <cell r="J2236" t="str">
            <v>DN KHDN</v>
          </cell>
          <cell r="V2236">
            <v>0.16700000000000001</v>
          </cell>
          <cell r="AA2236">
            <v>4.8000000000000001E-2</v>
          </cell>
          <cell r="AD2236">
            <v>4.8000000000000001E-2</v>
          </cell>
          <cell r="AU2236">
            <v>6</v>
          </cell>
        </row>
        <row r="2237">
          <cell r="D2237">
            <v>1402</v>
          </cell>
          <cell r="J2237" t="str">
            <v>DN KHDN</v>
          </cell>
          <cell r="V2237">
            <v>2.2573859999999999</v>
          </cell>
          <cell r="AA2237">
            <v>0.91851499999999997</v>
          </cell>
          <cell r="AD2237">
            <v>0.83971399999999996</v>
          </cell>
          <cell r="AU2237">
            <v>8</v>
          </cell>
        </row>
        <row r="2238">
          <cell r="D2238">
            <v>1403</v>
          </cell>
          <cell r="J2238" t="str">
            <v>DN KHDN</v>
          </cell>
          <cell r="V2238">
            <v>7.6363362400000003</v>
          </cell>
          <cell r="AA2238">
            <v>5.4234099999999996</v>
          </cell>
          <cell r="AD2238">
            <v>3.8368899999999999</v>
          </cell>
          <cell r="AU2238">
            <v>15</v>
          </cell>
        </row>
        <row r="2239">
          <cell r="D2239">
            <v>1404</v>
          </cell>
          <cell r="J2239" t="str">
            <v>DN KHDN</v>
          </cell>
          <cell r="V2239">
            <v>0.63900000000000001</v>
          </cell>
          <cell r="AA2239">
            <v>1.2887999999999999</v>
          </cell>
          <cell r="AD2239">
            <v>1.2527999999999999</v>
          </cell>
          <cell r="AU2239">
            <v>5</v>
          </cell>
        </row>
        <row r="2240">
          <cell r="D2240">
            <v>1500</v>
          </cell>
          <cell r="J2240" t="str">
            <v>DN KHDN</v>
          </cell>
          <cell r="V2240">
            <v>4736.274512686</v>
          </cell>
          <cell r="AA2240">
            <v>4643.2384941509999</v>
          </cell>
          <cell r="AD2240">
            <v>4519.9799999999996</v>
          </cell>
          <cell r="AU2240">
            <v>5400</v>
          </cell>
        </row>
        <row r="2241">
          <cell r="D2241">
            <v>1501</v>
          </cell>
          <cell r="J2241" t="str">
            <v>DN KHDN</v>
          </cell>
          <cell r="V2241">
            <v>41.039155999999998</v>
          </cell>
          <cell r="AA2241">
            <v>37.09205</v>
          </cell>
          <cell r="AD2241">
            <v>34.153848000000004</v>
          </cell>
          <cell r="AU2241">
            <v>90</v>
          </cell>
        </row>
        <row r="2242">
          <cell r="D2242">
            <v>1502</v>
          </cell>
          <cell r="J2242" t="str">
            <v>DN KHDN</v>
          </cell>
          <cell r="V2242">
            <v>0.20735999999999999</v>
          </cell>
          <cell r="AA2242">
            <v>0.15648000000000001</v>
          </cell>
          <cell r="AD2242">
            <v>0.13952000000000001</v>
          </cell>
          <cell r="AU2242">
            <v>45</v>
          </cell>
        </row>
        <row r="2243">
          <cell r="D2243">
            <v>1503</v>
          </cell>
          <cell r="J2243" t="str">
            <v>DN KHDN</v>
          </cell>
          <cell r="V2243">
            <v>53.927799999999998</v>
          </cell>
          <cell r="AA2243">
            <v>50.137341659999997</v>
          </cell>
          <cell r="AD2243">
            <v>49.995408677999997</v>
          </cell>
          <cell r="AU2243">
            <v>100</v>
          </cell>
        </row>
        <row r="2244">
          <cell r="D2244">
            <v>1504</v>
          </cell>
          <cell r="J2244" t="str">
            <v>DN KHDN</v>
          </cell>
          <cell r="V2244">
            <v>23.015879999999999</v>
          </cell>
          <cell r="AA2244">
            <v>6.7</v>
          </cell>
          <cell r="AD2244">
            <v>7.2785799999999998</v>
          </cell>
          <cell r="AU2244">
            <v>50</v>
          </cell>
        </row>
        <row r="2245">
          <cell r="D2245">
            <v>1505</v>
          </cell>
          <cell r="J2245" t="str">
            <v>DN KHDN</v>
          </cell>
          <cell r="V2245">
            <v>97.302443460999996</v>
          </cell>
          <cell r="AA2245">
            <v>22.823768000000001</v>
          </cell>
          <cell r="AD2245">
            <v>39.0246</v>
          </cell>
          <cell r="AU2245">
            <v>100</v>
          </cell>
        </row>
        <row r="2246">
          <cell r="D2246">
            <v>1506</v>
          </cell>
          <cell r="J2246" t="str">
            <v>DN KHDN</v>
          </cell>
          <cell r="V2246">
            <v>7.5189387669999999</v>
          </cell>
          <cell r="AA2246">
            <v>6.5759999999999996</v>
          </cell>
          <cell r="AD2246">
            <v>4.0759999999999996</v>
          </cell>
          <cell r="AU2246">
            <v>40</v>
          </cell>
        </row>
        <row r="2247">
          <cell r="D2247">
            <v>1507</v>
          </cell>
          <cell r="J2247" t="str">
            <v>DN KHDN</v>
          </cell>
          <cell r="V2247">
            <v>8.9021000000000008</v>
          </cell>
          <cell r="AA2247">
            <v>2.16845</v>
          </cell>
          <cell r="AD2247">
            <v>3.0364499999999999</v>
          </cell>
          <cell r="AU2247">
            <v>40</v>
          </cell>
        </row>
        <row r="2248">
          <cell r="D2248">
            <v>1508</v>
          </cell>
          <cell r="J2248" t="str">
            <v>DN KHDN</v>
          </cell>
          <cell r="V2248">
            <v>0</v>
          </cell>
          <cell r="AA2248">
            <v>0.28571999999999997</v>
          </cell>
          <cell r="AD2248">
            <v>0.27144000000000001</v>
          </cell>
          <cell r="AU2248">
            <v>40</v>
          </cell>
        </row>
        <row r="2249">
          <cell r="D2249">
            <v>1509</v>
          </cell>
          <cell r="J2249" t="str">
            <v>DN KHDN</v>
          </cell>
          <cell r="V2249">
            <v>1.3120899989999999</v>
          </cell>
          <cell r="AA2249">
            <v>1.2279939989999999</v>
          </cell>
          <cell r="AD2249">
            <v>1.1499619990000001</v>
          </cell>
          <cell r="AU2249">
            <v>40</v>
          </cell>
        </row>
        <row r="2250">
          <cell r="D2250">
            <v>1510</v>
          </cell>
          <cell r="J2250" t="str">
            <v>DN KHDN</v>
          </cell>
          <cell r="V2250">
            <v>5.3029999999999999</v>
          </cell>
          <cell r="AA2250">
            <v>4</v>
          </cell>
          <cell r="AD2250">
            <v>4</v>
          </cell>
          <cell r="AU2250">
            <v>45</v>
          </cell>
        </row>
        <row r="2251">
          <cell r="D2251">
            <v>1511</v>
          </cell>
          <cell r="J2251" t="str">
            <v>DN KHDN</v>
          </cell>
          <cell r="V2251">
            <v>1.4572940000000001</v>
          </cell>
          <cell r="AA2251">
            <v>1.7316100000000001</v>
          </cell>
          <cell r="AD2251">
            <v>1.6513344050000001</v>
          </cell>
          <cell r="AU2251">
            <v>40</v>
          </cell>
        </row>
        <row r="2252">
          <cell r="D2252">
            <v>1512</v>
          </cell>
          <cell r="J2252" t="str">
            <v>DN KHDN</v>
          </cell>
          <cell r="V2252">
            <v>37.179378</v>
          </cell>
          <cell r="AA2252">
            <v>45.680047707999996</v>
          </cell>
          <cell r="AD2252">
            <v>43.907047708</v>
          </cell>
          <cell r="AU2252">
            <v>90</v>
          </cell>
        </row>
        <row r="2253">
          <cell r="D2253">
            <v>1600</v>
          </cell>
          <cell r="J2253" t="str">
            <v>DN KHDN</v>
          </cell>
          <cell r="V2253">
            <v>4.2784999040000002</v>
          </cell>
          <cell r="AA2253">
            <v>3.978499904</v>
          </cell>
          <cell r="AD2253">
            <v>3.978499904</v>
          </cell>
          <cell r="AU2253">
            <v>35</v>
          </cell>
        </row>
        <row r="2254">
          <cell r="D2254">
            <v>1601</v>
          </cell>
          <cell r="J2254" t="str">
            <v>DN KHDN</v>
          </cell>
          <cell r="V2254">
            <v>0.434</v>
          </cell>
          <cell r="AA2254">
            <v>0</v>
          </cell>
          <cell r="AD2254">
            <v>0</v>
          </cell>
          <cell r="AU2254">
            <v>2</v>
          </cell>
        </row>
        <row r="2255">
          <cell r="D2255">
            <v>1602</v>
          </cell>
          <cell r="J2255" t="str">
            <v>DN KHDN</v>
          </cell>
          <cell r="V2255">
            <v>0</v>
          </cell>
          <cell r="AA2255">
            <v>0</v>
          </cell>
          <cell r="AD2255">
            <v>0</v>
          </cell>
          <cell r="AU2255">
            <v>2</v>
          </cell>
        </row>
        <row r="2256">
          <cell r="D2256">
            <v>1603</v>
          </cell>
          <cell r="J2256" t="str">
            <v>DN KHDN</v>
          </cell>
          <cell r="V2256">
            <v>0</v>
          </cell>
          <cell r="AA2256">
            <v>0</v>
          </cell>
          <cell r="AD2256">
            <v>0</v>
          </cell>
          <cell r="AU2256">
            <v>3</v>
          </cell>
        </row>
        <row r="2257">
          <cell r="D2257">
            <v>1700</v>
          </cell>
          <cell r="J2257" t="str">
            <v>DN KHDN</v>
          </cell>
          <cell r="V2257">
            <v>38.928632389999997</v>
          </cell>
          <cell r="AA2257">
            <v>9.7200000000000006</v>
          </cell>
          <cell r="AD2257">
            <v>14.86</v>
          </cell>
          <cell r="AU2257">
            <v>40</v>
          </cell>
        </row>
        <row r="2258">
          <cell r="D2258">
            <v>1701</v>
          </cell>
          <cell r="J2258" t="str">
            <v>DN KHDN</v>
          </cell>
          <cell r="V2258">
            <v>0</v>
          </cell>
          <cell r="AA2258">
            <v>0</v>
          </cell>
          <cell r="AD2258">
            <v>0</v>
          </cell>
          <cell r="AU2258">
            <v>2</v>
          </cell>
        </row>
        <row r="2259">
          <cell r="D2259">
            <v>1702</v>
          </cell>
          <cell r="J2259" t="str">
            <v>DN KHDN</v>
          </cell>
          <cell r="V2259">
            <v>0</v>
          </cell>
          <cell r="AA2259">
            <v>0</v>
          </cell>
          <cell r="AD2259">
            <v>0</v>
          </cell>
          <cell r="AU2259">
            <v>3</v>
          </cell>
        </row>
        <row r="2260">
          <cell r="D2260">
            <v>1703</v>
          </cell>
          <cell r="J2260" t="str">
            <v>DN KHDN</v>
          </cell>
          <cell r="V2260">
            <v>0</v>
          </cell>
          <cell r="AA2260">
            <v>0</v>
          </cell>
          <cell r="AD2260">
            <v>0</v>
          </cell>
          <cell r="AU2260">
            <v>3</v>
          </cell>
        </row>
        <row r="2261">
          <cell r="D2261">
            <v>1800</v>
          </cell>
          <cell r="J2261" t="str">
            <v>DN KHDN</v>
          </cell>
          <cell r="V2261">
            <v>48.108103440999997</v>
          </cell>
          <cell r="AA2261">
            <v>25.867901432</v>
          </cell>
          <cell r="AD2261">
            <v>25.272652222000001</v>
          </cell>
          <cell r="AU2261">
            <v>100</v>
          </cell>
        </row>
        <row r="2262">
          <cell r="D2262">
            <v>1900</v>
          </cell>
          <cell r="J2262" t="str">
            <v>DN KHDN</v>
          </cell>
          <cell r="V2262">
            <v>1772.4338115210001</v>
          </cell>
          <cell r="AA2262">
            <v>2248.3442019559998</v>
          </cell>
          <cell r="AD2262">
            <v>2499.85</v>
          </cell>
          <cell r="AU2262">
            <v>2190</v>
          </cell>
        </row>
        <row r="2263">
          <cell r="D2263">
            <v>1901</v>
          </cell>
          <cell r="J2263" t="str">
            <v>DN KHDN</v>
          </cell>
          <cell r="V2263">
            <v>0.62</v>
          </cell>
          <cell r="AA2263">
            <v>0</v>
          </cell>
          <cell r="AD2263">
            <v>0</v>
          </cell>
          <cell r="AU2263">
            <v>6</v>
          </cell>
        </row>
        <row r="2264">
          <cell r="D2264">
            <v>1902</v>
          </cell>
          <cell r="J2264" t="str">
            <v>DN KHDN</v>
          </cell>
          <cell r="V2264">
            <v>0</v>
          </cell>
          <cell r="AA2264">
            <v>0</v>
          </cell>
          <cell r="AD2264">
            <v>0</v>
          </cell>
          <cell r="AU2264">
            <v>10</v>
          </cell>
        </row>
        <row r="2265">
          <cell r="D2265">
            <v>1903</v>
          </cell>
          <cell r="J2265" t="str">
            <v>DN KHDN</v>
          </cell>
          <cell r="V2265">
            <v>0</v>
          </cell>
          <cell r="AA2265">
            <v>0</v>
          </cell>
          <cell r="AD2265">
            <v>0</v>
          </cell>
          <cell r="AU2265">
            <v>10</v>
          </cell>
        </row>
        <row r="2266">
          <cell r="D2266">
            <v>2000</v>
          </cell>
          <cell r="J2266" t="str">
            <v>DN KHDN</v>
          </cell>
          <cell r="V2266">
            <v>5.1093999999999999</v>
          </cell>
          <cell r="AA2266">
            <v>2.4117999999999999</v>
          </cell>
          <cell r="AD2266">
            <v>2.8426</v>
          </cell>
          <cell r="AU2266">
            <v>40</v>
          </cell>
        </row>
        <row r="2267">
          <cell r="D2267">
            <v>2001</v>
          </cell>
          <cell r="J2267" t="str">
            <v>DN KHDN</v>
          </cell>
          <cell r="V2267">
            <v>2.4550348799999999</v>
          </cell>
          <cell r="AA2267">
            <v>0</v>
          </cell>
          <cell r="AD2267">
            <v>0</v>
          </cell>
          <cell r="AU2267">
            <v>3</v>
          </cell>
        </row>
        <row r="2268">
          <cell r="D2268">
            <v>2002</v>
          </cell>
          <cell r="J2268" t="str">
            <v>DN KHDN</v>
          </cell>
          <cell r="V2268">
            <v>3.27</v>
          </cell>
          <cell r="AA2268">
            <v>4.38</v>
          </cell>
          <cell r="AD2268">
            <v>6.8574999999999999</v>
          </cell>
          <cell r="AU2268">
            <v>5</v>
          </cell>
        </row>
        <row r="2269">
          <cell r="D2269">
            <v>2003</v>
          </cell>
          <cell r="J2269" t="str">
            <v>DN KHDN</v>
          </cell>
          <cell r="V2269">
            <v>0</v>
          </cell>
          <cell r="AA2269">
            <v>0</v>
          </cell>
          <cell r="AD2269">
            <v>0.495</v>
          </cell>
          <cell r="AU2269">
            <v>3</v>
          </cell>
        </row>
        <row r="2270">
          <cell r="D2270">
            <v>2100</v>
          </cell>
          <cell r="J2270" t="str">
            <v>DN KHDN</v>
          </cell>
          <cell r="V2270">
            <v>4.51</v>
          </cell>
          <cell r="AA2270">
            <v>4.7809999999999997</v>
          </cell>
          <cell r="AD2270">
            <v>3.1259999999999999</v>
          </cell>
          <cell r="AU2270">
            <v>35</v>
          </cell>
        </row>
        <row r="2271">
          <cell r="D2271">
            <v>2101</v>
          </cell>
          <cell r="J2271" t="str">
            <v>DN KHDN</v>
          </cell>
          <cell r="V2271">
            <v>0</v>
          </cell>
          <cell r="AA2271">
            <v>0</v>
          </cell>
          <cell r="AD2271">
            <v>0</v>
          </cell>
          <cell r="AU2271">
            <v>2</v>
          </cell>
        </row>
        <row r="2272">
          <cell r="D2272">
            <v>2102</v>
          </cell>
          <cell r="J2272" t="str">
            <v>DN KHDN</v>
          </cell>
          <cell r="V2272">
            <v>0</v>
          </cell>
          <cell r="AA2272">
            <v>0</v>
          </cell>
          <cell r="AD2272">
            <v>0</v>
          </cell>
          <cell r="AU2272">
            <v>5</v>
          </cell>
        </row>
        <row r="2273">
          <cell r="D2273">
            <v>2200</v>
          </cell>
          <cell r="J2273" t="str">
            <v>DN KHDN</v>
          </cell>
          <cell r="V2273">
            <v>14.2925</v>
          </cell>
          <cell r="AA2273">
            <v>7.05</v>
          </cell>
          <cell r="AD2273">
            <v>4.6399999999999997</v>
          </cell>
          <cell r="AU2273">
            <v>40</v>
          </cell>
        </row>
        <row r="2274">
          <cell r="D2274">
            <v>2201</v>
          </cell>
          <cell r="J2274" t="str">
            <v>DN KHDN</v>
          </cell>
          <cell r="V2274">
            <v>0</v>
          </cell>
          <cell r="AA2274">
            <v>0</v>
          </cell>
          <cell r="AD2274">
            <v>0</v>
          </cell>
          <cell r="AU2274">
            <v>4</v>
          </cell>
        </row>
        <row r="2275">
          <cell r="D2275">
            <v>2202</v>
          </cell>
          <cell r="J2275" t="str">
            <v>DN KHDN</v>
          </cell>
          <cell r="V2275">
            <v>0</v>
          </cell>
          <cell r="AA2275">
            <v>0</v>
          </cell>
          <cell r="AD2275">
            <v>0</v>
          </cell>
          <cell r="AU2275">
            <v>2</v>
          </cell>
        </row>
        <row r="2276">
          <cell r="D2276">
            <v>2203</v>
          </cell>
          <cell r="J2276" t="str">
            <v>DN KHDN</v>
          </cell>
          <cell r="V2276">
            <v>0</v>
          </cell>
          <cell r="AA2276">
            <v>0</v>
          </cell>
          <cell r="AD2276">
            <v>0</v>
          </cell>
          <cell r="AU2276">
            <v>8</v>
          </cell>
        </row>
        <row r="2277">
          <cell r="D2277">
            <v>2300</v>
          </cell>
          <cell r="J2277" t="str">
            <v>DN KHDN</v>
          </cell>
          <cell r="V2277">
            <v>21.206624999999999</v>
          </cell>
          <cell r="AA2277">
            <v>17.6295</v>
          </cell>
          <cell r="AD2277">
            <v>15.849500000000001</v>
          </cell>
          <cell r="AU2277">
            <v>45</v>
          </cell>
        </row>
        <row r="2278">
          <cell r="D2278">
            <v>2301</v>
          </cell>
          <cell r="J2278" t="str">
            <v>DN KHDN</v>
          </cell>
          <cell r="V2278">
            <v>0</v>
          </cell>
          <cell r="AA2278">
            <v>0</v>
          </cell>
          <cell r="AD2278">
            <v>0.38002000000000002</v>
          </cell>
          <cell r="AU2278">
            <v>5</v>
          </cell>
        </row>
        <row r="2279">
          <cell r="D2279">
            <v>2302</v>
          </cell>
          <cell r="J2279" t="str">
            <v>DN KHDN</v>
          </cell>
          <cell r="V2279">
            <v>1</v>
          </cell>
          <cell r="AA2279">
            <v>1.379</v>
          </cell>
          <cell r="AD2279">
            <v>1.7582</v>
          </cell>
          <cell r="AU2279">
            <v>5</v>
          </cell>
        </row>
        <row r="2280">
          <cell r="D2280">
            <v>2303</v>
          </cell>
          <cell r="J2280" t="str">
            <v>DN KHDN</v>
          </cell>
          <cell r="V2280">
            <v>0</v>
          </cell>
          <cell r="AA2280">
            <v>0.52</v>
          </cell>
          <cell r="AD2280">
            <v>0.44</v>
          </cell>
          <cell r="AU2280">
            <v>3</v>
          </cell>
        </row>
        <row r="2281">
          <cell r="D2281">
            <v>2400</v>
          </cell>
          <cell r="J2281" t="str">
            <v>DN KHDN</v>
          </cell>
          <cell r="V2281">
            <v>128.58064282500001</v>
          </cell>
          <cell r="AA2281">
            <v>104.15864366700001</v>
          </cell>
          <cell r="AD2281">
            <v>95.105528645000007</v>
          </cell>
          <cell r="AU2281">
            <v>160</v>
          </cell>
        </row>
        <row r="2282">
          <cell r="D2282">
            <v>2401</v>
          </cell>
          <cell r="J2282" t="str">
            <v>DN KHDN</v>
          </cell>
          <cell r="V2282">
            <v>0.6</v>
          </cell>
          <cell r="AA2282">
            <v>0</v>
          </cell>
          <cell r="AD2282">
            <v>2.2000000000000002</v>
          </cell>
          <cell r="AU2282">
            <v>8</v>
          </cell>
        </row>
        <row r="2283">
          <cell r="D2283">
            <v>2402</v>
          </cell>
          <cell r="J2283" t="str">
            <v>DN KHDN</v>
          </cell>
          <cell r="V2283">
            <v>0.246</v>
          </cell>
          <cell r="AA2283">
            <v>2.5207999999999999</v>
          </cell>
          <cell r="AD2283">
            <v>2.0217399999999999</v>
          </cell>
          <cell r="AU2283">
            <v>10</v>
          </cell>
        </row>
        <row r="2284">
          <cell r="D2284">
            <v>2500</v>
          </cell>
          <cell r="J2284" t="str">
            <v>DN KHDN</v>
          </cell>
          <cell r="V2284">
            <v>8.614967</v>
          </cell>
          <cell r="AA2284">
            <v>22.133870889000001</v>
          </cell>
          <cell r="AD2284">
            <v>39.720456865000003</v>
          </cell>
          <cell r="AU2284">
            <v>80</v>
          </cell>
        </row>
        <row r="2285">
          <cell r="D2285">
            <v>2501</v>
          </cell>
          <cell r="J2285" t="str">
            <v>DN KHDN</v>
          </cell>
          <cell r="V2285">
            <v>13.97616</v>
          </cell>
          <cell r="AA2285">
            <v>4.25</v>
          </cell>
          <cell r="AD2285">
            <v>3.87</v>
          </cell>
          <cell r="AU2285">
            <v>15</v>
          </cell>
        </row>
        <row r="2286">
          <cell r="D2286">
            <v>2502</v>
          </cell>
          <cell r="J2286" t="str">
            <v>DN KHDN</v>
          </cell>
          <cell r="V2286">
            <v>31.949000000000002</v>
          </cell>
          <cell r="AA2286">
            <v>28.652000000000001</v>
          </cell>
          <cell r="AD2286">
            <v>29.245000000000001</v>
          </cell>
          <cell r="AU2286">
            <v>40</v>
          </cell>
        </row>
        <row r="2287">
          <cell r="D2287">
            <v>2600</v>
          </cell>
          <cell r="J2287" t="str">
            <v>DN KHDN</v>
          </cell>
          <cell r="V2287">
            <v>13.281067999999999</v>
          </cell>
          <cell r="AA2287">
            <v>3.56602</v>
          </cell>
          <cell r="AD2287">
            <v>2.7690000000000001</v>
          </cell>
          <cell r="AU2287">
            <v>40</v>
          </cell>
        </row>
        <row r="2288">
          <cell r="D2288">
            <v>2601</v>
          </cell>
          <cell r="J2288" t="str">
            <v>DN KHDN</v>
          </cell>
          <cell r="V2288">
            <v>0</v>
          </cell>
          <cell r="AA2288">
            <v>0</v>
          </cell>
          <cell r="AD2288">
            <v>0</v>
          </cell>
          <cell r="AU2288">
            <v>6</v>
          </cell>
        </row>
        <row r="2289">
          <cell r="D2289">
            <v>2700</v>
          </cell>
          <cell r="J2289" t="str">
            <v>DN KHDN</v>
          </cell>
          <cell r="V2289">
            <v>6.4762000000000004</v>
          </cell>
          <cell r="AA2289">
            <v>2.5819999999999999</v>
          </cell>
          <cell r="AD2289">
            <v>2.5476000000000001</v>
          </cell>
          <cell r="AU2289">
            <v>50</v>
          </cell>
        </row>
        <row r="2290">
          <cell r="D2290">
            <v>2800</v>
          </cell>
          <cell r="J2290" t="str">
            <v>DN KHDN</v>
          </cell>
          <cell r="V2290">
            <v>364.20094758800002</v>
          </cell>
          <cell r="AA2290">
            <v>200.110497624</v>
          </cell>
          <cell r="AD2290">
            <v>406.88200000000001</v>
          </cell>
          <cell r="AU2290">
            <v>430</v>
          </cell>
        </row>
        <row r="2291">
          <cell r="D2291">
            <v>2900</v>
          </cell>
          <cell r="J2291" t="str">
            <v>DN KHDN</v>
          </cell>
          <cell r="V2291">
            <v>17.7</v>
          </cell>
          <cell r="AA2291">
            <v>26.654222000000001</v>
          </cell>
          <cell r="AD2291">
            <v>8.0792610239999991</v>
          </cell>
          <cell r="AU2291">
            <v>80</v>
          </cell>
        </row>
        <row r="2292">
          <cell r="D2292">
            <v>2503</v>
          </cell>
          <cell r="J2292" t="str">
            <v>DN KHDN</v>
          </cell>
          <cell r="V2292">
            <v>0</v>
          </cell>
          <cell r="AA2292">
            <v>0</v>
          </cell>
          <cell r="AD2292">
            <v>0</v>
          </cell>
          <cell r="AU2292">
            <v>5</v>
          </cell>
        </row>
        <row r="2293">
          <cell r="D2293">
            <v>3000</v>
          </cell>
          <cell r="J2293" t="str">
            <v>DN KHDN</v>
          </cell>
          <cell r="V2293">
            <v>5.0135085000000004</v>
          </cell>
          <cell r="AA2293">
            <v>1.009659219</v>
          </cell>
          <cell r="AD2293">
            <v>9.1117714579999998</v>
          </cell>
          <cell r="AU2293">
            <v>70</v>
          </cell>
        </row>
        <row r="2294">
          <cell r="D2294">
            <v>2701</v>
          </cell>
          <cell r="J2294" t="str">
            <v>DN KHDN</v>
          </cell>
          <cell r="V2294">
            <v>1.1000000000000001</v>
          </cell>
          <cell r="AA2294">
            <v>3.9</v>
          </cell>
          <cell r="AD2294">
            <v>3.66</v>
          </cell>
          <cell r="AU2294">
            <v>5</v>
          </cell>
        </row>
        <row r="2295">
          <cell r="D2295">
            <v>2702</v>
          </cell>
          <cell r="J2295" t="str">
            <v>DN KHDN</v>
          </cell>
          <cell r="V2295">
            <v>0.4</v>
          </cell>
          <cell r="AA2295">
            <v>1.0900000000000001</v>
          </cell>
          <cell r="AD2295">
            <v>1.4219999999999999</v>
          </cell>
          <cell r="AU2295">
            <v>2</v>
          </cell>
        </row>
        <row r="2296">
          <cell r="D2296">
            <v>503</v>
          </cell>
          <cell r="J2296" t="str">
            <v>DN KHDN</v>
          </cell>
          <cell r="V2296">
            <v>0</v>
          </cell>
          <cell r="AA2296">
            <v>1.5</v>
          </cell>
          <cell r="AD2296">
            <v>1.5</v>
          </cell>
          <cell r="AU2296">
            <v>5</v>
          </cell>
        </row>
        <row r="2297">
          <cell r="D2297">
            <v>1801</v>
          </cell>
          <cell r="J2297" t="str">
            <v>DN KHDN</v>
          </cell>
          <cell r="V2297">
            <v>0</v>
          </cell>
          <cell r="AA2297">
            <v>10.98</v>
          </cell>
          <cell r="AD2297">
            <v>18.04</v>
          </cell>
          <cell r="AU2297">
            <v>30</v>
          </cell>
        </row>
        <row r="2298">
          <cell r="D2298">
            <v>3100</v>
          </cell>
          <cell r="J2298" t="str">
            <v>DN KHDN</v>
          </cell>
          <cell r="V2298">
            <v>0</v>
          </cell>
          <cell r="AA2298">
            <v>3.0470000000000002</v>
          </cell>
          <cell r="AD2298">
            <v>3.9380199999999999</v>
          </cell>
          <cell r="AU2298">
            <v>30</v>
          </cell>
        </row>
        <row r="2299">
          <cell r="D2299">
            <v>2103</v>
          </cell>
          <cell r="J2299" t="str">
            <v>DN KHDN</v>
          </cell>
          <cell r="V2299">
            <v>0</v>
          </cell>
          <cell r="AA2299">
            <v>0</v>
          </cell>
          <cell r="AD2299">
            <v>0</v>
          </cell>
          <cell r="AU2299">
            <v>2</v>
          </cell>
        </row>
        <row r="2300">
          <cell r="D2300">
            <v>2602</v>
          </cell>
          <cell r="J2300" t="str">
            <v>DN KHDN</v>
          </cell>
          <cell r="V2300">
            <v>0</v>
          </cell>
          <cell r="AA2300">
            <v>0</v>
          </cell>
          <cell r="AD2300">
            <v>0</v>
          </cell>
          <cell r="AU2300">
            <v>3</v>
          </cell>
        </row>
        <row r="2301">
          <cell r="D2301">
            <v>2403</v>
          </cell>
          <cell r="J2301" t="str">
            <v>DN KHDN</v>
          </cell>
          <cell r="V2301">
            <v>0</v>
          </cell>
          <cell r="AA2301">
            <v>0</v>
          </cell>
          <cell r="AD2301">
            <v>0</v>
          </cell>
          <cell r="AU2301">
            <v>2</v>
          </cell>
        </row>
        <row r="2302">
          <cell r="D2302">
            <v>1802</v>
          </cell>
          <cell r="J2302" t="str">
            <v>DN KHDN</v>
          </cell>
          <cell r="V2302">
            <v>0</v>
          </cell>
          <cell r="AA2302">
            <v>0.5</v>
          </cell>
          <cell r="AD2302">
            <v>0.5</v>
          </cell>
          <cell r="AU2302">
            <v>5</v>
          </cell>
        </row>
        <row r="2303">
          <cell r="D2303">
            <v>9011</v>
          </cell>
          <cell r="J2303" t="str">
            <v>DN KHDN</v>
          </cell>
          <cell r="V2303">
            <v>0</v>
          </cell>
          <cell r="AA2303">
            <v>0</v>
          </cell>
          <cell r="AD2303">
            <v>0</v>
          </cell>
          <cell r="AU2303">
            <v>0</v>
          </cell>
        </row>
        <row r="2304">
          <cell r="D2304">
            <v>9012</v>
          </cell>
          <cell r="J2304" t="str">
            <v>DN KHDN</v>
          </cell>
          <cell r="V2304">
            <v>0</v>
          </cell>
          <cell r="AA2304">
            <v>0</v>
          </cell>
          <cell r="AD2304">
            <v>0</v>
          </cell>
          <cell r="AU2304">
            <v>0</v>
          </cell>
        </row>
        <row r="2305">
          <cell r="D2305">
            <v>9013</v>
          </cell>
          <cell r="J2305" t="str">
            <v>DN KHDN</v>
          </cell>
          <cell r="V2305">
            <v>0</v>
          </cell>
          <cell r="AA2305">
            <v>0</v>
          </cell>
          <cell r="AD2305">
            <v>0</v>
          </cell>
          <cell r="AU2305">
            <v>0</v>
          </cell>
        </row>
        <row r="2306">
          <cell r="D2306">
            <v>9014</v>
          </cell>
          <cell r="J2306" t="str">
            <v>DN KHDN</v>
          </cell>
          <cell r="V2306">
            <v>0</v>
          </cell>
          <cell r="AA2306">
            <v>0</v>
          </cell>
          <cell r="AD2306">
            <v>0</v>
          </cell>
          <cell r="AU2306">
            <v>0</v>
          </cell>
        </row>
        <row r="2307">
          <cell r="D2307">
            <v>9015</v>
          </cell>
          <cell r="J2307" t="str">
            <v>DN KHDN</v>
          </cell>
          <cell r="V2307">
            <v>0</v>
          </cell>
          <cell r="AA2307">
            <v>0</v>
          </cell>
          <cell r="AD2307">
            <v>0</v>
          </cell>
          <cell r="AU2307">
            <v>0</v>
          </cell>
        </row>
        <row r="2308">
          <cell r="D2308">
            <v>9016</v>
          </cell>
          <cell r="J2308" t="str">
            <v>DN KHDN</v>
          </cell>
          <cell r="V2308">
            <v>0</v>
          </cell>
          <cell r="AA2308">
            <v>0</v>
          </cell>
          <cell r="AD2308">
            <v>0</v>
          </cell>
          <cell r="AU2308">
            <v>0</v>
          </cell>
        </row>
        <row r="2309">
          <cell r="AU2309">
            <v>0</v>
          </cell>
        </row>
        <row r="2310">
          <cell r="AU2310">
            <v>0</v>
          </cell>
        </row>
        <row r="2311">
          <cell r="D2311" t="str">
            <v>TH</v>
          </cell>
          <cell r="J2311" t="str">
            <v>DN KHCN</v>
          </cell>
          <cell r="V2311">
            <v>21091.562443275001</v>
          </cell>
          <cell r="AA2311">
            <v>25043.237694260995</v>
          </cell>
          <cell r="AD2311">
            <v>24569.705735321983</v>
          </cell>
          <cell r="AU2311">
            <v>27190</v>
          </cell>
        </row>
        <row r="2312">
          <cell r="D2312">
            <v>0</v>
          </cell>
          <cell r="J2312" t="str">
            <v>DN KHCN</v>
          </cell>
          <cell r="V2312">
            <v>0.54999999999999993</v>
          </cell>
          <cell r="AA2312">
            <v>0</v>
          </cell>
          <cell r="AD2312">
            <v>0</v>
          </cell>
          <cell r="AU2312">
            <v>0</v>
          </cell>
        </row>
        <row r="2313">
          <cell r="D2313">
            <v>100</v>
          </cell>
          <cell r="J2313" t="str">
            <v>DN KHCN</v>
          </cell>
          <cell r="V2313">
            <v>260.19290066399998</v>
          </cell>
          <cell r="AA2313">
            <v>280.9280478</v>
          </cell>
          <cell r="AD2313">
            <v>295.69768640200004</v>
          </cell>
          <cell r="AU2313">
            <v>280</v>
          </cell>
        </row>
        <row r="2314">
          <cell r="D2314">
            <v>101</v>
          </cell>
          <cell r="J2314" t="str">
            <v>DN KHCN</v>
          </cell>
          <cell r="V2314">
            <v>79.375172616</v>
          </cell>
          <cell r="AA2314">
            <v>80.680851684999993</v>
          </cell>
          <cell r="AD2314">
            <v>79.365760727999998</v>
          </cell>
          <cell r="AU2314">
            <v>120</v>
          </cell>
        </row>
        <row r="2315">
          <cell r="D2315">
            <v>102</v>
          </cell>
          <cell r="J2315" t="str">
            <v>DN KHCN</v>
          </cell>
          <cell r="V2315">
            <v>49.602465035999998</v>
          </cell>
          <cell r="AA2315">
            <v>103.277745563</v>
          </cell>
          <cell r="AD2315">
            <v>99.762625155999999</v>
          </cell>
          <cell r="AU2315">
            <v>140</v>
          </cell>
        </row>
        <row r="2316">
          <cell r="D2316">
            <v>103</v>
          </cell>
          <cell r="J2316" t="str">
            <v>DN KHCN</v>
          </cell>
          <cell r="V2316">
            <v>145.66769847399999</v>
          </cell>
          <cell r="AA2316">
            <v>185.27373722799999</v>
          </cell>
          <cell r="AD2316">
            <v>169.206446704</v>
          </cell>
          <cell r="AU2316">
            <v>230</v>
          </cell>
        </row>
        <row r="2317">
          <cell r="D2317">
            <v>200</v>
          </cell>
          <cell r="J2317" t="str">
            <v>DN KHCN</v>
          </cell>
          <cell r="V2317">
            <v>267.57449742599999</v>
          </cell>
          <cell r="AA2317">
            <v>269.57597898400002</v>
          </cell>
          <cell r="AD2317">
            <v>262.85436039199999</v>
          </cell>
          <cell r="AU2317">
            <v>250</v>
          </cell>
        </row>
        <row r="2318">
          <cell r="D2318">
            <v>201</v>
          </cell>
          <cell r="J2318" t="str">
            <v>DN KHCN</v>
          </cell>
          <cell r="V2318">
            <v>94.004298368999997</v>
          </cell>
          <cell r="AA2318">
            <v>97.119146553999997</v>
          </cell>
          <cell r="AD2318">
            <v>94.834615530999997</v>
          </cell>
          <cell r="AU2318">
            <v>104</v>
          </cell>
        </row>
        <row r="2319">
          <cell r="D2319">
            <v>202</v>
          </cell>
          <cell r="J2319" t="str">
            <v>DN KHCN</v>
          </cell>
          <cell r="V2319">
            <v>99.119405364000002</v>
          </cell>
          <cell r="AA2319">
            <v>91.585514914000001</v>
          </cell>
          <cell r="AD2319">
            <v>84.507401285</v>
          </cell>
          <cell r="AU2319">
            <v>107</v>
          </cell>
        </row>
        <row r="2320">
          <cell r="D2320">
            <v>203</v>
          </cell>
          <cell r="J2320" t="str">
            <v>DN KHCN</v>
          </cell>
          <cell r="V2320">
            <v>120.995237608</v>
          </cell>
          <cell r="AA2320">
            <v>115.75108065000001</v>
          </cell>
          <cell r="AD2320">
            <v>106.78347479</v>
          </cell>
          <cell r="AU2320">
            <v>128</v>
          </cell>
        </row>
        <row r="2321">
          <cell r="D2321">
            <v>300</v>
          </cell>
          <cell r="J2321" t="str">
            <v>DN KHCN</v>
          </cell>
          <cell r="V2321">
            <v>129.629868305</v>
          </cell>
          <cell r="AA2321">
            <v>157.60377527699998</v>
          </cell>
          <cell r="AD2321">
            <v>151.32943159600001</v>
          </cell>
          <cell r="AU2321">
            <v>170</v>
          </cell>
        </row>
        <row r="2322">
          <cell r="D2322">
            <v>301</v>
          </cell>
          <cell r="J2322" t="str">
            <v>DN KHCN</v>
          </cell>
          <cell r="V2322">
            <v>181.512576653</v>
          </cell>
          <cell r="AA2322">
            <v>212.45509834000001</v>
          </cell>
          <cell r="AD2322">
            <v>230.63962192599999</v>
          </cell>
          <cell r="AU2322">
            <v>228</v>
          </cell>
        </row>
        <row r="2323">
          <cell r="D2323">
            <v>302</v>
          </cell>
          <cell r="J2323" t="str">
            <v>DN KHCN</v>
          </cell>
          <cell r="V2323">
            <v>109.238160284</v>
          </cell>
          <cell r="AA2323">
            <v>113.002375505</v>
          </cell>
          <cell r="AD2323">
            <v>108.79387264899999</v>
          </cell>
          <cell r="AU2323">
            <v>132</v>
          </cell>
        </row>
        <row r="2324">
          <cell r="D2324">
            <v>303</v>
          </cell>
          <cell r="J2324" t="str">
            <v>DN KHCN</v>
          </cell>
          <cell r="V2324">
            <v>149.95513879500001</v>
          </cell>
          <cell r="AA2324">
            <v>178.16068208900001</v>
          </cell>
          <cell r="AD2324">
            <v>179.69114004799999</v>
          </cell>
          <cell r="AU2324">
            <v>185</v>
          </cell>
        </row>
        <row r="2325">
          <cell r="D2325">
            <v>400</v>
          </cell>
          <cell r="J2325" t="str">
            <v>DN KHCN</v>
          </cell>
          <cell r="V2325">
            <v>190.318983726</v>
          </cell>
          <cell r="AA2325">
            <v>310.33450004299999</v>
          </cell>
          <cell r="AD2325">
            <v>338.38789697200002</v>
          </cell>
          <cell r="AU2325">
            <v>320</v>
          </cell>
        </row>
        <row r="2326">
          <cell r="D2326">
            <v>401</v>
          </cell>
          <cell r="J2326" t="str">
            <v>DN KHCN</v>
          </cell>
          <cell r="V2326">
            <v>74.672817645000009</v>
          </cell>
          <cell r="AA2326">
            <v>90.721531247000001</v>
          </cell>
          <cell r="AD2326">
            <v>89.626077653999999</v>
          </cell>
          <cell r="AU2326">
            <v>100</v>
          </cell>
        </row>
        <row r="2327">
          <cell r="D2327">
            <v>402</v>
          </cell>
          <cell r="J2327" t="str">
            <v>DN KHCN</v>
          </cell>
          <cell r="V2327">
            <v>76.858862729999998</v>
          </cell>
          <cell r="AA2327">
            <v>84.488838142000006</v>
          </cell>
          <cell r="AD2327">
            <v>83.701454127000005</v>
          </cell>
          <cell r="AU2327">
            <v>98</v>
          </cell>
        </row>
        <row r="2328">
          <cell r="D2328">
            <v>403</v>
          </cell>
          <cell r="J2328" t="str">
            <v>DN KHCN</v>
          </cell>
          <cell r="V2328">
            <v>217.85853323700002</v>
          </cell>
          <cell r="AA2328">
            <v>236.98405831900001</v>
          </cell>
          <cell r="AD2328">
            <v>239.506067597</v>
          </cell>
          <cell r="AU2328">
            <v>234</v>
          </cell>
        </row>
        <row r="2329">
          <cell r="D2329">
            <v>404</v>
          </cell>
          <cell r="J2329" t="str">
            <v>DN KHCN</v>
          </cell>
          <cell r="V2329">
            <v>149.50557840799999</v>
          </cell>
          <cell r="AA2329">
            <v>156.923813846</v>
          </cell>
          <cell r="AD2329">
            <v>156.13965417599999</v>
          </cell>
          <cell r="AU2329">
            <v>162</v>
          </cell>
        </row>
        <row r="2330">
          <cell r="D2330">
            <v>405</v>
          </cell>
          <cell r="J2330" t="str">
            <v>DN KHCN</v>
          </cell>
          <cell r="V2330">
            <v>59.867148125</v>
          </cell>
          <cell r="AA2330">
            <v>93.082131000999993</v>
          </cell>
          <cell r="AD2330">
            <v>84.654008175000001</v>
          </cell>
          <cell r="AU2330">
            <v>115</v>
          </cell>
        </row>
        <row r="2331">
          <cell r="D2331">
            <v>500</v>
          </cell>
          <cell r="J2331" t="str">
            <v>DN KHCN</v>
          </cell>
          <cell r="V2331">
            <v>417.57551609000001</v>
          </cell>
          <cell r="AA2331">
            <v>496.85548900399999</v>
          </cell>
          <cell r="AD2331">
            <v>460.19233756299997</v>
          </cell>
          <cell r="AU2331">
            <v>515</v>
          </cell>
        </row>
        <row r="2332">
          <cell r="D2332">
            <v>501</v>
          </cell>
          <cell r="J2332" t="str">
            <v>DN KHCN</v>
          </cell>
          <cell r="V2332">
            <v>107.78832216399999</v>
          </cell>
          <cell r="AA2332">
            <v>113.46303003</v>
          </cell>
          <cell r="AD2332">
            <v>106.573337903</v>
          </cell>
          <cell r="AU2332">
            <v>137</v>
          </cell>
        </row>
        <row r="2333">
          <cell r="D2333">
            <v>502</v>
          </cell>
          <cell r="J2333" t="str">
            <v>DN KHCN</v>
          </cell>
          <cell r="V2333">
            <v>96.060737421999988</v>
          </cell>
          <cell r="AA2333">
            <v>133.97491846900002</v>
          </cell>
          <cell r="AD2333">
            <v>105.007240232</v>
          </cell>
          <cell r="AU2333">
            <v>155</v>
          </cell>
        </row>
        <row r="2334">
          <cell r="D2334">
            <v>600</v>
          </cell>
          <cell r="J2334" t="str">
            <v>DN KHCN</v>
          </cell>
          <cell r="V2334">
            <v>279.89658687299999</v>
          </cell>
          <cell r="AA2334">
            <v>359.20829677</v>
          </cell>
          <cell r="AD2334">
            <v>353.281085867</v>
          </cell>
          <cell r="AU2334">
            <v>355</v>
          </cell>
        </row>
        <row r="2335">
          <cell r="D2335">
            <v>601</v>
          </cell>
          <cell r="J2335" t="str">
            <v>DN KHCN</v>
          </cell>
          <cell r="V2335">
            <v>263.12277626600002</v>
          </cell>
          <cell r="AA2335">
            <v>308.51215225300001</v>
          </cell>
          <cell r="AD2335">
            <v>310.80630866000001</v>
          </cell>
          <cell r="AU2335">
            <v>345</v>
          </cell>
        </row>
        <row r="2336">
          <cell r="D2336">
            <v>602</v>
          </cell>
          <cell r="J2336" t="str">
            <v>DN KHCN</v>
          </cell>
          <cell r="V2336">
            <v>232.634806548</v>
          </cell>
          <cell r="AA2336">
            <v>276.540671229</v>
          </cell>
          <cell r="AD2336">
            <v>263.324365247</v>
          </cell>
          <cell r="AU2336">
            <v>302</v>
          </cell>
        </row>
        <row r="2337">
          <cell r="D2337">
            <v>603</v>
          </cell>
          <cell r="J2337" t="str">
            <v>DN KHCN</v>
          </cell>
          <cell r="V2337">
            <v>104.570889929</v>
          </cell>
          <cell r="AA2337">
            <v>134.01742127399999</v>
          </cell>
          <cell r="AD2337">
            <v>124.8122109</v>
          </cell>
          <cell r="AU2337">
            <v>122</v>
          </cell>
        </row>
        <row r="2338">
          <cell r="D2338">
            <v>700</v>
          </cell>
          <cell r="J2338" t="str">
            <v>DN KHCN</v>
          </cell>
          <cell r="V2338">
            <v>401.92747629299998</v>
          </cell>
          <cell r="AA2338">
            <v>420.14467923900003</v>
          </cell>
          <cell r="AD2338">
            <v>400.30620122900001</v>
          </cell>
          <cell r="AU2338">
            <v>410</v>
          </cell>
        </row>
        <row r="2339">
          <cell r="D2339">
            <v>701</v>
          </cell>
          <cell r="J2339" t="str">
            <v>DN KHCN</v>
          </cell>
          <cell r="V2339">
            <v>148.298149916</v>
          </cell>
          <cell r="AA2339">
            <v>150.44043350600001</v>
          </cell>
          <cell r="AD2339">
            <v>152.46178416800001</v>
          </cell>
          <cell r="AU2339">
            <v>165</v>
          </cell>
        </row>
        <row r="2340">
          <cell r="D2340">
            <v>703</v>
          </cell>
          <cell r="J2340" t="str">
            <v>DN KHCN</v>
          </cell>
          <cell r="V2340">
            <v>167.103423147</v>
          </cell>
          <cell r="AA2340">
            <v>195.908876048</v>
          </cell>
          <cell r="AD2340">
            <v>195.99207173100001</v>
          </cell>
          <cell r="AU2340">
            <v>228</v>
          </cell>
        </row>
        <row r="2341">
          <cell r="D2341">
            <v>704</v>
          </cell>
          <cell r="J2341" t="str">
            <v>DN KHCN</v>
          </cell>
          <cell r="V2341">
            <v>145.84391189300001</v>
          </cell>
          <cell r="AA2341">
            <v>198.34059488700001</v>
          </cell>
          <cell r="AD2341">
            <v>204.52418460600001</v>
          </cell>
          <cell r="AU2341">
            <v>245</v>
          </cell>
        </row>
        <row r="2342">
          <cell r="D2342">
            <v>800</v>
          </cell>
          <cell r="J2342" t="str">
            <v>DN KHCN</v>
          </cell>
          <cell r="V2342">
            <v>190.55438015300001</v>
          </cell>
          <cell r="AA2342">
            <v>158.08334398100001</v>
          </cell>
          <cell r="AD2342">
            <v>168.235434443</v>
          </cell>
          <cell r="AU2342">
            <v>165</v>
          </cell>
        </row>
        <row r="2343">
          <cell r="D2343">
            <v>801</v>
          </cell>
          <cell r="J2343" t="str">
            <v>DN KHCN</v>
          </cell>
          <cell r="V2343">
            <v>30.176196118999997</v>
          </cell>
          <cell r="AA2343">
            <v>33.806848896999995</v>
          </cell>
          <cell r="AD2343">
            <v>31.919828918999997</v>
          </cell>
          <cell r="AU2343">
            <v>50</v>
          </cell>
        </row>
        <row r="2344">
          <cell r="D2344">
            <v>802</v>
          </cell>
          <cell r="J2344" t="str">
            <v>DN KHCN</v>
          </cell>
          <cell r="V2344">
            <v>108.667621821</v>
          </cell>
          <cell r="AA2344">
            <v>142.24438996800001</v>
          </cell>
          <cell r="AD2344">
            <v>114.96217564500002</v>
          </cell>
          <cell r="AU2344">
            <v>110</v>
          </cell>
        </row>
        <row r="2345">
          <cell r="D2345">
            <v>803</v>
          </cell>
          <cell r="J2345" t="str">
            <v>DN KHCN</v>
          </cell>
          <cell r="V2345">
            <v>81.593677800000009</v>
          </cell>
          <cell r="AA2345">
            <v>85.731722493999996</v>
          </cell>
          <cell r="AD2345">
            <v>82.482219447000006</v>
          </cell>
          <cell r="AU2345">
            <v>85</v>
          </cell>
        </row>
        <row r="2346">
          <cell r="D2346">
            <v>804</v>
          </cell>
          <cell r="J2346" t="str">
            <v>DN KHCN</v>
          </cell>
          <cell r="V2346">
            <v>30.505255734999995</v>
          </cell>
          <cell r="AA2346">
            <v>40.004694033999996</v>
          </cell>
          <cell r="AD2346">
            <v>61.361066217000001</v>
          </cell>
          <cell r="AU2346">
            <v>45</v>
          </cell>
        </row>
        <row r="2347">
          <cell r="D2347">
            <v>900</v>
          </cell>
          <cell r="J2347" t="str">
            <v>DN KHCN</v>
          </cell>
          <cell r="V2347">
            <v>215.38232241700001</v>
          </cell>
          <cell r="AA2347">
            <v>247.13706469799999</v>
          </cell>
          <cell r="AD2347">
            <v>227.97679324500001</v>
          </cell>
          <cell r="AU2347">
            <v>230</v>
          </cell>
        </row>
        <row r="2348">
          <cell r="D2348">
            <v>901</v>
          </cell>
          <cell r="J2348" t="str">
            <v>DN KHCN</v>
          </cell>
          <cell r="V2348">
            <v>155.95293696900001</v>
          </cell>
          <cell r="AA2348">
            <v>172.13665991599999</v>
          </cell>
          <cell r="AD2348">
            <v>170.872426964</v>
          </cell>
          <cell r="AU2348">
            <v>177</v>
          </cell>
        </row>
        <row r="2349">
          <cell r="D2349">
            <v>902</v>
          </cell>
          <cell r="J2349" t="str">
            <v>DN KHCN</v>
          </cell>
          <cell r="V2349">
            <v>103.31469870700001</v>
          </cell>
          <cell r="AA2349">
            <v>104.63166763300001</v>
          </cell>
          <cell r="AD2349">
            <v>103.36343691</v>
          </cell>
          <cell r="AU2349">
            <v>115</v>
          </cell>
        </row>
        <row r="2350">
          <cell r="D2350">
            <v>903</v>
          </cell>
          <cell r="J2350" t="str">
            <v>DN KHCN</v>
          </cell>
          <cell r="V2350">
            <v>56.885401594999998</v>
          </cell>
          <cell r="AA2350">
            <v>94.549251130000002</v>
          </cell>
          <cell r="AD2350">
            <v>90.767448289000001</v>
          </cell>
          <cell r="AU2350">
            <v>95</v>
          </cell>
        </row>
        <row r="2351">
          <cell r="D2351">
            <v>1000</v>
          </cell>
          <cell r="J2351" t="str">
            <v>DN KHCN</v>
          </cell>
          <cell r="V2351">
            <v>691.42977728100004</v>
          </cell>
          <cell r="AA2351">
            <v>778.59535402100005</v>
          </cell>
          <cell r="AD2351">
            <v>758.70628556899999</v>
          </cell>
          <cell r="AU2351">
            <v>770</v>
          </cell>
        </row>
        <row r="2352">
          <cell r="D2352">
            <v>1001</v>
          </cell>
          <cell r="J2352" t="str">
            <v>DN KHCN</v>
          </cell>
          <cell r="V2352">
            <v>146.76199117199999</v>
          </cell>
          <cell r="AA2352">
            <v>173.71119120700001</v>
          </cell>
          <cell r="AD2352">
            <v>169.55150345999999</v>
          </cell>
          <cell r="AU2352">
            <v>186</v>
          </cell>
        </row>
        <row r="2353">
          <cell r="D2353">
            <v>1002</v>
          </cell>
          <cell r="J2353" t="str">
            <v>DN KHCN</v>
          </cell>
          <cell r="V2353">
            <v>169.825309293</v>
          </cell>
          <cell r="AA2353">
            <v>177.63800408700001</v>
          </cell>
          <cell r="AD2353">
            <v>170.709554959</v>
          </cell>
          <cell r="AU2353">
            <v>194</v>
          </cell>
        </row>
        <row r="2354">
          <cell r="D2354">
            <v>1003</v>
          </cell>
          <cell r="J2354" t="str">
            <v>DN KHCN</v>
          </cell>
          <cell r="V2354">
            <v>176.879717312</v>
          </cell>
          <cell r="AA2354">
            <v>191.27939180800001</v>
          </cell>
          <cell r="AD2354">
            <v>189.76176816</v>
          </cell>
          <cell r="AU2354">
            <v>216</v>
          </cell>
        </row>
        <row r="2355">
          <cell r="D2355">
            <v>1004</v>
          </cell>
          <cell r="J2355" t="str">
            <v>DN KHCN</v>
          </cell>
          <cell r="V2355">
            <v>254.34981770799999</v>
          </cell>
          <cell r="AA2355">
            <v>315.16249719400003</v>
          </cell>
          <cell r="AD2355">
            <v>313.03252935400002</v>
          </cell>
          <cell r="AU2355">
            <v>328</v>
          </cell>
        </row>
        <row r="2356">
          <cell r="D2356">
            <v>1005</v>
          </cell>
          <cell r="J2356" t="str">
            <v>DN KHCN</v>
          </cell>
          <cell r="V2356">
            <v>213.64509816099999</v>
          </cell>
          <cell r="AA2356">
            <v>232.18478818</v>
          </cell>
          <cell r="AD2356">
            <v>236.33599479700001</v>
          </cell>
          <cell r="AU2356">
            <v>241</v>
          </cell>
        </row>
        <row r="2357">
          <cell r="D2357">
            <v>1006</v>
          </cell>
          <cell r="J2357" t="str">
            <v>DN KHCN</v>
          </cell>
          <cell r="V2357">
            <v>181.30241324799999</v>
          </cell>
          <cell r="AA2357">
            <v>197.503828234</v>
          </cell>
          <cell r="AD2357">
            <v>192.93907831499999</v>
          </cell>
          <cell r="AU2357">
            <v>208</v>
          </cell>
        </row>
        <row r="2358">
          <cell r="D2358">
            <v>1007</v>
          </cell>
          <cell r="J2358" t="str">
            <v>DN KHCN</v>
          </cell>
          <cell r="V2358">
            <v>500.25907139100002</v>
          </cell>
          <cell r="AA2358">
            <v>510.74490767200001</v>
          </cell>
          <cell r="AD2358">
            <v>488.99503104799999</v>
          </cell>
          <cell r="AU2358">
            <v>508</v>
          </cell>
        </row>
        <row r="2359">
          <cell r="D2359">
            <v>1008</v>
          </cell>
          <cell r="J2359" t="str">
            <v>DN KHCN</v>
          </cell>
          <cell r="V2359">
            <v>170.62162171399999</v>
          </cell>
          <cell r="AA2359">
            <v>186.25833842100002</v>
          </cell>
          <cell r="AD2359">
            <v>182.975007807</v>
          </cell>
          <cell r="AU2359">
            <v>197</v>
          </cell>
        </row>
        <row r="2360">
          <cell r="D2360">
            <v>1009</v>
          </cell>
          <cell r="J2360" t="str">
            <v>DN KHCN</v>
          </cell>
          <cell r="V2360">
            <v>329.15206393299997</v>
          </cell>
          <cell r="AA2360">
            <v>350.34209301700002</v>
          </cell>
          <cell r="AD2360">
            <v>341.76314214899998</v>
          </cell>
          <cell r="AU2360">
            <v>340</v>
          </cell>
        </row>
        <row r="2361">
          <cell r="D2361">
            <v>1010</v>
          </cell>
          <cell r="J2361" t="str">
            <v>DN KHCN</v>
          </cell>
          <cell r="V2361">
            <v>207.254069601</v>
          </cell>
          <cell r="AA2361">
            <v>248.11731779499999</v>
          </cell>
          <cell r="AD2361">
            <v>245.73724681799999</v>
          </cell>
          <cell r="AU2361">
            <v>267</v>
          </cell>
        </row>
        <row r="2362">
          <cell r="D2362">
            <v>1011</v>
          </cell>
          <cell r="J2362" t="str">
            <v>DN KHCN</v>
          </cell>
          <cell r="V2362">
            <v>297.00021446699998</v>
          </cell>
          <cell r="AA2362">
            <v>308.87754104300001</v>
          </cell>
          <cell r="AD2362">
            <v>301.91203812999998</v>
          </cell>
          <cell r="AU2362">
            <v>328</v>
          </cell>
        </row>
        <row r="2363">
          <cell r="D2363">
            <v>1012</v>
          </cell>
          <cell r="J2363" t="str">
            <v>DN KHCN</v>
          </cell>
          <cell r="V2363">
            <v>390.83990574200004</v>
          </cell>
          <cell r="AA2363">
            <v>420.153387721</v>
          </cell>
          <cell r="AD2363">
            <v>411.827019909</v>
          </cell>
          <cell r="AU2363">
            <v>428</v>
          </cell>
        </row>
        <row r="2364">
          <cell r="D2364">
            <v>1013</v>
          </cell>
          <cell r="J2364" t="str">
            <v>DN KHCN</v>
          </cell>
          <cell r="V2364">
            <v>167.399487206</v>
          </cell>
          <cell r="AA2364">
            <v>184.14859250699999</v>
          </cell>
          <cell r="AD2364">
            <v>181.86112852299999</v>
          </cell>
          <cell r="AU2364">
            <v>188</v>
          </cell>
        </row>
        <row r="2365">
          <cell r="D2365">
            <v>1014</v>
          </cell>
          <cell r="J2365" t="str">
            <v>DN KHCN</v>
          </cell>
          <cell r="V2365">
            <v>47.869556539000001</v>
          </cell>
          <cell r="AA2365">
            <v>104.618241059</v>
          </cell>
          <cell r="AD2365">
            <v>123.840244289</v>
          </cell>
          <cell r="AU2365">
            <v>123</v>
          </cell>
        </row>
        <row r="2366">
          <cell r="D2366">
            <v>1100</v>
          </cell>
          <cell r="J2366" t="str">
            <v>DN KHCN</v>
          </cell>
          <cell r="V2366">
            <v>359.29412614199998</v>
          </cell>
          <cell r="AA2366">
            <v>450.81878653699994</v>
          </cell>
          <cell r="AD2366">
            <v>445.279602834</v>
          </cell>
          <cell r="AU2366">
            <v>450</v>
          </cell>
        </row>
        <row r="2367">
          <cell r="D2367">
            <v>1101</v>
          </cell>
          <cell r="J2367" t="str">
            <v>DN KHCN</v>
          </cell>
          <cell r="V2367">
            <v>91.087072497999998</v>
          </cell>
          <cell r="AA2367">
            <v>106.325583685</v>
          </cell>
          <cell r="AD2367">
            <v>104.486860331</v>
          </cell>
          <cell r="AU2367">
            <v>115</v>
          </cell>
        </row>
        <row r="2368">
          <cell r="D2368">
            <v>1200</v>
          </cell>
          <cell r="J2368" t="str">
            <v>DN KHCN</v>
          </cell>
          <cell r="V2368">
            <v>335.15123781599999</v>
          </cell>
          <cell r="AA2368">
            <v>349.987892929</v>
          </cell>
          <cell r="AD2368">
            <v>353.477298523</v>
          </cell>
          <cell r="AU2368">
            <v>385</v>
          </cell>
        </row>
        <row r="2369">
          <cell r="D2369">
            <v>1201</v>
          </cell>
          <cell r="J2369" t="str">
            <v>DN KHCN</v>
          </cell>
          <cell r="V2369">
            <v>250.277994361</v>
          </cell>
          <cell r="AA2369">
            <v>305.81825802099996</v>
          </cell>
          <cell r="AD2369">
            <v>256.264338114</v>
          </cell>
          <cell r="AU2369">
            <v>283</v>
          </cell>
        </row>
        <row r="2370">
          <cell r="D2370">
            <v>1202</v>
          </cell>
          <cell r="J2370" t="str">
            <v>DN KHCN</v>
          </cell>
          <cell r="V2370">
            <v>185.8713242</v>
          </cell>
          <cell r="AA2370">
            <v>198.11840475299999</v>
          </cell>
          <cell r="AD2370">
            <v>200.293408234</v>
          </cell>
          <cell r="AU2370">
            <v>196</v>
          </cell>
        </row>
        <row r="2371">
          <cell r="D2371">
            <v>1203</v>
          </cell>
          <cell r="J2371" t="str">
            <v>DN KHCN</v>
          </cell>
          <cell r="V2371">
            <v>124.557824802</v>
          </cell>
          <cell r="AA2371">
            <v>148.992772817</v>
          </cell>
          <cell r="AD2371">
            <v>174.24541463400001</v>
          </cell>
          <cell r="AU2371">
            <v>167</v>
          </cell>
        </row>
        <row r="2372">
          <cell r="D2372">
            <v>1300</v>
          </cell>
          <cell r="J2372" t="str">
            <v>DN KHCN</v>
          </cell>
          <cell r="V2372">
            <v>165.26906120500001</v>
          </cell>
          <cell r="AA2372">
            <v>267.51529398100001</v>
          </cell>
          <cell r="AD2372">
            <v>187.62457074899999</v>
          </cell>
          <cell r="AU2372">
            <v>240</v>
          </cell>
        </row>
        <row r="2373">
          <cell r="D2373">
            <v>1301</v>
          </cell>
          <cell r="J2373" t="str">
            <v>DN KHCN</v>
          </cell>
          <cell r="V2373">
            <v>89.392435989999996</v>
          </cell>
          <cell r="AA2373">
            <v>99.692843828999997</v>
          </cell>
          <cell r="AD2373">
            <v>94.585860721999993</v>
          </cell>
          <cell r="AU2373">
            <v>105</v>
          </cell>
        </row>
        <row r="2374">
          <cell r="D2374">
            <v>1302</v>
          </cell>
          <cell r="J2374" t="str">
            <v>DN KHCN</v>
          </cell>
          <cell r="V2374">
            <v>35.134780059000001</v>
          </cell>
          <cell r="AA2374">
            <v>49.891787487999999</v>
          </cell>
          <cell r="AD2374">
            <v>49.802095047999998</v>
          </cell>
          <cell r="AU2374">
            <v>75</v>
          </cell>
        </row>
        <row r="2375">
          <cell r="D2375">
            <v>1303</v>
          </cell>
          <cell r="J2375" t="str">
            <v>DN KHCN</v>
          </cell>
          <cell r="V2375">
            <v>86.413228153999995</v>
          </cell>
          <cell r="AA2375">
            <v>88.261949553000008</v>
          </cell>
          <cell r="AD2375">
            <v>87.938924103000005</v>
          </cell>
          <cell r="AU2375">
            <v>92</v>
          </cell>
        </row>
        <row r="2376">
          <cell r="D2376">
            <v>1304</v>
          </cell>
          <cell r="J2376" t="str">
            <v>DN KHCN</v>
          </cell>
          <cell r="V2376">
            <v>142.668715085</v>
          </cell>
          <cell r="AA2376">
            <v>195.49635395999999</v>
          </cell>
          <cell r="AD2376">
            <v>184.473682142</v>
          </cell>
          <cell r="AU2376">
            <v>212</v>
          </cell>
        </row>
        <row r="2377">
          <cell r="D2377">
            <v>1305</v>
          </cell>
          <cell r="J2377" t="str">
            <v>DN KHCN</v>
          </cell>
          <cell r="V2377">
            <v>66.062839796999995</v>
          </cell>
          <cell r="AA2377">
            <v>85.957277341999998</v>
          </cell>
          <cell r="AD2377">
            <v>82.269746177000002</v>
          </cell>
          <cell r="AU2377">
            <v>125</v>
          </cell>
        </row>
        <row r="2378">
          <cell r="D2378">
            <v>1306</v>
          </cell>
          <cell r="J2378" t="str">
            <v>DN KHCN</v>
          </cell>
          <cell r="V2378">
            <v>102.580849794</v>
          </cell>
          <cell r="AA2378">
            <v>106.189961224</v>
          </cell>
          <cell r="AD2378">
            <v>82.337193739</v>
          </cell>
          <cell r="AU2378">
            <v>134</v>
          </cell>
        </row>
        <row r="2379">
          <cell r="D2379">
            <v>1400</v>
          </cell>
          <cell r="J2379" t="str">
            <v>DN KHCN</v>
          </cell>
          <cell r="V2379">
            <v>200.91594294599997</v>
          </cell>
          <cell r="AA2379">
            <v>179.529939329</v>
          </cell>
          <cell r="AD2379">
            <v>168.22755883500002</v>
          </cell>
          <cell r="AU2379">
            <v>150</v>
          </cell>
        </row>
        <row r="2380">
          <cell r="D2380">
            <v>1401</v>
          </cell>
          <cell r="J2380" t="str">
            <v>DN KHCN</v>
          </cell>
          <cell r="V2380">
            <v>123.061584087</v>
          </cell>
          <cell r="AA2380">
            <v>112.589461231</v>
          </cell>
          <cell r="AD2380">
            <v>93.616755429999998</v>
          </cell>
          <cell r="AU2380">
            <v>124</v>
          </cell>
        </row>
        <row r="2381">
          <cell r="D2381">
            <v>1402</v>
          </cell>
          <cell r="J2381" t="str">
            <v>DN KHCN</v>
          </cell>
          <cell r="V2381">
            <v>94.13128922300001</v>
          </cell>
          <cell r="AA2381">
            <v>104.570342352</v>
          </cell>
          <cell r="AD2381">
            <v>94.231871742999999</v>
          </cell>
          <cell r="AU2381">
            <v>112</v>
          </cell>
        </row>
        <row r="2382">
          <cell r="D2382">
            <v>1403</v>
          </cell>
          <cell r="J2382" t="str">
            <v>DN KHCN</v>
          </cell>
          <cell r="V2382">
            <v>129.53779829300001</v>
          </cell>
          <cell r="AA2382">
            <v>131.93478273300002</v>
          </cell>
          <cell r="AD2382">
            <v>115.48059771700001</v>
          </cell>
          <cell r="AU2382">
            <v>143</v>
          </cell>
        </row>
        <row r="2383">
          <cell r="D2383">
            <v>1404</v>
          </cell>
          <cell r="J2383" t="str">
            <v>DN KHCN</v>
          </cell>
          <cell r="V2383">
            <v>197.88371627199999</v>
          </cell>
          <cell r="AA2383">
            <v>242.053693568</v>
          </cell>
          <cell r="AD2383">
            <v>233.496187668</v>
          </cell>
          <cell r="AU2383">
            <v>240</v>
          </cell>
        </row>
        <row r="2384">
          <cell r="D2384">
            <v>1500</v>
          </cell>
          <cell r="J2384" t="str">
            <v>DN KHCN</v>
          </cell>
          <cell r="V2384">
            <v>2516.0470017779999</v>
          </cell>
          <cell r="AA2384">
            <v>2517.3514733479997</v>
          </cell>
          <cell r="AD2384">
            <v>2652.7447251470003</v>
          </cell>
          <cell r="AU2384">
            <v>2600</v>
          </cell>
        </row>
        <row r="2385">
          <cell r="D2385">
            <v>1501</v>
          </cell>
          <cell r="J2385" t="str">
            <v>DN KHCN</v>
          </cell>
          <cell r="V2385">
            <v>175.22042507100002</v>
          </cell>
          <cell r="AA2385">
            <v>252.65069092500002</v>
          </cell>
          <cell r="AD2385">
            <v>244.74274096100001</v>
          </cell>
          <cell r="AU2385">
            <v>280</v>
          </cell>
        </row>
        <row r="2386">
          <cell r="D2386">
            <v>1502</v>
          </cell>
          <cell r="J2386" t="str">
            <v>DN KHCN</v>
          </cell>
          <cell r="V2386">
            <v>107.19631834</v>
          </cell>
          <cell r="AA2386">
            <v>178.95420413300002</v>
          </cell>
          <cell r="AD2386">
            <v>194.96213620899999</v>
          </cell>
          <cell r="AU2386">
            <v>165</v>
          </cell>
        </row>
        <row r="2387">
          <cell r="D2387">
            <v>1503</v>
          </cell>
          <cell r="J2387" t="str">
            <v>DN KHCN</v>
          </cell>
          <cell r="V2387">
            <v>30.040569233000006</v>
          </cell>
          <cell r="AA2387">
            <v>40.54242707400001</v>
          </cell>
          <cell r="AD2387">
            <v>34.384500315000004</v>
          </cell>
          <cell r="AU2387">
            <v>70</v>
          </cell>
        </row>
        <row r="2388">
          <cell r="D2388">
            <v>1504</v>
          </cell>
          <cell r="J2388" t="str">
            <v>DN KHCN</v>
          </cell>
          <cell r="V2388">
            <v>65.413300466999999</v>
          </cell>
          <cell r="AA2388">
            <v>83.420644586999998</v>
          </cell>
          <cell r="AD2388">
            <v>90.160593006999989</v>
          </cell>
          <cell r="AU2388">
            <v>50</v>
          </cell>
        </row>
        <row r="2389">
          <cell r="D2389">
            <v>1505</v>
          </cell>
          <cell r="J2389" t="str">
            <v>DN KHCN</v>
          </cell>
          <cell r="V2389">
            <v>144.146110325</v>
          </cell>
          <cell r="AA2389">
            <v>178.16705146000001</v>
          </cell>
          <cell r="AD2389">
            <v>163.776100504</v>
          </cell>
          <cell r="AU2389">
            <v>200</v>
          </cell>
        </row>
        <row r="2390">
          <cell r="D2390">
            <v>1506</v>
          </cell>
          <cell r="J2390" t="str">
            <v>DN KHCN</v>
          </cell>
          <cell r="V2390">
            <v>103.72283880200001</v>
          </cell>
          <cell r="AA2390">
            <v>124.33113924400001</v>
          </cell>
          <cell r="AD2390">
            <v>120.07959950300001</v>
          </cell>
          <cell r="AU2390">
            <v>160</v>
          </cell>
        </row>
        <row r="2391">
          <cell r="D2391">
            <v>1507</v>
          </cell>
          <cell r="J2391" t="str">
            <v>DN KHCN</v>
          </cell>
          <cell r="V2391">
            <v>88.667341596999989</v>
          </cell>
          <cell r="AA2391">
            <v>104.712402924</v>
          </cell>
          <cell r="AD2391">
            <v>88.282577787999998</v>
          </cell>
          <cell r="AU2391">
            <v>135</v>
          </cell>
        </row>
        <row r="2392">
          <cell r="D2392">
            <v>1508</v>
          </cell>
          <cell r="J2392" t="str">
            <v>DN KHCN</v>
          </cell>
          <cell r="V2392">
            <v>122.05617105100001</v>
          </cell>
          <cell r="AA2392">
            <v>126.90851320200001</v>
          </cell>
          <cell r="AD2392">
            <v>114.46482817900001</v>
          </cell>
          <cell r="AU2392">
            <v>120</v>
          </cell>
        </row>
        <row r="2393">
          <cell r="D2393">
            <v>1509</v>
          </cell>
          <cell r="J2393" t="str">
            <v>DN KHCN</v>
          </cell>
          <cell r="V2393">
            <v>97.690180171000009</v>
          </cell>
          <cell r="AA2393">
            <v>102.62996306999999</v>
          </cell>
          <cell r="AD2393">
            <v>79.881284566999994</v>
          </cell>
          <cell r="AU2393">
            <v>120</v>
          </cell>
        </row>
        <row r="2394">
          <cell r="D2394">
            <v>1510</v>
          </cell>
          <cell r="J2394" t="str">
            <v>DN KHCN</v>
          </cell>
          <cell r="V2394">
            <v>29.743039243000002</v>
          </cell>
          <cell r="AA2394">
            <v>50.328983483000002</v>
          </cell>
          <cell r="AD2394">
            <v>36.561719947</v>
          </cell>
          <cell r="AU2394">
            <v>25</v>
          </cell>
        </row>
        <row r="2395">
          <cell r="D2395">
            <v>1511</v>
          </cell>
          <cell r="J2395" t="str">
            <v>DN KHCN</v>
          </cell>
          <cell r="V2395">
            <v>34.577674724000005</v>
          </cell>
          <cell r="AA2395">
            <v>61.218231224999997</v>
          </cell>
          <cell r="AD2395">
            <v>49.452927258000003</v>
          </cell>
          <cell r="AU2395">
            <v>50</v>
          </cell>
        </row>
        <row r="2396">
          <cell r="D2396">
            <v>1512</v>
          </cell>
          <cell r="J2396" t="str">
            <v>DN KHCN</v>
          </cell>
          <cell r="V2396">
            <v>124.97289847699999</v>
          </cell>
          <cell r="AA2396">
            <v>114.708109138</v>
          </cell>
          <cell r="AD2396">
            <v>104.83149136700001</v>
          </cell>
          <cell r="AU2396">
            <v>120</v>
          </cell>
        </row>
        <row r="2397">
          <cell r="D2397">
            <v>1600</v>
          </cell>
          <cell r="J2397" t="str">
            <v>DN KHCN</v>
          </cell>
          <cell r="V2397">
            <v>126.21937546999999</v>
          </cell>
          <cell r="AA2397">
            <v>149.341894693</v>
          </cell>
          <cell r="AD2397">
            <v>137.462219774</v>
          </cell>
          <cell r="AU2397">
            <v>175</v>
          </cell>
        </row>
        <row r="2398">
          <cell r="D2398">
            <v>1601</v>
          </cell>
          <cell r="J2398" t="str">
            <v>DN KHCN</v>
          </cell>
          <cell r="V2398">
            <v>98.784093346000006</v>
          </cell>
          <cell r="AA2398">
            <v>110.411894025</v>
          </cell>
          <cell r="AD2398">
            <v>104.189594067</v>
          </cell>
          <cell r="AU2398">
            <v>118</v>
          </cell>
        </row>
        <row r="2399">
          <cell r="D2399">
            <v>1602</v>
          </cell>
          <cell r="J2399" t="str">
            <v>DN KHCN</v>
          </cell>
          <cell r="V2399">
            <v>59.232126708000003</v>
          </cell>
          <cell r="AA2399">
            <v>59.308022768000001</v>
          </cell>
          <cell r="AD2399">
            <v>59.491647761999999</v>
          </cell>
          <cell r="AU2399">
            <v>73</v>
          </cell>
        </row>
        <row r="2400">
          <cell r="D2400">
            <v>1603</v>
          </cell>
          <cell r="J2400" t="str">
            <v>DN KHCN</v>
          </cell>
          <cell r="V2400">
            <v>65.829973674000001</v>
          </cell>
          <cell r="AA2400">
            <v>67.321019664999994</v>
          </cell>
          <cell r="AD2400">
            <v>66.292035769999998</v>
          </cell>
          <cell r="AU2400">
            <v>97</v>
          </cell>
        </row>
        <row r="2401">
          <cell r="D2401">
            <v>1700</v>
          </cell>
          <cell r="J2401" t="str">
            <v>DN KHCN</v>
          </cell>
          <cell r="V2401">
            <v>191.13918715100002</v>
          </cell>
          <cell r="AA2401">
            <v>177.85720850199999</v>
          </cell>
          <cell r="AD2401">
            <v>178.98612637399998</v>
          </cell>
          <cell r="AU2401">
            <v>180</v>
          </cell>
        </row>
        <row r="2402">
          <cell r="D2402">
            <v>1701</v>
          </cell>
          <cell r="J2402" t="str">
            <v>DN KHCN</v>
          </cell>
          <cell r="V2402">
            <v>77.722259847000004</v>
          </cell>
          <cell r="AA2402">
            <v>88.441128880999997</v>
          </cell>
          <cell r="AD2402">
            <v>84.163255969999994</v>
          </cell>
          <cell r="AU2402">
            <v>118</v>
          </cell>
        </row>
        <row r="2403">
          <cell r="D2403">
            <v>1702</v>
          </cell>
          <cell r="J2403" t="str">
            <v>DN KHCN</v>
          </cell>
          <cell r="V2403">
            <v>15.272232013</v>
          </cell>
          <cell r="AA2403">
            <v>46.462329392999997</v>
          </cell>
          <cell r="AD2403">
            <v>45.290440001999997</v>
          </cell>
          <cell r="AU2403">
            <v>72</v>
          </cell>
        </row>
        <row r="2404">
          <cell r="D2404">
            <v>1703</v>
          </cell>
          <cell r="J2404" t="str">
            <v>DN KHCN</v>
          </cell>
          <cell r="V2404">
            <v>10.730350844</v>
          </cell>
          <cell r="AA2404">
            <v>22.862732123000001</v>
          </cell>
          <cell r="AD2404">
            <v>22.866897456</v>
          </cell>
          <cell r="AU2404">
            <v>47</v>
          </cell>
        </row>
        <row r="2405">
          <cell r="D2405">
            <v>1800</v>
          </cell>
          <cell r="J2405" t="str">
            <v>DN KHCN</v>
          </cell>
          <cell r="V2405">
            <v>146.68607169700002</v>
          </cell>
          <cell r="AA2405">
            <v>198.83928534200001</v>
          </cell>
          <cell r="AD2405">
            <v>200.405485707</v>
          </cell>
          <cell r="AU2405">
            <v>300</v>
          </cell>
        </row>
        <row r="2406">
          <cell r="D2406">
            <v>1900</v>
          </cell>
          <cell r="J2406" t="str">
            <v>DN KHCN</v>
          </cell>
          <cell r="V2406">
            <v>188.30893361699987</v>
          </cell>
          <cell r="AA2406">
            <v>171.22594601900028</v>
          </cell>
          <cell r="AD2406">
            <v>64.913202699000067</v>
          </cell>
          <cell r="AU2406">
            <v>200</v>
          </cell>
        </row>
        <row r="2407">
          <cell r="D2407">
            <v>1901</v>
          </cell>
          <cell r="J2407" t="str">
            <v>DN KHCN</v>
          </cell>
          <cell r="V2407">
            <v>259.85595316299998</v>
          </cell>
          <cell r="AA2407">
            <v>274.08223730700001</v>
          </cell>
          <cell r="AD2407">
            <v>230.93445351299999</v>
          </cell>
          <cell r="AU2407">
            <v>314</v>
          </cell>
        </row>
        <row r="2408">
          <cell r="D2408">
            <v>1902</v>
          </cell>
          <cell r="J2408" t="str">
            <v>DN KHCN</v>
          </cell>
          <cell r="V2408">
            <v>149.512635246</v>
          </cell>
          <cell r="AA2408">
            <v>141.14510722700001</v>
          </cell>
          <cell r="AD2408">
            <v>140.16978746800001</v>
          </cell>
          <cell r="AU2408">
            <v>160</v>
          </cell>
        </row>
        <row r="2409">
          <cell r="D2409">
            <v>1903</v>
          </cell>
          <cell r="J2409" t="str">
            <v>DN KHCN</v>
          </cell>
          <cell r="V2409">
            <v>47.755640624000002</v>
          </cell>
          <cell r="AA2409">
            <v>52.721060956999999</v>
          </cell>
          <cell r="AD2409">
            <v>48.721039453000003</v>
          </cell>
          <cell r="AU2409">
            <v>70</v>
          </cell>
        </row>
        <row r="2410">
          <cell r="D2410">
            <v>2000</v>
          </cell>
          <cell r="J2410" t="str">
            <v>DN KHCN</v>
          </cell>
          <cell r="V2410">
            <v>330.63908606400003</v>
          </cell>
          <cell r="AA2410">
            <v>359.63407601799997</v>
          </cell>
          <cell r="AD2410">
            <v>375.83851961400001</v>
          </cell>
          <cell r="AU2410">
            <v>370</v>
          </cell>
        </row>
        <row r="2411">
          <cell r="D2411">
            <v>2001</v>
          </cell>
          <cell r="J2411" t="str">
            <v>DN KHCN</v>
          </cell>
          <cell r="V2411">
            <v>145.56169598599999</v>
          </cell>
          <cell r="AA2411">
            <v>146.442620011</v>
          </cell>
          <cell r="AD2411">
            <v>144.38807316800001</v>
          </cell>
          <cell r="AU2411">
            <v>147</v>
          </cell>
        </row>
        <row r="2412">
          <cell r="D2412">
            <v>2002</v>
          </cell>
          <cell r="J2412" t="str">
            <v>DN KHCN</v>
          </cell>
          <cell r="V2412">
            <v>97.838244652</v>
          </cell>
          <cell r="AA2412">
            <v>146.05505114600001</v>
          </cell>
          <cell r="AD2412">
            <v>140.704132098</v>
          </cell>
          <cell r="AU2412">
            <v>165</v>
          </cell>
        </row>
        <row r="2413">
          <cell r="D2413">
            <v>2003</v>
          </cell>
          <cell r="J2413" t="str">
            <v>DN KHCN</v>
          </cell>
          <cell r="V2413">
            <v>33.289326744999997</v>
          </cell>
          <cell r="AA2413">
            <v>52.614568394999999</v>
          </cell>
          <cell r="AD2413">
            <v>70.125217954999997</v>
          </cell>
          <cell r="AU2413">
            <v>77</v>
          </cell>
        </row>
        <row r="2414">
          <cell r="D2414">
            <v>2100</v>
          </cell>
          <cell r="J2414" t="str">
            <v>DN KHCN</v>
          </cell>
          <cell r="V2414">
            <v>105.93341955199999</v>
          </cell>
          <cell r="AA2414">
            <v>140.89023839999999</v>
          </cell>
          <cell r="AD2414">
            <v>134.68906638199999</v>
          </cell>
          <cell r="AU2414">
            <v>145</v>
          </cell>
        </row>
        <row r="2415">
          <cell r="D2415">
            <v>2101</v>
          </cell>
          <cell r="J2415" t="str">
            <v>DN KHCN</v>
          </cell>
          <cell r="V2415">
            <v>66.082505050999998</v>
          </cell>
          <cell r="AA2415">
            <v>62.423634905</v>
          </cell>
          <cell r="AD2415">
            <v>61.071802583</v>
          </cell>
          <cell r="AU2415">
            <v>98</v>
          </cell>
        </row>
        <row r="2416">
          <cell r="D2416">
            <v>2102</v>
          </cell>
          <cell r="J2416" t="str">
            <v>DN KHCN</v>
          </cell>
          <cell r="V2416">
            <v>68.347764806000001</v>
          </cell>
          <cell r="AA2416">
            <v>75.186203258999996</v>
          </cell>
          <cell r="AD2416">
            <v>72.895293582999997</v>
          </cell>
          <cell r="AU2416">
            <v>95</v>
          </cell>
        </row>
        <row r="2417">
          <cell r="D2417">
            <v>2200</v>
          </cell>
          <cell r="J2417" t="str">
            <v>DN KHCN</v>
          </cell>
          <cell r="V2417">
            <v>108.35603401</v>
          </cell>
          <cell r="AA2417">
            <v>115.262120362</v>
          </cell>
          <cell r="AD2417">
            <v>100.549867592</v>
          </cell>
          <cell r="AU2417">
            <v>140</v>
          </cell>
        </row>
        <row r="2418">
          <cell r="D2418">
            <v>2201</v>
          </cell>
          <cell r="J2418" t="str">
            <v>DN KHCN</v>
          </cell>
          <cell r="V2418">
            <v>34.700737353000001</v>
          </cell>
          <cell r="AA2418">
            <v>60.292108501000001</v>
          </cell>
          <cell r="AD2418">
            <v>59.518362859</v>
          </cell>
          <cell r="AU2418">
            <v>66</v>
          </cell>
        </row>
        <row r="2419">
          <cell r="D2419">
            <v>2202</v>
          </cell>
          <cell r="J2419" t="str">
            <v>DN KHCN</v>
          </cell>
          <cell r="V2419">
            <v>82.674337233000003</v>
          </cell>
          <cell r="AA2419">
            <v>144.185839063</v>
          </cell>
          <cell r="AD2419">
            <v>145.849482091</v>
          </cell>
          <cell r="AU2419">
            <v>158</v>
          </cell>
        </row>
        <row r="2420">
          <cell r="D2420">
            <v>2203</v>
          </cell>
          <cell r="J2420" t="str">
            <v>DN KHCN</v>
          </cell>
          <cell r="V2420">
            <v>15.485339357999999</v>
          </cell>
          <cell r="AA2420">
            <v>22.539463487999999</v>
          </cell>
          <cell r="AD2420">
            <v>21.415241589000001</v>
          </cell>
          <cell r="AU2420">
            <v>42</v>
          </cell>
        </row>
        <row r="2421">
          <cell r="D2421">
            <v>2300</v>
          </cell>
          <cell r="J2421" t="str">
            <v>DN KHCN</v>
          </cell>
          <cell r="V2421">
            <v>231.99220180500001</v>
          </cell>
          <cell r="AA2421">
            <v>272.75391084099999</v>
          </cell>
          <cell r="AD2421">
            <v>254.48249145999998</v>
          </cell>
          <cell r="AU2421">
            <v>325</v>
          </cell>
        </row>
        <row r="2422">
          <cell r="D2422">
            <v>2301</v>
          </cell>
          <cell r="J2422" t="str">
            <v>DN KHCN</v>
          </cell>
          <cell r="V2422">
            <v>85.500580271000004</v>
          </cell>
          <cell r="AA2422">
            <v>128.203358823</v>
          </cell>
          <cell r="AD2422">
            <v>132.876490964</v>
          </cell>
          <cell r="AU2422">
            <v>155</v>
          </cell>
        </row>
        <row r="2423">
          <cell r="D2423">
            <v>2302</v>
          </cell>
          <cell r="J2423" t="str">
            <v>DN KHCN</v>
          </cell>
          <cell r="V2423">
            <v>19.095818640000001</v>
          </cell>
          <cell r="AA2423">
            <v>44.920199221000004</v>
          </cell>
          <cell r="AD2423">
            <v>45.174514070000001</v>
          </cell>
          <cell r="AU2423">
            <v>85</v>
          </cell>
        </row>
        <row r="2424">
          <cell r="D2424">
            <v>2303</v>
          </cell>
          <cell r="J2424" t="str">
            <v>DN KHCN</v>
          </cell>
          <cell r="V2424">
            <v>15.702003413</v>
          </cell>
          <cell r="AA2424">
            <v>47.751013112999999</v>
          </cell>
          <cell r="AD2424">
            <v>41.257923867999999</v>
          </cell>
          <cell r="AU2424">
            <v>72</v>
          </cell>
        </row>
        <row r="2425">
          <cell r="D2425">
            <v>2400</v>
          </cell>
          <cell r="J2425" t="str">
            <v>DN KHCN</v>
          </cell>
          <cell r="V2425">
            <v>173.094177798</v>
          </cell>
          <cell r="AA2425">
            <v>240.25234195499999</v>
          </cell>
          <cell r="AD2425">
            <v>259.89487653100002</v>
          </cell>
          <cell r="AU2425">
            <v>260</v>
          </cell>
        </row>
        <row r="2426">
          <cell r="D2426">
            <v>2401</v>
          </cell>
          <cell r="J2426" t="str">
            <v>DN KHCN</v>
          </cell>
          <cell r="V2426">
            <v>53.055046802999996</v>
          </cell>
          <cell r="AA2426">
            <v>77.559594266999994</v>
          </cell>
          <cell r="AD2426">
            <v>85.120683060999994</v>
          </cell>
          <cell r="AU2426">
            <v>102</v>
          </cell>
        </row>
        <row r="2427">
          <cell r="D2427">
            <v>2402</v>
          </cell>
          <cell r="J2427" t="str">
            <v>DN KHCN</v>
          </cell>
          <cell r="V2427">
            <v>45.175215262999998</v>
          </cell>
          <cell r="AA2427">
            <v>74.782845027000008</v>
          </cell>
          <cell r="AD2427">
            <v>72.099323322000004</v>
          </cell>
          <cell r="AU2427">
            <v>100</v>
          </cell>
        </row>
        <row r="2428">
          <cell r="D2428">
            <v>2500</v>
          </cell>
          <cell r="J2428" t="str">
            <v>DN KHCN</v>
          </cell>
          <cell r="V2428">
            <v>246.09994322099999</v>
          </cell>
          <cell r="AA2428">
            <v>361.10850822100002</v>
          </cell>
          <cell r="AD2428">
            <v>347.03971715599999</v>
          </cell>
          <cell r="AU2428">
            <v>420</v>
          </cell>
        </row>
        <row r="2429">
          <cell r="D2429">
            <v>2501</v>
          </cell>
          <cell r="J2429" t="str">
            <v>DN KHCN</v>
          </cell>
          <cell r="V2429">
            <v>108.583337223</v>
          </cell>
          <cell r="AA2429">
            <v>148.36226177</v>
          </cell>
          <cell r="AD2429">
            <v>135.867369397</v>
          </cell>
          <cell r="AU2429">
            <v>160</v>
          </cell>
        </row>
        <row r="2430">
          <cell r="D2430">
            <v>2502</v>
          </cell>
          <cell r="J2430" t="str">
            <v>DN KHCN</v>
          </cell>
          <cell r="V2430">
            <v>233.61776775999999</v>
          </cell>
          <cell r="AA2430">
            <v>351.72166444100003</v>
          </cell>
          <cell r="AD2430">
            <v>383.083451126</v>
          </cell>
          <cell r="AU2430">
            <v>330</v>
          </cell>
        </row>
        <row r="2431">
          <cell r="D2431">
            <v>2600</v>
          </cell>
          <cell r="J2431" t="str">
            <v>DN KHCN</v>
          </cell>
          <cell r="V2431">
            <v>211.31694669300001</v>
          </cell>
          <cell r="AA2431">
            <v>368.75742946600002</v>
          </cell>
          <cell r="AD2431">
            <v>361.90987890100001</v>
          </cell>
          <cell r="AU2431">
            <v>400</v>
          </cell>
        </row>
        <row r="2432">
          <cell r="D2432">
            <v>2601</v>
          </cell>
          <cell r="J2432" t="str">
            <v>DN KHCN</v>
          </cell>
          <cell r="V2432">
            <v>56.381823439000001</v>
          </cell>
          <cell r="AA2432">
            <v>84.531204337000005</v>
          </cell>
          <cell r="AD2432">
            <v>85.429383705000006</v>
          </cell>
          <cell r="AU2432">
            <v>104</v>
          </cell>
        </row>
        <row r="2433">
          <cell r="D2433">
            <v>2700</v>
          </cell>
          <cell r="J2433" t="str">
            <v>DN KHCN</v>
          </cell>
          <cell r="V2433">
            <v>235.718399124</v>
          </cell>
          <cell r="AA2433">
            <v>224.256775414</v>
          </cell>
          <cell r="AD2433">
            <v>230.342788708</v>
          </cell>
          <cell r="AU2433">
            <v>200</v>
          </cell>
        </row>
        <row r="2434">
          <cell r="D2434">
            <v>2800</v>
          </cell>
          <cell r="J2434" t="str">
            <v>DN KHCN</v>
          </cell>
          <cell r="V2434">
            <v>345.696276361</v>
          </cell>
          <cell r="AA2434">
            <v>408.36407728899997</v>
          </cell>
          <cell r="AD2434">
            <v>411.75935266899995</v>
          </cell>
          <cell r="AU2434">
            <v>400</v>
          </cell>
        </row>
        <row r="2435">
          <cell r="D2435">
            <v>2900</v>
          </cell>
          <cell r="J2435" t="str">
            <v>DN KHCN</v>
          </cell>
          <cell r="V2435">
            <v>155.603256383</v>
          </cell>
          <cell r="AA2435">
            <v>327.95922026400001</v>
          </cell>
          <cell r="AD2435">
            <v>353.22329606599999</v>
          </cell>
          <cell r="AU2435">
            <v>370</v>
          </cell>
        </row>
        <row r="2436">
          <cell r="D2436">
            <v>2503</v>
          </cell>
          <cell r="J2436" t="str">
            <v>DN KHCN</v>
          </cell>
          <cell r="V2436">
            <v>13.612429194000001</v>
          </cell>
          <cell r="AA2436">
            <v>67.970508902000006</v>
          </cell>
          <cell r="AD2436">
            <v>64.247642345000003</v>
          </cell>
          <cell r="AU2436">
            <v>95</v>
          </cell>
        </row>
        <row r="2437">
          <cell r="D2437">
            <v>3000</v>
          </cell>
          <cell r="J2437" t="str">
            <v>DN KHCN</v>
          </cell>
          <cell r="V2437">
            <v>38.176103193000003</v>
          </cell>
          <cell r="AA2437">
            <v>80.156360695000004</v>
          </cell>
          <cell r="AD2437">
            <v>90.947585492000002</v>
          </cell>
          <cell r="AU2437">
            <v>150</v>
          </cell>
        </row>
        <row r="2438">
          <cell r="D2438">
            <v>2701</v>
          </cell>
          <cell r="J2438" t="str">
            <v>DN KHCN</v>
          </cell>
          <cell r="V2438">
            <v>30.67431354</v>
          </cell>
          <cell r="AA2438">
            <v>86.401882942</v>
          </cell>
          <cell r="AD2438">
            <v>105.968725984</v>
          </cell>
          <cell r="AU2438">
            <v>115</v>
          </cell>
        </row>
        <row r="2439">
          <cell r="D2439">
            <v>2702</v>
          </cell>
          <cell r="J2439" t="str">
            <v>DN KHCN</v>
          </cell>
          <cell r="V2439">
            <v>15.092170435</v>
          </cell>
          <cell r="AA2439">
            <v>62.177674589999995</v>
          </cell>
          <cell r="AD2439">
            <v>58.691956991000005</v>
          </cell>
          <cell r="AU2439">
            <v>108</v>
          </cell>
        </row>
        <row r="2440">
          <cell r="D2440">
            <v>503</v>
          </cell>
          <cell r="J2440" t="str">
            <v>DN KHCN</v>
          </cell>
          <cell r="V2440">
            <v>23.473846592000001</v>
          </cell>
          <cell r="AA2440">
            <v>47.985799616000001</v>
          </cell>
          <cell r="AD2440">
            <v>47.279357355999998</v>
          </cell>
          <cell r="AU2440">
            <v>65</v>
          </cell>
        </row>
        <row r="2441">
          <cell r="D2441">
            <v>1801</v>
          </cell>
          <cell r="J2441" t="str">
            <v>DN KHCN</v>
          </cell>
          <cell r="V2441">
            <v>22.594898616999998</v>
          </cell>
          <cell r="AA2441">
            <v>92.390494210999989</v>
          </cell>
          <cell r="AD2441">
            <v>94.692192051000006</v>
          </cell>
          <cell r="AU2441">
            <v>120</v>
          </cell>
        </row>
        <row r="2442">
          <cell r="D2442">
            <v>3100</v>
          </cell>
          <cell r="J2442" t="str">
            <v>DN KHCN</v>
          </cell>
          <cell r="V2442">
            <v>26.779173287999999</v>
          </cell>
          <cell r="AA2442">
            <v>127.26375674600001</v>
          </cell>
          <cell r="AD2442">
            <v>135.292621604</v>
          </cell>
          <cell r="AU2442">
            <v>190</v>
          </cell>
        </row>
        <row r="2443">
          <cell r="D2443">
            <v>2103</v>
          </cell>
          <cell r="J2443" t="str">
            <v>DN KHCN</v>
          </cell>
          <cell r="V2443">
            <v>5.6736473089999997</v>
          </cell>
          <cell r="AA2443">
            <v>33.115145533000003</v>
          </cell>
          <cell r="AD2443">
            <v>38.275911462000003</v>
          </cell>
          <cell r="AU2443">
            <v>58</v>
          </cell>
        </row>
        <row r="2444">
          <cell r="D2444">
            <v>2602</v>
          </cell>
          <cell r="J2444" t="str">
            <v>DN KHCN</v>
          </cell>
          <cell r="V2444">
            <v>9.5972006499999996</v>
          </cell>
          <cell r="AA2444">
            <v>64.929059280999994</v>
          </cell>
          <cell r="AD2444">
            <v>71.988131765000006</v>
          </cell>
          <cell r="AU2444">
            <v>87</v>
          </cell>
        </row>
        <row r="2445">
          <cell r="D2445">
            <v>2403</v>
          </cell>
          <cell r="J2445" t="str">
            <v>DN KHCN</v>
          </cell>
          <cell r="V2445">
            <v>1.905</v>
          </cell>
          <cell r="AA2445">
            <v>38.752048254999998</v>
          </cell>
          <cell r="AD2445">
            <v>40.979032265000001</v>
          </cell>
          <cell r="AU2445">
            <v>98</v>
          </cell>
        </row>
        <row r="2446">
          <cell r="D2446">
            <v>1802</v>
          </cell>
          <cell r="J2446" t="str">
            <v>DN KHCN</v>
          </cell>
          <cell r="V2446">
            <v>3.6633059569999999</v>
          </cell>
          <cell r="AA2446">
            <v>32.578962832999999</v>
          </cell>
          <cell r="AD2446">
            <v>33.741472598999998</v>
          </cell>
          <cell r="AU2446">
            <v>75</v>
          </cell>
        </row>
        <row r="2447">
          <cell r="D2447">
            <v>9011</v>
          </cell>
          <cell r="J2447" t="str">
            <v>DN KHCN</v>
          </cell>
          <cell r="V2447">
            <v>0</v>
          </cell>
          <cell r="AA2447">
            <v>0</v>
          </cell>
          <cell r="AD2447">
            <v>0</v>
          </cell>
          <cell r="AU2447">
            <v>0</v>
          </cell>
        </row>
        <row r="2448">
          <cell r="D2448">
            <v>9012</v>
          </cell>
          <cell r="J2448" t="str">
            <v>DN KHCN</v>
          </cell>
          <cell r="V2448">
            <v>0</v>
          </cell>
          <cell r="AA2448">
            <v>0</v>
          </cell>
          <cell r="AD2448">
            <v>0</v>
          </cell>
          <cell r="AU2448">
            <v>0</v>
          </cell>
        </row>
        <row r="2449">
          <cell r="D2449">
            <v>9013</v>
          </cell>
          <cell r="J2449" t="str">
            <v>DN KHCN</v>
          </cell>
          <cell r="V2449">
            <v>0</v>
          </cell>
          <cell r="AA2449">
            <v>0</v>
          </cell>
          <cell r="AD2449">
            <v>0</v>
          </cell>
          <cell r="AU2449">
            <v>0</v>
          </cell>
        </row>
        <row r="2450">
          <cell r="D2450">
            <v>9014</v>
          </cell>
          <cell r="J2450" t="str">
            <v>DN KHCN</v>
          </cell>
          <cell r="V2450">
            <v>0</v>
          </cell>
          <cell r="AA2450">
            <v>0</v>
          </cell>
          <cell r="AD2450">
            <v>0</v>
          </cell>
          <cell r="AU2450">
            <v>0</v>
          </cell>
        </row>
        <row r="2451">
          <cell r="D2451">
            <v>9015</v>
          </cell>
          <cell r="J2451" t="str">
            <v>DN KHCN</v>
          </cell>
          <cell r="V2451">
            <v>0</v>
          </cell>
          <cell r="AA2451">
            <v>0</v>
          </cell>
          <cell r="AD2451">
            <v>0</v>
          </cell>
          <cell r="AU2451">
            <v>0</v>
          </cell>
        </row>
        <row r="2452">
          <cell r="D2452">
            <v>9016</v>
          </cell>
          <cell r="J2452" t="str">
            <v>DN KHCN</v>
          </cell>
          <cell r="V2452">
            <v>0</v>
          </cell>
          <cell r="AA2452">
            <v>0</v>
          </cell>
          <cell r="AD2452">
            <v>0</v>
          </cell>
          <cell r="AU2452">
            <v>0</v>
          </cell>
        </row>
        <row r="2453">
          <cell r="AE2453" t="str">
            <v>PL LK/ DSố</v>
          </cell>
          <cell r="AF2453" t="str">
            <v>PL TĐ/ Đều</v>
          </cell>
          <cell r="AU2453">
            <v>0</v>
          </cell>
        </row>
        <row r="2454">
          <cell r="AE2454">
            <v>1</v>
          </cell>
          <cell r="AF2454">
            <v>1</v>
          </cell>
          <cell r="AU2454">
            <v>0</v>
          </cell>
        </row>
        <row r="2455">
          <cell r="D2455" t="str">
            <v>TH</v>
          </cell>
          <cell r="J2455" t="str">
            <v>DN TGN</v>
          </cell>
          <cell r="V2455">
            <v>884.76463340399937</v>
          </cell>
          <cell r="AA2455">
            <v>896.59688380500006</v>
          </cell>
          <cell r="AD2455">
            <v>891.23165315399979</v>
          </cell>
          <cell r="AE2455">
            <v>1049.86297447325</v>
          </cell>
          <cell r="AF2455">
            <v>1159.3387535219999</v>
          </cell>
          <cell r="AU2455">
            <v>1334.5</v>
          </cell>
        </row>
        <row r="2456">
          <cell r="D2456">
            <v>0</v>
          </cell>
          <cell r="J2456" t="str">
            <v>DN TGN</v>
          </cell>
          <cell r="V2456">
            <v>0</v>
          </cell>
          <cell r="AA2456">
            <v>0</v>
          </cell>
          <cell r="AD2456">
            <v>0</v>
          </cell>
          <cell r="AE2456">
            <v>0</v>
          </cell>
          <cell r="AF2456">
            <v>0</v>
          </cell>
          <cell r="AU2456">
            <v>0</v>
          </cell>
        </row>
        <row r="2457">
          <cell r="D2457">
            <v>100</v>
          </cell>
          <cell r="J2457" t="str">
            <v>DN TGN</v>
          </cell>
          <cell r="V2457">
            <v>7.5913325399999998</v>
          </cell>
          <cell r="AA2457">
            <v>5.4713948700000001</v>
          </cell>
          <cell r="AD2457">
            <v>5.1960333800000003</v>
          </cell>
          <cell r="AE2457">
            <v>7.5810000000000004</v>
          </cell>
          <cell r="AF2457">
            <v>9.0909999999999993</v>
          </cell>
          <cell r="AU2457">
            <v>11.5</v>
          </cell>
        </row>
        <row r="2458">
          <cell r="D2458">
            <v>101</v>
          </cell>
          <cell r="J2458" t="str">
            <v>DN TGN</v>
          </cell>
          <cell r="V2458">
            <v>4.5932595899999997</v>
          </cell>
          <cell r="AA2458">
            <v>3.1382199800000001</v>
          </cell>
          <cell r="AD2458">
            <v>2.9515129299999998</v>
          </cell>
          <cell r="AE2458">
            <v>4.4980000000000002</v>
          </cell>
          <cell r="AF2458">
            <v>5.4580000000000002</v>
          </cell>
          <cell r="AU2458">
            <v>7</v>
          </cell>
        </row>
        <row r="2459">
          <cell r="D2459">
            <v>102</v>
          </cell>
          <cell r="J2459" t="str">
            <v>DN TGN</v>
          </cell>
          <cell r="V2459">
            <v>3.9569814499999998</v>
          </cell>
          <cell r="AA2459">
            <v>3.1518337399999998</v>
          </cell>
          <cell r="AD2459">
            <v>3.7774521299999999</v>
          </cell>
          <cell r="AE2459">
            <v>4.492</v>
          </cell>
          <cell r="AF2459">
            <v>5.4619999999999997</v>
          </cell>
          <cell r="AU2459">
            <v>7</v>
          </cell>
        </row>
        <row r="2460">
          <cell r="D2460">
            <v>103</v>
          </cell>
          <cell r="J2460" t="str">
            <v>DN TGN</v>
          </cell>
          <cell r="V2460">
            <v>1.96151367</v>
          </cell>
          <cell r="AA2460">
            <v>1.493555</v>
          </cell>
          <cell r="AD2460">
            <v>1.5795618600000001</v>
          </cell>
          <cell r="AE2460">
            <v>2.7240000000000002</v>
          </cell>
          <cell r="AF2460">
            <v>3.5939999999999999</v>
          </cell>
          <cell r="AU2460">
            <v>5</v>
          </cell>
        </row>
        <row r="2461">
          <cell r="D2461">
            <v>200</v>
          </cell>
          <cell r="J2461" t="str">
            <v>DN TGN</v>
          </cell>
          <cell r="V2461">
            <v>17.441959990000001</v>
          </cell>
          <cell r="AA2461">
            <v>15.552901930000001</v>
          </cell>
          <cell r="AD2461">
            <v>15.168633055000001</v>
          </cell>
          <cell r="AE2461">
            <v>17.103000000000002</v>
          </cell>
          <cell r="AF2461">
            <v>18.222999999999999</v>
          </cell>
          <cell r="AU2461">
            <v>20</v>
          </cell>
        </row>
        <row r="2462">
          <cell r="D2462">
            <v>201</v>
          </cell>
          <cell r="J2462" t="str">
            <v>DN TGN</v>
          </cell>
          <cell r="V2462">
            <v>3.7946766099999998</v>
          </cell>
          <cell r="AA2462">
            <v>3.36475116</v>
          </cell>
          <cell r="AD2462">
            <v>3.0040689999999999</v>
          </cell>
          <cell r="AE2462">
            <v>3.93</v>
          </cell>
          <cell r="AF2462">
            <v>4.34</v>
          </cell>
          <cell r="AU2462">
            <v>5</v>
          </cell>
        </row>
        <row r="2463">
          <cell r="D2463">
            <v>202</v>
          </cell>
          <cell r="J2463" t="str">
            <v>DN TGN</v>
          </cell>
          <cell r="V2463">
            <v>1.8809591939999999</v>
          </cell>
          <cell r="AA2463">
            <v>2.591905374</v>
          </cell>
          <cell r="AD2463">
            <v>2.661554464</v>
          </cell>
          <cell r="AE2463">
            <v>3.0819999999999999</v>
          </cell>
          <cell r="AF2463">
            <v>3.4319999999999999</v>
          </cell>
          <cell r="AU2463">
            <v>4</v>
          </cell>
        </row>
        <row r="2464">
          <cell r="D2464">
            <v>203</v>
          </cell>
          <cell r="J2464" t="str">
            <v>DN TGN</v>
          </cell>
          <cell r="V2464">
            <v>6.1402058100000003</v>
          </cell>
          <cell r="AA2464">
            <v>6.9134669000000004</v>
          </cell>
          <cell r="AD2464">
            <v>6.9828215599999996</v>
          </cell>
          <cell r="AE2464">
            <v>7.1529999999999996</v>
          </cell>
          <cell r="AF2464">
            <v>7.3230000000000004</v>
          </cell>
          <cell r="AU2464">
            <v>7.6</v>
          </cell>
        </row>
        <row r="2465">
          <cell r="D2465">
            <v>300</v>
          </cell>
          <cell r="J2465" t="str">
            <v>DN TGN</v>
          </cell>
          <cell r="V2465">
            <v>10.0566081</v>
          </cell>
          <cell r="AA2465">
            <v>9.6060809000000003</v>
          </cell>
          <cell r="AD2465">
            <v>9.1364717500000001</v>
          </cell>
          <cell r="AE2465">
            <v>11.846</v>
          </cell>
          <cell r="AF2465">
            <v>13.446</v>
          </cell>
          <cell r="AU2465">
            <v>16</v>
          </cell>
        </row>
        <row r="2466">
          <cell r="D2466">
            <v>301</v>
          </cell>
          <cell r="J2466" t="str">
            <v>DN TGN</v>
          </cell>
          <cell r="V2466">
            <v>5.0539089199999996</v>
          </cell>
          <cell r="AA2466">
            <v>4.9111018900000003</v>
          </cell>
          <cell r="AD2466">
            <v>4.5851712400000002</v>
          </cell>
          <cell r="AE2466">
            <v>5.8209999999999997</v>
          </cell>
          <cell r="AF2466">
            <v>6.4610000000000003</v>
          </cell>
          <cell r="AU2466">
            <v>7.5</v>
          </cell>
        </row>
        <row r="2467">
          <cell r="D2467">
            <v>302</v>
          </cell>
          <cell r="J2467" t="str">
            <v>DN TGN</v>
          </cell>
          <cell r="V2467">
            <v>2.5429153800000002</v>
          </cell>
          <cell r="AA2467">
            <v>2.1676325300000001</v>
          </cell>
          <cell r="AD2467">
            <v>2.2713111100000001</v>
          </cell>
          <cell r="AE2467">
            <v>2.8079999999999998</v>
          </cell>
          <cell r="AF2467">
            <v>3.2679999999999998</v>
          </cell>
          <cell r="AU2467">
            <v>4</v>
          </cell>
        </row>
        <row r="2468">
          <cell r="D2468">
            <v>303</v>
          </cell>
          <cell r="J2468" t="str">
            <v>DN TGN</v>
          </cell>
          <cell r="V2468">
            <v>4.1318107700000004</v>
          </cell>
          <cell r="AA2468">
            <v>4.5700594800000003</v>
          </cell>
          <cell r="AD2468">
            <v>4.9741142600000003</v>
          </cell>
          <cell r="AE2468">
            <v>5.42</v>
          </cell>
          <cell r="AF2468">
            <v>6.03</v>
          </cell>
          <cell r="AU2468">
            <v>7</v>
          </cell>
        </row>
        <row r="2469">
          <cell r="D2469">
            <v>400</v>
          </cell>
          <cell r="J2469" t="str">
            <v>DN TGN</v>
          </cell>
          <cell r="V2469">
            <v>35.731755479999997</v>
          </cell>
          <cell r="AA2469">
            <v>30.603170779999999</v>
          </cell>
          <cell r="AD2469">
            <v>32.969453059999999</v>
          </cell>
          <cell r="AE2469">
            <v>34.593000000000004</v>
          </cell>
          <cell r="AF2469">
            <v>37.442999999999998</v>
          </cell>
          <cell r="AU2469">
            <v>42</v>
          </cell>
        </row>
        <row r="2470">
          <cell r="D2470">
            <v>401</v>
          </cell>
          <cell r="J2470" t="str">
            <v>DN TGN</v>
          </cell>
          <cell r="V2470">
            <v>8.9172399700000007</v>
          </cell>
          <cell r="AA2470">
            <v>10.29840993</v>
          </cell>
          <cell r="AD2470">
            <v>10.14896064</v>
          </cell>
          <cell r="AE2470">
            <v>11.948</v>
          </cell>
          <cell r="AF2470">
            <v>13.118</v>
          </cell>
          <cell r="AU2470">
            <v>15</v>
          </cell>
        </row>
        <row r="2471">
          <cell r="D2471">
            <v>402</v>
          </cell>
          <cell r="J2471" t="str">
            <v>DN TGN</v>
          </cell>
          <cell r="V2471">
            <v>26.057988030000001</v>
          </cell>
          <cell r="AA2471">
            <v>30.209039740000001</v>
          </cell>
          <cell r="AD2471">
            <v>31.30547322</v>
          </cell>
          <cell r="AE2471">
            <v>30.138999999999999</v>
          </cell>
          <cell r="AF2471">
            <v>30.079000000000001</v>
          </cell>
          <cell r="AU2471">
            <v>30</v>
          </cell>
        </row>
        <row r="2472">
          <cell r="D2472">
            <v>403</v>
          </cell>
          <cell r="J2472" t="str">
            <v>DN TGN</v>
          </cell>
          <cell r="V2472">
            <v>27.611341145000001</v>
          </cell>
          <cell r="AA2472">
            <v>26.391275515</v>
          </cell>
          <cell r="AD2472">
            <v>25.798117444999999</v>
          </cell>
          <cell r="AE2472">
            <v>28.350999999999999</v>
          </cell>
          <cell r="AF2472">
            <v>29.760999999999999</v>
          </cell>
          <cell r="AU2472">
            <v>32</v>
          </cell>
        </row>
        <row r="2473">
          <cell r="D2473">
            <v>404</v>
          </cell>
          <cell r="J2473" t="str">
            <v>DN TGN</v>
          </cell>
          <cell r="V2473">
            <v>3.0716447200000001</v>
          </cell>
          <cell r="AA2473">
            <v>3.7996709000000002</v>
          </cell>
          <cell r="AD2473">
            <v>4.2992707699999997</v>
          </cell>
          <cell r="AE2473">
            <v>4.57</v>
          </cell>
          <cell r="AF2473">
            <v>5.12</v>
          </cell>
          <cell r="AU2473">
            <v>6</v>
          </cell>
        </row>
        <row r="2474">
          <cell r="D2474">
            <v>405</v>
          </cell>
          <cell r="J2474" t="str">
            <v>DN TGN</v>
          </cell>
          <cell r="V2474">
            <v>12.405227229999999</v>
          </cell>
          <cell r="AA2474">
            <v>16.4182758</v>
          </cell>
          <cell r="AD2474">
            <v>14.69513836</v>
          </cell>
          <cell r="AE2474">
            <v>18.117999999999999</v>
          </cell>
          <cell r="AF2474">
            <v>19.218</v>
          </cell>
          <cell r="AU2474">
            <v>21</v>
          </cell>
        </row>
        <row r="2475">
          <cell r="D2475">
            <v>500</v>
          </cell>
          <cell r="J2475" t="str">
            <v>DN TGN</v>
          </cell>
          <cell r="V2475">
            <v>10.480261325000001</v>
          </cell>
          <cell r="AA2475">
            <v>9.0888622150000007</v>
          </cell>
          <cell r="AD2475">
            <v>8.9162945950000001</v>
          </cell>
          <cell r="AE2475">
            <v>10.808999999999999</v>
          </cell>
          <cell r="AF2475">
            <v>12.039</v>
          </cell>
          <cell r="AU2475">
            <v>14</v>
          </cell>
        </row>
        <row r="2476">
          <cell r="D2476">
            <v>501</v>
          </cell>
          <cell r="J2476" t="str">
            <v>DN TGN</v>
          </cell>
          <cell r="V2476">
            <v>1.5318495299999999</v>
          </cell>
          <cell r="AA2476">
            <v>1.34800484</v>
          </cell>
          <cell r="AD2476">
            <v>1.13344603</v>
          </cell>
          <cell r="AE2476">
            <v>1.9279999999999999</v>
          </cell>
          <cell r="AF2476">
            <v>2.3380000000000001</v>
          </cell>
          <cell r="AU2476">
            <v>3</v>
          </cell>
        </row>
        <row r="2477">
          <cell r="D2477">
            <v>502</v>
          </cell>
          <cell r="J2477" t="str">
            <v>DN TGN</v>
          </cell>
          <cell r="V2477">
            <v>5.0243490599999996</v>
          </cell>
          <cell r="AA2477">
            <v>3.8230897800000001</v>
          </cell>
          <cell r="AD2477">
            <v>3.3402117200000001</v>
          </cell>
          <cell r="AE2477">
            <v>4.5830000000000002</v>
          </cell>
          <cell r="AF2477">
            <v>5.133</v>
          </cell>
          <cell r="AU2477">
            <v>6</v>
          </cell>
        </row>
        <row r="2478">
          <cell r="D2478">
            <v>600</v>
          </cell>
          <cell r="J2478" t="str">
            <v>DN TGN</v>
          </cell>
          <cell r="V2478">
            <v>41.49923785</v>
          </cell>
          <cell r="AA2478">
            <v>46.182866969999999</v>
          </cell>
          <cell r="AD2478">
            <v>45.426100320000003</v>
          </cell>
          <cell r="AE2478">
            <v>47.512999999999998</v>
          </cell>
          <cell r="AF2478">
            <v>48.472999999999999</v>
          </cell>
          <cell r="AU2478">
            <v>50</v>
          </cell>
        </row>
        <row r="2479">
          <cell r="D2479">
            <v>601</v>
          </cell>
          <cell r="J2479" t="str">
            <v>DN TGN</v>
          </cell>
          <cell r="V2479">
            <v>7.2126096300000002</v>
          </cell>
          <cell r="AA2479">
            <v>7.1623242300000003</v>
          </cell>
          <cell r="AD2479">
            <v>6.1541219099999998</v>
          </cell>
          <cell r="AE2479">
            <v>8.8520000000000003</v>
          </cell>
          <cell r="AF2479">
            <v>10.061999999999999</v>
          </cell>
          <cell r="AU2479">
            <v>12</v>
          </cell>
        </row>
        <row r="2480">
          <cell r="D2480">
            <v>602</v>
          </cell>
          <cell r="J2480" t="str">
            <v>DN TGN</v>
          </cell>
          <cell r="V2480">
            <v>24.394930089999999</v>
          </cell>
          <cell r="AA2480">
            <v>24.792218479999999</v>
          </cell>
          <cell r="AD2480">
            <v>23.929721350000001</v>
          </cell>
          <cell r="AE2480">
            <v>27.312000000000001</v>
          </cell>
          <cell r="AF2480">
            <v>29.111999999999998</v>
          </cell>
          <cell r="AU2480">
            <v>32</v>
          </cell>
        </row>
        <row r="2481">
          <cell r="D2481">
            <v>603</v>
          </cell>
          <cell r="J2481" t="str">
            <v>DN TGN</v>
          </cell>
          <cell r="V2481">
            <v>3.1813383000000002</v>
          </cell>
          <cell r="AA2481">
            <v>3.2607812799999998</v>
          </cell>
          <cell r="AD2481">
            <v>3.07962471</v>
          </cell>
          <cell r="AE2481">
            <v>4.2110000000000003</v>
          </cell>
          <cell r="AF2481">
            <v>4.9009999999999998</v>
          </cell>
          <cell r="AU2481">
            <v>6</v>
          </cell>
        </row>
        <row r="2482">
          <cell r="D2482">
            <v>700</v>
          </cell>
          <cell r="J2482" t="str">
            <v>DN TGN</v>
          </cell>
          <cell r="V2482">
            <v>3.38065471</v>
          </cell>
          <cell r="AA2482">
            <v>2.3713146699999998</v>
          </cell>
          <cell r="AD2482">
            <v>2.10765913</v>
          </cell>
          <cell r="AE2482">
            <v>4.3499999999999996</v>
          </cell>
          <cell r="AF2482">
            <v>5.37</v>
          </cell>
          <cell r="AU2482">
            <v>6</v>
          </cell>
        </row>
        <row r="2483">
          <cell r="D2483">
            <v>701</v>
          </cell>
          <cell r="J2483" t="str">
            <v>DN TGN</v>
          </cell>
          <cell r="V2483">
            <v>7.9016829800000004</v>
          </cell>
          <cell r="AA2483">
            <v>7.4425518000000004</v>
          </cell>
          <cell r="AD2483">
            <v>6.6533032199999997</v>
          </cell>
          <cell r="AE2483">
            <v>8.343</v>
          </cell>
          <cell r="AF2483">
            <v>8.9730000000000008</v>
          </cell>
          <cell r="AU2483">
            <v>10</v>
          </cell>
        </row>
        <row r="2484">
          <cell r="D2484">
            <v>703</v>
          </cell>
          <cell r="J2484" t="str">
            <v>DN TGN</v>
          </cell>
          <cell r="V2484">
            <v>0.17520028000000001</v>
          </cell>
          <cell r="AA2484">
            <v>7.6447840000000003E-2</v>
          </cell>
          <cell r="AD2484">
            <v>0</v>
          </cell>
          <cell r="AE2484">
            <v>0.746</v>
          </cell>
          <cell r="AF2484">
            <v>1.226</v>
          </cell>
          <cell r="AU2484">
            <v>2</v>
          </cell>
        </row>
        <row r="2485">
          <cell r="D2485">
            <v>704</v>
          </cell>
          <cell r="J2485" t="str">
            <v>DN TGN</v>
          </cell>
          <cell r="V2485">
            <v>0</v>
          </cell>
          <cell r="AA2485">
            <v>0</v>
          </cell>
          <cell r="AD2485">
            <v>0</v>
          </cell>
          <cell r="AE2485">
            <v>0.7</v>
          </cell>
          <cell r="AF2485">
            <v>1.2</v>
          </cell>
          <cell r="AU2485">
            <v>2</v>
          </cell>
        </row>
        <row r="2486">
          <cell r="D2486">
            <v>800</v>
          </cell>
          <cell r="J2486" t="str">
            <v>DN TGN</v>
          </cell>
          <cell r="V2486">
            <v>0</v>
          </cell>
          <cell r="AA2486">
            <v>0</v>
          </cell>
          <cell r="AD2486">
            <v>0</v>
          </cell>
          <cell r="AE2486">
            <v>0.66</v>
          </cell>
          <cell r="AF2486">
            <v>1</v>
          </cell>
          <cell r="AU2486">
            <v>2</v>
          </cell>
        </row>
        <row r="2487">
          <cell r="D2487">
            <v>801</v>
          </cell>
          <cell r="J2487" t="str">
            <v>DN TGN</v>
          </cell>
          <cell r="V2487">
            <v>0</v>
          </cell>
          <cell r="AA2487">
            <v>0</v>
          </cell>
          <cell r="AD2487">
            <v>0</v>
          </cell>
          <cell r="AE2487">
            <v>0.35</v>
          </cell>
          <cell r="AF2487">
            <v>0.6</v>
          </cell>
          <cell r="AU2487">
            <v>1</v>
          </cell>
        </row>
        <row r="2488">
          <cell r="D2488">
            <v>802</v>
          </cell>
          <cell r="J2488" t="str">
            <v>DN TGN</v>
          </cell>
          <cell r="V2488">
            <v>0</v>
          </cell>
          <cell r="AA2488">
            <v>0</v>
          </cell>
          <cell r="AD2488">
            <v>0</v>
          </cell>
          <cell r="AE2488">
            <v>0.35</v>
          </cell>
          <cell r="AF2488">
            <v>0.6</v>
          </cell>
          <cell r="AU2488">
            <v>1</v>
          </cell>
        </row>
        <row r="2489">
          <cell r="D2489">
            <v>803</v>
          </cell>
          <cell r="J2489" t="str">
            <v>DN TGN</v>
          </cell>
          <cell r="V2489">
            <v>0</v>
          </cell>
          <cell r="AA2489">
            <v>0</v>
          </cell>
          <cell r="AD2489">
            <v>0</v>
          </cell>
          <cell r="AE2489">
            <v>0.35</v>
          </cell>
          <cell r="AF2489">
            <v>0.6</v>
          </cell>
          <cell r="AU2489">
            <v>1</v>
          </cell>
        </row>
        <row r="2490">
          <cell r="D2490">
            <v>804</v>
          </cell>
          <cell r="J2490" t="str">
            <v>DN TGN</v>
          </cell>
          <cell r="V2490">
            <v>0</v>
          </cell>
          <cell r="AA2490">
            <v>0</v>
          </cell>
          <cell r="AD2490">
            <v>0</v>
          </cell>
          <cell r="AE2490">
            <v>0.35</v>
          </cell>
          <cell r="AF2490">
            <v>0.6</v>
          </cell>
          <cell r="AU2490">
            <v>1</v>
          </cell>
        </row>
        <row r="2491">
          <cell r="D2491">
            <v>900</v>
          </cell>
          <cell r="J2491" t="str">
            <v>DN TGN</v>
          </cell>
          <cell r="V2491">
            <v>24.675788709999999</v>
          </cell>
          <cell r="AA2491">
            <v>26.206096370000001</v>
          </cell>
          <cell r="AD2491">
            <v>25.18378663</v>
          </cell>
          <cell r="AE2491">
            <v>28.585999999999999</v>
          </cell>
          <cell r="AF2491">
            <v>30.286000000000001</v>
          </cell>
          <cell r="AU2491">
            <v>33</v>
          </cell>
        </row>
        <row r="2492">
          <cell r="D2492">
            <v>901</v>
          </cell>
          <cell r="J2492" t="str">
            <v>DN TGN</v>
          </cell>
          <cell r="V2492">
            <v>12.90926612</v>
          </cell>
          <cell r="AA2492">
            <v>12.81237969</v>
          </cell>
          <cell r="AD2492">
            <v>13.2655662</v>
          </cell>
          <cell r="AE2492">
            <v>13.932</v>
          </cell>
          <cell r="AF2492">
            <v>14.722</v>
          </cell>
          <cell r="AU2492">
            <v>16</v>
          </cell>
        </row>
        <row r="2493">
          <cell r="D2493">
            <v>902</v>
          </cell>
          <cell r="J2493" t="str">
            <v>DN TGN</v>
          </cell>
          <cell r="V2493">
            <v>13.02904833</v>
          </cell>
          <cell r="AA2493">
            <v>12.60734482</v>
          </cell>
          <cell r="AD2493">
            <v>12.57019273</v>
          </cell>
          <cell r="AE2493">
            <v>14.147</v>
          </cell>
          <cell r="AF2493">
            <v>15.247</v>
          </cell>
          <cell r="AU2493">
            <v>17</v>
          </cell>
        </row>
        <row r="2494">
          <cell r="D2494">
            <v>903</v>
          </cell>
          <cell r="J2494" t="str">
            <v>DN TGN</v>
          </cell>
          <cell r="V2494">
            <v>5.5093124099999997</v>
          </cell>
          <cell r="AA2494">
            <v>6.4875982199999997</v>
          </cell>
          <cell r="AD2494">
            <v>6.3017237599999998</v>
          </cell>
          <cell r="AE2494">
            <v>7.3680000000000003</v>
          </cell>
          <cell r="AF2494">
            <v>7.9980000000000002</v>
          </cell>
          <cell r="AU2494">
            <v>9</v>
          </cell>
        </row>
        <row r="2495">
          <cell r="D2495">
            <v>1000</v>
          </cell>
          <cell r="J2495" t="str">
            <v>DN TGN</v>
          </cell>
          <cell r="V2495">
            <v>48.186091859999998</v>
          </cell>
          <cell r="AA2495">
            <v>45.859714529999998</v>
          </cell>
          <cell r="AD2495">
            <v>47.492629090000001</v>
          </cell>
          <cell r="AE2495">
            <v>53.61</v>
          </cell>
          <cell r="AF2495">
            <v>59.14</v>
          </cell>
          <cell r="AU2495">
            <v>68</v>
          </cell>
        </row>
        <row r="2496">
          <cell r="D2496">
            <v>1001</v>
          </cell>
          <cell r="J2496" t="str">
            <v>DN TGN</v>
          </cell>
          <cell r="V2496">
            <v>16.876808895</v>
          </cell>
          <cell r="AA2496">
            <v>19.283579544999998</v>
          </cell>
          <cell r="AD2496">
            <v>20.504623984999998</v>
          </cell>
          <cell r="AE2496">
            <v>21.283999999999999</v>
          </cell>
          <cell r="AF2496">
            <v>22.713999999999999</v>
          </cell>
          <cell r="AU2496">
            <v>25</v>
          </cell>
        </row>
        <row r="2497">
          <cell r="D2497">
            <v>1002</v>
          </cell>
          <cell r="J2497" t="str">
            <v>DN TGN</v>
          </cell>
          <cell r="V2497">
            <v>5.1521086900000004</v>
          </cell>
          <cell r="AA2497">
            <v>5.9924286200000001</v>
          </cell>
          <cell r="AD2497">
            <v>6.1787486500000002</v>
          </cell>
          <cell r="AE2497">
            <v>6.6920000000000002</v>
          </cell>
          <cell r="AF2497">
            <v>7.1920000000000002</v>
          </cell>
          <cell r="AU2497">
            <v>8</v>
          </cell>
        </row>
        <row r="2498">
          <cell r="D2498">
            <v>1003</v>
          </cell>
          <cell r="J2498" t="str">
            <v>DN TGN</v>
          </cell>
          <cell r="V2498">
            <v>4.08540379</v>
          </cell>
          <cell r="AA2498">
            <v>4.7397793000000004</v>
          </cell>
          <cell r="AD2498">
            <v>5.0481764800000004</v>
          </cell>
          <cell r="AE2498">
            <v>5.53</v>
          </cell>
          <cell r="AF2498">
            <v>6.1</v>
          </cell>
          <cell r="AU2498">
            <v>7</v>
          </cell>
        </row>
        <row r="2499">
          <cell r="D2499">
            <v>1004</v>
          </cell>
          <cell r="J2499" t="str">
            <v>DN TGN</v>
          </cell>
          <cell r="V2499">
            <v>17.47778267</v>
          </cell>
          <cell r="AA2499">
            <v>21.763473000000001</v>
          </cell>
          <cell r="AD2499">
            <v>21.841072669999999</v>
          </cell>
          <cell r="AE2499">
            <v>23.242999999999999</v>
          </cell>
          <cell r="AF2499">
            <v>24.303000000000001</v>
          </cell>
          <cell r="AU2499">
            <v>26</v>
          </cell>
        </row>
        <row r="2500">
          <cell r="D2500">
            <v>1005</v>
          </cell>
          <cell r="J2500" t="str">
            <v>DN TGN</v>
          </cell>
          <cell r="V2500">
            <v>12.41054226</v>
          </cell>
          <cell r="AA2500">
            <v>18.483436390000001</v>
          </cell>
          <cell r="AD2500">
            <v>18.39779996</v>
          </cell>
          <cell r="AE2500">
            <v>19.013000000000002</v>
          </cell>
          <cell r="AF2500">
            <v>19.393000000000001</v>
          </cell>
          <cell r="AU2500">
            <v>20</v>
          </cell>
        </row>
        <row r="2501">
          <cell r="D2501">
            <v>1006</v>
          </cell>
          <cell r="J2501" t="str">
            <v>DN TGN</v>
          </cell>
          <cell r="V2501">
            <v>8.6672545700000008</v>
          </cell>
          <cell r="AA2501">
            <v>8.0869954800000006</v>
          </cell>
          <cell r="AD2501">
            <v>8.40527522</v>
          </cell>
          <cell r="AE2501">
            <v>9.4570000000000007</v>
          </cell>
          <cell r="AF2501">
            <v>10.436999999999999</v>
          </cell>
          <cell r="AU2501">
            <v>12</v>
          </cell>
        </row>
        <row r="2502">
          <cell r="D2502">
            <v>1007</v>
          </cell>
          <cell r="J2502" t="str">
            <v>DN TGN</v>
          </cell>
          <cell r="V2502">
            <v>22.428128529999999</v>
          </cell>
          <cell r="AA2502">
            <v>22.72129893</v>
          </cell>
          <cell r="AD2502">
            <v>22.730806220000002</v>
          </cell>
          <cell r="AE2502">
            <v>25.271000000000001</v>
          </cell>
          <cell r="AF2502">
            <v>27.091000000000001</v>
          </cell>
          <cell r="AU2502">
            <v>30</v>
          </cell>
        </row>
        <row r="2503">
          <cell r="D2503">
            <v>1008</v>
          </cell>
          <cell r="J2503" t="str">
            <v>DN TGN</v>
          </cell>
          <cell r="V2503">
            <v>1.93128693</v>
          </cell>
          <cell r="AA2503">
            <v>2.6013747399999998</v>
          </cell>
          <cell r="AD2503">
            <v>2.37292441</v>
          </cell>
          <cell r="AE2503">
            <v>3.4409999999999998</v>
          </cell>
          <cell r="AF2503">
            <v>4.0410000000000004</v>
          </cell>
          <cell r="AU2503">
            <v>5</v>
          </cell>
        </row>
        <row r="2504">
          <cell r="D2504">
            <v>1009</v>
          </cell>
          <cell r="J2504" t="str">
            <v>DN TGN</v>
          </cell>
          <cell r="V2504">
            <v>8.7719652900000007</v>
          </cell>
          <cell r="AA2504">
            <v>7.9083428099999997</v>
          </cell>
          <cell r="AD2504">
            <v>9.6502073500000005</v>
          </cell>
          <cell r="AE2504">
            <v>10.531000000000001</v>
          </cell>
          <cell r="AF2504">
            <v>12.167999999999999</v>
          </cell>
          <cell r="AU2504">
            <v>15</v>
          </cell>
        </row>
        <row r="2505">
          <cell r="D2505">
            <v>1010</v>
          </cell>
          <cell r="J2505" t="str">
            <v>DN TGN</v>
          </cell>
          <cell r="V2505">
            <v>9.2532340899999994</v>
          </cell>
          <cell r="AA2505">
            <v>10.96731568</v>
          </cell>
          <cell r="AD2505">
            <v>11.802916400000001</v>
          </cell>
          <cell r="AE2505">
            <v>12.727</v>
          </cell>
          <cell r="AF2505">
            <v>13.987</v>
          </cell>
          <cell r="AU2505">
            <v>16</v>
          </cell>
        </row>
        <row r="2506">
          <cell r="D2506">
            <v>1011</v>
          </cell>
          <cell r="J2506" t="str">
            <v>DN TGN</v>
          </cell>
          <cell r="V2506">
            <v>8.7081092699999996</v>
          </cell>
          <cell r="AA2506">
            <v>7.6625948299999997</v>
          </cell>
          <cell r="AD2506">
            <v>9.3695428599999993</v>
          </cell>
          <cell r="AE2506">
            <v>9.8729999999999993</v>
          </cell>
          <cell r="AF2506">
            <v>11.462999999999999</v>
          </cell>
          <cell r="AU2506">
            <v>14</v>
          </cell>
        </row>
        <row r="2507">
          <cell r="D2507">
            <v>1012</v>
          </cell>
          <cell r="J2507" t="str">
            <v>DN TGN</v>
          </cell>
          <cell r="V2507">
            <v>10.08028696</v>
          </cell>
          <cell r="AA2507">
            <v>9.7960840999999999</v>
          </cell>
          <cell r="AD2507">
            <v>10.19567685</v>
          </cell>
          <cell r="AE2507">
            <v>11.616</v>
          </cell>
          <cell r="AF2507">
            <v>12.916</v>
          </cell>
          <cell r="AU2507">
            <v>15</v>
          </cell>
        </row>
        <row r="2508">
          <cell r="D2508">
            <v>1013</v>
          </cell>
          <cell r="J2508" t="str">
            <v>DN TGN</v>
          </cell>
          <cell r="V2508">
            <v>9.5107813799999992</v>
          </cell>
          <cell r="AA2508">
            <v>8.9116448399999992</v>
          </cell>
          <cell r="AD2508">
            <v>8.6285130500000005</v>
          </cell>
          <cell r="AE2508">
            <v>9.9920000000000009</v>
          </cell>
          <cell r="AF2508">
            <v>10.762</v>
          </cell>
          <cell r="AU2508">
            <v>12</v>
          </cell>
        </row>
        <row r="2509">
          <cell r="D2509">
            <v>1014</v>
          </cell>
          <cell r="J2509" t="str">
            <v>DN TGN</v>
          </cell>
          <cell r="V2509">
            <v>2.0460956600000002</v>
          </cell>
          <cell r="AA2509">
            <v>2.9220944599999998</v>
          </cell>
          <cell r="AD2509">
            <v>2.51307305</v>
          </cell>
          <cell r="AE2509">
            <v>4.0019999999999998</v>
          </cell>
          <cell r="AF2509">
            <v>4.7720000000000002</v>
          </cell>
          <cell r="AU2509">
            <v>6</v>
          </cell>
        </row>
        <row r="2510">
          <cell r="D2510">
            <v>1100</v>
          </cell>
          <cell r="J2510" t="str">
            <v>DN TGN</v>
          </cell>
          <cell r="V2510">
            <v>23.30804586</v>
          </cell>
          <cell r="AA2510">
            <v>26.56689883</v>
          </cell>
          <cell r="AD2510">
            <v>29.445742070000001</v>
          </cell>
          <cell r="AE2510">
            <v>29.516999999999999</v>
          </cell>
          <cell r="AF2510">
            <v>31.626999999999999</v>
          </cell>
          <cell r="AU2510">
            <v>35</v>
          </cell>
        </row>
        <row r="2511">
          <cell r="D2511">
            <v>1101</v>
          </cell>
          <cell r="J2511" t="str">
            <v>DN TGN</v>
          </cell>
          <cell r="V2511">
            <v>2.4218895900000001</v>
          </cell>
          <cell r="AA2511">
            <v>2.5626321999999999</v>
          </cell>
          <cell r="AD2511">
            <v>2.98763516</v>
          </cell>
          <cell r="AE2511">
            <v>3.4430000000000001</v>
          </cell>
          <cell r="AF2511">
            <v>4.0830000000000002</v>
          </cell>
          <cell r="AU2511">
            <v>5.0999999999999996</v>
          </cell>
        </row>
        <row r="2512">
          <cell r="D2512">
            <v>1200</v>
          </cell>
          <cell r="J2512" t="str">
            <v>DN TGN</v>
          </cell>
          <cell r="V2512">
            <v>27.62375655</v>
          </cell>
          <cell r="AA2512">
            <v>24.006539360000001</v>
          </cell>
          <cell r="AD2512">
            <v>22.735714940000001</v>
          </cell>
          <cell r="AE2512">
            <v>26.806999999999999</v>
          </cell>
          <cell r="AF2512">
            <v>28.806999999999999</v>
          </cell>
          <cell r="AU2512">
            <v>32</v>
          </cell>
        </row>
        <row r="2513">
          <cell r="D2513">
            <v>1201</v>
          </cell>
          <cell r="J2513" t="str">
            <v>DN TGN</v>
          </cell>
          <cell r="V2513">
            <v>25.76607212</v>
          </cell>
          <cell r="AA2513">
            <v>25.260923286000001</v>
          </cell>
          <cell r="AD2513">
            <v>23.754062334</v>
          </cell>
          <cell r="AE2513">
            <v>26.561</v>
          </cell>
          <cell r="AF2513">
            <v>27.501000000000001</v>
          </cell>
          <cell r="AU2513">
            <v>29</v>
          </cell>
        </row>
        <row r="2514">
          <cell r="D2514">
            <v>1202</v>
          </cell>
          <cell r="J2514" t="str">
            <v>DN TGN</v>
          </cell>
          <cell r="V2514">
            <v>23.319255994999999</v>
          </cell>
          <cell r="AA2514">
            <v>20.078922909999999</v>
          </cell>
          <cell r="AD2514">
            <v>19.911026140000001</v>
          </cell>
          <cell r="AE2514">
            <v>21.798999999999999</v>
          </cell>
          <cell r="AF2514">
            <v>23.029</v>
          </cell>
          <cell r="AU2514">
            <v>25</v>
          </cell>
        </row>
        <row r="2515">
          <cell r="D2515">
            <v>1203</v>
          </cell>
          <cell r="J2515" t="str">
            <v>DN TGN</v>
          </cell>
          <cell r="V2515">
            <v>6.8070399300000002</v>
          </cell>
          <cell r="AA2515">
            <v>7.0902436</v>
          </cell>
          <cell r="AD2515">
            <v>7.8260110200000002</v>
          </cell>
          <cell r="AE2515">
            <v>8.4600000000000009</v>
          </cell>
          <cell r="AF2515">
            <v>9.44</v>
          </cell>
          <cell r="AU2515">
            <v>11</v>
          </cell>
        </row>
        <row r="2516">
          <cell r="D2516">
            <v>1300</v>
          </cell>
          <cell r="J2516" t="str">
            <v>DN TGN</v>
          </cell>
          <cell r="V2516">
            <v>4.79016179</v>
          </cell>
          <cell r="AA2516">
            <v>5.8150914299999998</v>
          </cell>
          <cell r="AD2516">
            <v>4.74359207</v>
          </cell>
          <cell r="AE2516">
            <v>7.6349999999999998</v>
          </cell>
          <cell r="AF2516">
            <v>8.9250000000000007</v>
          </cell>
          <cell r="AU2516">
            <v>11</v>
          </cell>
        </row>
        <row r="2517">
          <cell r="D2517">
            <v>1301</v>
          </cell>
          <cell r="J2517" t="str">
            <v>DN TGN</v>
          </cell>
          <cell r="V2517">
            <v>1.81935815</v>
          </cell>
          <cell r="AA2517">
            <v>1.78689151</v>
          </cell>
          <cell r="AD2517">
            <v>1.4107559700000001</v>
          </cell>
          <cell r="AE2517">
            <v>2.5569999999999999</v>
          </cell>
          <cell r="AF2517">
            <v>3.117</v>
          </cell>
          <cell r="AU2517">
            <v>4</v>
          </cell>
        </row>
        <row r="2518">
          <cell r="D2518">
            <v>1302</v>
          </cell>
          <cell r="J2518" t="str">
            <v>DN TGN</v>
          </cell>
          <cell r="V2518">
            <v>1.7487377900000001</v>
          </cell>
          <cell r="AA2518">
            <v>1.6974574899999999</v>
          </cell>
          <cell r="AD2518">
            <v>1.63123215</v>
          </cell>
          <cell r="AE2518">
            <v>2.327</v>
          </cell>
          <cell r="AF2518">
            <v>2.7770000000000001</v>
          </cell>
          <cell r="AU2518">
            <v>3.5</v>
          </cell>
        </row>
        <row r="2519">
          <cell r="D2519">
            <v>1303</v>
          </cell>
          <cell r="J2519" t="str">
            <v>DN TGN</v>
          </cell>
          <cell r="V2519">
            <v>0.10925562</v>
          </cell>
          <cell r="AA2519">
            <v>5.7571709999999998E-2</v>
          </cell>
          <cell r="AD2519">
            <v>3.9446000000000002E-2</v>
          </cell>
          <cell r="AE2519">
            <v>0.73799999999999999</v>
          </cell>
          <cell r="AF2519">
            <v>1.228</v>
          </cell>
          <cell r="AU2519">
            <v>2</v>
          </cell>
        </row>
        <row r="2520">
          <cell r="D2520">
            <v>1304</v>
          </cell>
          <cell r="J2520" t="str">
            <v>DN TGN</v>
          </cell>
          <cell r="V2520">
            <v>2.1138469</v>
          </cell>
          <cell r="AA2520">
            <v>1.74740819</v>
          </cell>
          <cell r="AD2520">
            <v>1.8028934400000001</v>
          </cell>
          <cell r="AE2520">
            <v>2.5369999999999999</v>
          </cell>
          <cell r="AF2520">
            <v>3.097</v>
          </cell>
          <cell r="AU2520">
            <v>4</v>
          </cell>
        </row>
        <row r="2521">
          <cell r="D2521">
            <v>1305</v>
          </cell>
          <cell r="J2521" t="str">
            <v>DN TGN</v>
          </cell>
          <cell r="V2521">
            <v>2.58211192</v>
          </cell>
          <cell r="AA2521">
            <v>2.42530036</v>
          </cell>
          <cell r="AD2521">
            <v>2.3473581000000001</v>
          </cell>
          <cell r="AE2521">
            <v>3.1549999999999998</v>
          </cell>
          <cell r="AF2521">
            <v>3.6749999999999998</v>
          </cell>
          <cell r="AU2521">
            <v>4.5</v>
          </cell>
        </row>
        <row r="2522">
          <cell r="D2522">
            <v>1306</v>
          </cell>
          <cell r="J2522" t="str">
            <v>DN TGN</v>
          </cell>
          <cell r="V2522">
            <v>0.37161694000000001</v>
          </cell>
          <cell r="AA2522">
            <v>0.20880324</v>
          </cell>
          <cell r="AD2522">
            <v>0.21671420999999999</v>
          </cell>
          <cell r="AE2522">
            <v>0.83899999999999997</v>
          </cell>
          <cell r="AF2522">
            <v>1.2789999999999999</v>
          </cell>
          <cell r="AU2522">
            <v>2</v>
          </cell>
        </row>
        <row r="2523">
          <cell r="D2523">
            <v>1400</v>
          </cell>
          <cell r="J2523" t="str">
            <v>DN TGN</v>
          </cell>
          <cell r="V2523">
            <v>1.4399049100000001</v>
          </cell>
          <cell r="AA2523">
            <v>0.83861810000000003</v>
          </cell>
          <cell r="AD2523">
            <v>0.71974729999999998</v>
          </cell>
          <cell r="AE2523">
            <v>1.599</v>
          </cell>
          <cell r="AF2523">
            <v>2.1389999999999998</v>
          </cell>
          <cell r="AU2523">
            <v>3</v>
          </cell>
        </row>
        <row r="2524">
          <cell r="D2524">
            <v>1401</v>
          </cell>
          <cell r="J2524" t="str">
            <v>DN TGN</v>
          </cell>
          <cell r="V2524">
            <v>0</v>
          </cell>
          <cell r="AA2524">
            <v>0</v>
          </cell>
          <cell r="AD2524">
            <v>0</v>
          </cell>
          <cell r="AE2524">
            <v>0.35</v>
          </cell>
          <cell r="AF2524">
            <v>0.6</v>
          </cell>
          <cell r="AU2524">
            <v>1</v>
          </cell>
        </row>
        <row r="2525">
          <cell r="D2525">
            <v>1402</v>
          </cell>
          <cell r="J2525" t="str">
            <v>DN TGN</v>
          </cell>
          <cell r="V2525">
            <v>6.3075709999999993E-2</v>
          </cell>
          <cell r="AA2525">
            <v>3.7222079999999998E-2</v>
          </cell>
          <cell r="AD2525">
            <v>0</v>
          </cell>
          <cell r="AE2525">
            <v>0.55700000000000005</v>
          </cell>
          <cell r="AF2525">
            <v>0.91700000000000004</v>
          </cell>
          <cell r="AU2525">
            <v>1.5</v>
          </cell>
        </row>
        <row r="2526">
          <cell r="D2526">
            <v>1403</v>
          </cell>
          <cell r="J2526" t="str">
            <v>DN TGN</v>
          </cell>
          <cell r="V2526">
            <v>0.54702989999999996</v>
          </cell>
          <cell r="AA2526">
            <v>0.54627110999999995</v>
          </cell>
          <cell r="AD2526">
            <v>0.50960821000000001</v>
          </cell>
          <cell r="AE2526">
            <v>1.056</v>
          </cell>
          <cell r="AF2526">
            <v>1.4159999999999999</v>
          </cell>
          <cell r="AU2526">
            <v>2</v>
          </cell>
        </row>
        <row r="2527">
          <cell r="D2527">
            <v>1404</v>
          </cell>
          <cell r="J2527" t="str">
            <v>DN TGN</v>
          </cell>
          <cell r="V2527">
            <v>0</v>
          </cell>
          <cell r="AA2527">
            <v>0</v>
          </cell>
          <cell r="AD2527">
            <v>0</v>
          </cell>
          <cell r="AE2527">
            <v>0.35</v>
          </cell>
          <cell r="AF2527">
            <v>0.6</v>
          </cell>
          <cell r="AU2527">
            <v>1</v>
          </cell>
        </row>
        <row r="2528">
          <cell r="D2528">
            <v>1500</v>
          </cell>
          <cell r="J2528" t="str">
            <v>DN TGN</v>
          </cell>
          <cell r="V2528">
            <v>0</v>
          </cell>
          <cell r="AA2528">
            <v>0</v>
          </cell>
          <cell r="AD2528">
            <v>0</v>
          </cell>
          <cell r="AE2528">
            <v>0.7</v>
          </cell>
          <cell r="AF2528">
            <v>1.2</v>
          </cell>
          <cell r="AU2528">
            <v>2</v>
          </cell>
        </row>
        <row r="2529">
          <cell r="D2529">
            <v>1501</v>
          </cell>
          <cell r="J2529" t="str">
            <v>DN TGN</v>
          </cell>
          <cell r="V2529">
            <v>0.29211168999999998</v>
          </cell>
          <cell r="AA2529">
            <v>0.29793575</v>
          </cell>
          <cell r="AD2529">
            <v>0.30341488999999999</v>
          </cell>
          <cell r="AE2529">
            <v>0.89800000000000002</v>
          </cell>
          <cell r="AF2529">
            <v>1.3180000000000001</v>
          </cell>
          <cell r="AU2529">
            <v>2</v>
          </cell>
        </row>
        <row r="2530">
          <cell r="D2530">
            <v>1502</v>
          </cell>
          <cell r="J2530" t="str">
            <v>DN TGN</v>
          </cell>
          <cell r="V2530">
            <v>1.23411099</v>
          </cell>
          <cell r="AA2530">
            <v>1.7384216800000001</v>
          </cell>
          <cell r="AD2530">
            <v>1.36687946</v>
          </cell>
          <cell r="AE2530">
            <v>2.73</v>
          </cell>
          <cell r="AF2530">
            <v>3.54</v>
          </cell>
          <cell r="AU2530">
            <v>3</v>
          </cell>
        </row>
        <row r="2531">
          <cell r="D2531">
            <v>1503</v>
          </cell>
          <cell r="J2531" t="str">
            <v>DN TGN</v>
          </cell>
          <cell r="V2531">
            <v>1.09476551</v>
          </cell>
          <cell r="AA2531">
            <v>1.6765910900000001</v>
          </cell>
          <cell r="AD2531">
            <v>1.08234962</v>
          </cell>
          <cell r="AE2531">
            <v>2.137</v>
          </cell>
          <cell r="AF2531">
            <v>2.4670000000000001</v>
          </cell>
          <cell r="AU2531">
            <v>3</v>
          </cell>
        </row>
        <row r="2532">
          <cell r="D2532">
            <v>1504</v>
          </cell>
          <cell r="J2532" t="str">
            <v>DN TGN</v>
          </cell>
          <cell r="V2532">
            <v>1.42515635</v>
          </cell>
          <cell r="AA2532">
            <v>2.0475974099999998</v>
          </cell>
          <cell r="AD2532">
            <v>1.5253443</v>
          </cell>
          <cell r="AE2532">
            <v>2.3879999999999999</v>
          </cell>
          <cell r="AF2532">
            <v>2.6179999999999999</v>
          </cell>
          <cell r="AU2532">
            <v>3</v>
          </cell>
        </row>
        <row r="2533">
          <cell r="D2533">
            <v>1505</v>
          </cell>
          <cell r="J2533" t="str">
            <v>DN TGN</v>
          </cell>
          <cell r="V2533">
            <v>0</v>
          </cell>
          <cell r="AA2533">
            <v>0</v>
          </cell>
          <cell r="AD2533">
            <v>0</v>
          </cell>
          <cell r="AE2533">
            <v>0.7</v>
          </cell>
          <cell r="AF2533">
            <v>1.2</v>
          </cell>
          <cell r="AU2533">
            <v>2</v>
          </cell>
        </row>
        <row r="2534">
          <cell r="D2534">
            <v>1506</v>
          </cell>
          <cell r="J2534" t="str">
            <v>DN TGN</v>
          </cell>
          <cell r="V2534">
            <v>1.2149044600000001</v>
          </cell>
          <cell r="AA2534">
            <v>0.96797310999999997</v>
          </cell>
          <cell r="AD2534">
            <v>0.91871544000000005</v>
          </cell>
          <cell r="AE2534">
            <v>1.6779999999999999</v>
          </cell>
          <cell r="AF2534">
            <v>2.1880000000000002</v>
          </cell>
          <cell r="AU2534">
            <v>3</v>
          </cell>
        </row>
        <row r="2535">
          <cell r="D2535">
            <v>1507</v>
          </cell>
          <cell r="J2535" t="str">
            <v>DN TGN</v>
          </cell>
          <cell r="V2535">
            <v>3.2705317699999998</v>
          </cell>
          <cell r="AA2535">
            <v>2.9420800699999998</v>
          </cell>
          <cell r="AD2535">
            <v>2.7570730700000001</v>
          </cell>
          <cell r="AE2535">
            <v>4.0119999999999996</v>
          </cell>
          <cell r="AF2535">
            <v>4.7720000000000002</v>
          </cell>
          <cell r="AU2535">
            <v>6</v>
          </cell>
        </row>
        <row r="2536">
          <cell r="D2536">
            <v>1508</v>
          </cell>
          <cell r="J2536" t="str">
            <v>DN TGN</v>
          </cell>
          <cell r="V2536">
            <v>0.54910433999999997</v>
          </cell>
          <cell r="AA2536">
            <v>0.27438261000000003</v>
          </cell>
          <cell r="AD2536">
            <v>0.21971236</v>
          </cell>
          <cell r="AE2536">
            <v>1.054</v>
          </cell>
          <cell r="AF2536">
            <v>1.6140000000000001</v>
          </cell>
          <cell r="AU2536">
            <v>2.5</v>
          </cell>
        </row>
        <row r="2537">
          <cell r="D2537">
            <v>1509</v>
          </cell>
          <cell r="J2537" t="str">
            <v>DN TGN</v>
          </cell>
          <cell r="V2537">
            <v>3.6241600599999999</v>
          </cell>
          <cell r="AA2537">
            <v>3.04211908</v>
          </cell>
          <cell r="AD2537">
            <v>1.9887571799999999</v>
          </cell>
          <cell r="AE2537">
            <v>3.7320000000000002</v>
          </cell>
          <cell r="AF2537">
            <v>4.2119999999999997</v>
          </cell>
          <cell r="AU2537">
            <v>5</v>
          </cell>
        </row>
        <row r="2538">
          <cell r="D2538">
            <v>1510</v>
          </cell>
          <cell r="J2538" t="str">
            <v>DN TGN</v>
          </cell>
          <cell r="V2538">
            <v>0</v>
          </cell>
          <cell r="AA2538">
            <v>0</v>
          </cell>
          <cell r="AD2538">
            <v>0</v>
          </cell>
          <cell r="AE2538">
            <v>0.7</v>
          </cell>
          <cell r="AF2538">
            <v>1.2</v>
          </cell>
          <cell r="AU2538">
            <v>2</v>
          </cell>
        </row>
        <row r="2539">
          <cell r="D2539">
            <v>1511</v>
          </cell>
          <cell r="J2539" t="str">
            <v>DN TGN</v>
          </cell>
          <cell r="V2539">
            <v>2.0197116199999998</v>
          </cell>
          <cell r="AA2539">
            <v>3.0112227900000001</v>
          </cell>
          <cell r="AD2539">
            <v>2.8587752700000002</v>
          </cell>
          <cell r="AE2539">
            <v>3.7109999999999999</v>
          </cell>
          <cell r="AF2539">
            <v>4.2009999999999996</v>
          </cell>
          <cell r="AU2539">
            <v>5</v>
          </cell>
        </row>
        <row r="2540">
          <cell r="D2540">
            <v>1512</v>
          </cell>
          <cell r="J2540" t="str">
            <v>DN TGN</v>
          </cell>
          <cell r="V2540">
            <v>0.375023</v>
          </cell>
          <cell r="AA2540">
            <v>0.46302119000000003</v>
          </cell>
          <cell r="AD2540">
            <v>0.42451935000000002</v>
          </cell>
          <cell r="AE2540">
            <v>1.173</v>
          </cell>
          <cell r="AF2540">
            <v>1.6830000000000001</v>
          </cell>
          <cell r="AU2540">
            <v>2.5</v>
          </cell>
        </row>
        <row r="2541">
          <cell r="D2541">
            <v>1600</v>
          </cell>
          <cell r="J2541" t="str">
            <v>DN TGN</v>
          </cell>
          <cell r="V2541">
            <v>14.95854011</v>
          </cell>
          <cell r="AA2541">
            <v>15.04703106</v>
          </cell>
          <cell r="AD2541">
            <v>14.866384760000001</v>
          </cell>
          <cell r="AE2541">
            <v>16.786999999999999</v>
          </cell>
          <cell r="AF2541">
            <v>18.016999999999999</v>
          </cell>
          <cell r="AU2541">
            <v>20</v>
          </cell>
        </row>
        <row r="2542">
          <cell r="D2542">
            <v>1601</v>
          </cell>
          <cell r="J2542" t="str">
            <v>DN TGN</v>
          </cell>
          <cell r="V2542">
            <v>0.61180957999999996</v>
          </cell>
          <cell r="AA2542">
            <v>0.60167976999999995</v>
          </cell>
          <cell r="AD2542">
            <v>0.53987012999999995</v>
          </cell>
          <cell r="AE2542">
            <v>1.0920000000000001</v>
          </cell>
          <cell r="AF2542">
            <v>1.4419999999999999</v>
          </cell>
          <cell r="AU2542">
            <v>2</v>
          </cell>
        </row>
        <row r="2543">
          <cell r="D2543">
            <v>1602</v>
          </cell>
          <cell r="J2543" t="str">
            <v>DN TGN</v>
          </cell>
          <cell r="V2543">
            <v>0.31204721000000002</v>
          </cell>
          <cell r="AA2543">
            <v>0.35087548000000002</v>
          </cell>
          <cell r="AD2543">
            <v>0.37858177999999998</v>
          </cell>
          <cell r="AE2543">
            <v>0.92100000000000004</v>
          </cell>
          <cell r="AF2543">
            <v>1.341</v>
          </cell>
          <cell r="AU2543">
            <v>2</v>
          </cell>
        </row>
        <row r="2544">
          <cell r="D2544">
            <v>1603</v>
          </cell>
          <cell r="J2544" t="str">
            <v>DN TGN</v>
          </cell>
          <cell r="V2544">
            <v>3.61365911</v>
          </cell>
          <cell r="AA2544">
            <v>3.44052647</v>
          </cell>
          <cell r="AD2544">
            <v>3.8250305500000001</v>
          </cell>
          <cell r="AE2544">
            <v>4.5110000000000001</v>
          </cell>
          <cell r="AF2544">
            <v>5.2809999999999997</v>
          </cell>
          <cell r="AU2544">
            <v>6.5</v>
          </cell>
        </row>
        <row r="2545">
          <cell r="D2545">
            <v>1700</v>
          </cell>
          <cell r="J2545" t="str">
            <v>DN TGN</v>
          </cell>
          <cell r="V2545">
            <v>28.460487050000001</v>
          </cell>
          <cell r="AA2545">
            <v>27.97371897</v>
          </cell>
          <cell r="AD2545">
            <v>28.697809939999999</v>
          </cell>
          <cell r="AE2545">
            <v>31.024000000000001</v>
          </cell>
          <cell r="AF2545">
            <v>33.213999999999999</v>
          </cell>
          <cell r="AU2545">
            <v>36.700000000000003</v>
          </cell>
        </row>
        <row r="2546">
          <cell r="D2546">
            <v>1701</v>
          </cell>
          <cell r="J2546" t="str">
            <v>DN TGN</v>
          </cell>
          <cell r="V2546">
            <v>18.808333409999999</v>
          </cell>
          <cell r="AA2546">
            <v>16.318246609999999</v>
          </cell>
          <cell r="AD2546">
            <v>15.95164097</v>
          </cell>
          <cell r="AE2546">
            <v>19.007999999999999</v>
          </cell>
          <cell r="AF2546">
            <v>20.928000000000001</v>
          </cell>
          <cell r="AU2546">
            <v>24</v>
          </cell>
        </row>
        <row r="2547">
          <cell r="D2547">
            <v>1702</v>
          </cell>
          <cell r="J2547" t="str">
            <v>DN TGN</v>
          </cell>
          <cell r="V2547">
            <v>1.7715184900000001</v>
          </cell>
          <cell r="AA2547">
            <v>2.5853493699999999</v>
          </cell>
          <cell r="AD2547">
            <v>2.4217279399999998</v>
          </cell>
          <cell r="AE2547">
            <v>3.4249999999999998</v>
          </cell>
          <cell r="AF2547">
            <v>4.0350000000000001</v>
          </cell>
          <cell r="AU2547">
            <v>5</v>
          </cell>
        </row>
        <row r="2548">
          <cell r="D2548">
            <v>1703</v>
          </cell>
          <cell r="J2548" t="str">
            <v>DN TGN</v>
          </cell>
          <cell r="V2548">
            <v>2.74610573</v>
          </cell>
          <cell r="AA2548">
            <v>3.21314564</v>
          </cell>
          <cell r="AD2548">
            <v>2.8991598000000001</v>
          </cell>
          <cell r="AE2548">
            <v>3.4929999999999999</v>
          </cell>
          <cell r="AF2548">
            <v>3.6829999999999998</v>
          </cell>
          <cell r="AU2548">
            <v>4</v>
          </cell>
        </row>
        <row r="2549">
          <cell r="D2549">
            <v>1800</v>
          </cell>
          <cell r="J2549" t="str">
            <v>DN TGN</v>
          </cell>
          <cell r="V2549">
            <v>3.6881955469999999</v>
          </cell>
          <cell r="AA2549">
            <v>4.2107702900000001</v>
          </cell>
          <cell r="AD2549">
            <v>4.1688028399999997</v>
          </cell>
          <cell r="AE2549">
            <v>6.45</v>
          </cell>
          <cell r="AF2549">
            <v>8.0399999999999991</v>
          </cell>
          <cell r="AU2549">
            <v>10.6</v>
          </cell>
        </row>
        <row r="2550">
          <cell r="D2550">
            <v>1900</v>
          </cell>
          <cell r="J2550" t="str">
            <v>DN TGN</v>
          </cell>
          <cell r="V2550">
            <v>0</v>
          </cell>
          <cell r="AA2550">
            <v>0</v>
          </cell>
          <cell r="AD2550">
            <v>0</v>
          </cell>
          <cell r="AE2550">
            <v>0.7</v>
          </cell>
          <cell r="AF2550">
            <v>1.2</v>
          </cell>
          <cell r="AU2550">
            <v>2</v>
          </cell>
        </row>
        <row r="2551">
          <cell r="D2551">
            <v>1901</v>
          </cell>
          <cell r="J2551" t="str">
            <v>DN TGN</v>
          </cell>
          <cell r="V2551">
            <v>1.2967738499999999</v>
          </cell>
          <cell r="AA2551">
            <v>1.4901886600000001</v>
          </cell>
          <cell r="AD2551">
            <v>1.33421144</v>
          </cell>
          <cell r="AE2551">
            <v>1.67</v>
          </cell>
          <cell r="AF2551">
            <v>1.8</v>
          </cell>
          <cell r="AU2551">
            <v>2</v>
          </cell>
        </row>
        <row r="2552">
          <cell r="D2552">
            <v>1902</v>
          </cell>
          <cell r="J2552" t="str">
            <v>DN TGN</v>
          </cell>
          <cell r="V2552">
            <v>0</v>
          </cell>
          <cell r="AA2552">
            <v>0.38439709999999999</v>
          </cell>
          <cell r="AD2552">
            <v>0.39996241999999999</v>
          </cell>
          <cell r="AE2552">
            <v>0.94399999999999995</v>
          </cell>
          <cell r="AF2552">
            <v>1.3540000000000001</v>
          </cell>
          <cell r="AU2552">
            <v>2</v>
          </cell>
        </row>
        <row r="2553">
          <cell r="D2553">
            <v>1903</v>
          </cell>
          <cell r="J2553" t="str">
            <v>DN TGN</v>
          </cell>
          <cell r="V2553">
            <v>0</v>
          </cell>
          <cell r="AA2553">
            <v>0</v>
          </cell>
          <cell r="AD2553">
            <v>0</v>
          </cell>
          <cell r="AE2553">
            <v>0.35</v>
          </cell>
          <cell r="AF2553">
            <v>0.6</v>
          </cell>
          <cell r="AU2553">
            <v>1</v>
          </cell>
        </row>
        <row r="2554">
          <cell r="D2554">
            <v>2000</v>
          </cell>
          <cell r="J2554" t="str">
            <v>DN TGN</v>
          </cell>
          <cell r="V2554">
            <v>26.73439458</v>
          </cell>
          <cell r="AA2554">
            <v>23.85956345</v>
          </cell>
          <cell r="AD2554">
            <v>23.102015640000001</v>
          </cell>
          <cell r="AE2554">
            <v>28.46</v>
          </cell>
          <cell r="AF2554">
            <v>31.74</v>
          </cell>
          <cell r="AU2554">
            <v>37</v>
          </cell>
        </row>
        <row r="2555">
          <cell r="D2555">
            <v>2001</v>
          </cell>
          <cell r="J2555" t="str">
            <v>DN TGN</v>
          </cell>
          <cell r="V2555">
            <v>1.62399413</v>
          </cell>
          <cell r="AA2555">
            <v>1.7091423100000001</v>
          </cell>
          <cell r="AD2555">
            <v>1.56273872</v>
          </cell>
          <cell r="AE2555">
            <v>2.5089999999999999</v>
          </cell>
          <cell r="AF2555">
            <v>3.0790000000000002</v>
          </cell>
          <cell r="AU2555">
            <v>4</v>
          </cell>
        </row>
        <row r="2556">
          <cell r="D2556">
            <v>2002</v>
          </cell>
          <cell r="J2556" t="str">
            <v>DN TGN</v>
          </cell>
          <cell r="V2556">
            <v>6.5965483300000001</v>
          </cell>
          <cell r="AA2556">
            <v>6.5318900099999997</v>
          </cell>
          <cell r="AD2556">
            <v>6.1206389400000001</v>
          </cell>
          <cell r="AE2556">
            <v>9.83</v>
          </cell>
          <cell r="AF2556">
            <v>12.53</v>
          </cell>
          <cell r="AU2556">
            <v>10</v>
          </cell>
        </row>
        <row r="2557">
          <cell r="D2557">
            <v>2003</v>
          </cell>
          <cell r="J2557" t="str">
            <v>DN TGN</v>
          </cell>
          <cell r="V2557">
            <v>1.31287669</v>
          </cell>
          <cell r="AA2557">
            <v>2.0500119799999998</v>
          </cell>
          <cell r="AD2557">
            <v>2.83282604</v>
          </cell>
          <cell r="AE2557">
            <v>2.39</v>
          </cell>
          <cell r="AF2557">
            <v>2.62</v>
          </cell>
          <cell r="AU2557">
            <v>3</v>
          </cell>
        </row>
        <row r="2558">
          <cell r="D2558">
            <v>2100</v>
          </cell>
          <cell r="J2558" t="str">
            <v>DN TGN</v>
          </cell>
          <cell r="V2558">
            <v>17.333432470000002</v>
          </cell>
          <cell r="AA2558">
            <v>17.98968803</v>
          </cell>
          <cell r="AD2558">
            <v>17.69130298</v>
          </cell>
          <cell r="AE2558">
            <v>19.393999999999998</v>
          </cell>
          <cell r="AF2558">
            <v>20.396000000000001</v>
          </cell>
          <cell r="AU2558">
            <v>22</v>
          </cell>
        </row>
        <row r="2559">
          <cell r="D2559">
            <v>2101</v>
          </cell>
          <cell r="J2559" t="str">
            <v>DN TGN</v>
          </cell>
          <cell r="V2559">
            <v>4.6309426599999997</v>
          </cell>
          <cell r="AA2559">
            <v>3.9969565500000002</v>
          </cell>
          <cell r="AD2559">
            <v>3.7480765200000001</v>
          </cell>
          <cell r="AE2559">
            <v>5.0469999999999997</v>
          </cell>
          <cell r="AF2559">
            <v>5.7969999999999997</v>
          </cell>
          <cell r="AU2559">
            <v>7</v>
          </cell>
        </row>
        <row r="2560">
          <cell r="D2560">
            <v>2102</v>
          </cell>
          <cell r="J2560" t="str">
            <v>DN TGN</v>
          </cell>
          <cell r="V2560">
            <v>5.8315527899999999</v>
          </cell>
          <cell r="AA2560">
            <v>5.6005924299999998</v>
          </cell>
          <cell r="AD2560">
            <v>5.6058532899999998</v>
          </cell>
          <cell r="AE2560">
            <v>6.6109999999999998</v>
          </cell>
          <cell r="AF2560">
            <v>7.3410000000000002</v>
          </cell>
          <cell r="AU2560">
            <v>8.5</v>
          </cell>
        </row>
        <row r="2561">
          <cell r="D2561">
            <v>2200</v>
          </cell>
          <cell r="J2561" t="str">
            <v>DN TGN</v>
          </cell>
          <cell r="V2561">
            <v>16.436928689999998</v>
          </cell>
          <cell r="AA2561">
            <v>18.855108680000001</v>
          </cell>
          <cell r="AD2561">
            <v>18.444828820000001</v>
          </cell>
          <cell r="AE2561">
            <v>20.655000000000001</v>
          </cell>
          <cell r="AF2561">
            <v>21.945</v>
          </cell>
          <cell r="AU2561">
            <v>24</v>
          </cell>
        </row>
        <row r="2562">
          <cell r="D2562">
            <v>2201</v>
          </cell>
          <cell r="J2562" t="str">
            <v>DN TGN</v>
          </cell>
          <cell r="V2562">
            <v>1.44344641</v>
          </cell>
          <cell r="AA2562">
            <v>1.7473376199999999</v>
          </cell>
          <cell r="AD2562">
            <v>1.1477870400000001</v>
          </cell>
          <cell r="AE2562">
            <v>2.1869999999999998</v>
          </cell>
          <cell r="AF2562">
            <v>2.4969999999999999</v>
          </cell>
          <cell r="AU2562">
            <v>3</v>
          </cell>
        </row>
        <row r="2563">
          <cell r="D2563">
            <v>2202</v>
          </cell>
          <cell r="J2563" t="str">
            <v>DN TGN</v>
          </cell>
          <cell r="V2563">
            <v>1.4509931</v>
          </cell>
          <cell r="AA2563">
            <v>1.12011057</v>
          </cell>
          <cell r="AD2563">
            <v>0.80791210999999996</v>
          </cell>
          <cell r="AE2563">
            <v>1.78</v>
          </cell>
          <cell r="AF2563">
            <v>2.25</v>
          </cell>
          <cell r="AU2563">
            <v>3</v>
          </cell>
        </row>
        <row r="2564">
          <cell r="D2564">
            <v>2203</v>
          </cell>
          <cell r="J2564" t="str">
            <v>DN TGN</v>
          </cell>
          <cell r="V2564">
            <v>0.67953132000000005</v>
          </cell>
          <cell r="AA2564">
            <v>1.1727239899999999</v>
          </cell>
          <cell r="AD2564">
            <v>1.0121731300000001</v>
          </cell>
          <cell r="AE2564">
            <v>2.1629999999999998</v>
          </cell>
          <cell r="AF2564">
            <v>2.8730000000000002</v>
          </cell>
          <cell r="AU2564">
            <v>4</v>
          </cell>
        </row>
        <row r="2565">
          <cell r="D2565">
            <v>2300</v>
          </cell>
          <cell r="J2565" t="str">
            <v>DN TGN</v>
          </cell>
          <cell r="V2565">
            <v>15.09136803</v>
          </cell>
          <cell r="AA2565">
            <v>15.573894559999999</v>
          </cell>
          <cell r="AD2565">
            <v>14.27835718</v>
          </cell>
          <cell r="AE2565">
            <v>18.873999999999999</v>
          </cell>
          <cell r="AF2565">
            <v>21.234000000000002</v>
          </cell>
          <cell r="AU2565">
            <v>25</v>
          </cell>
        </row>
        <row r="2566">
          <cell r="D2566">
            <v>2301</v>
          </cell>
          <cell r="J2566" t="str">
            <v>DN TGN</v>
          </cell>
          <cell r="V2566">
            <v>1.45041749</v>
          </cell>
          <cell r="AA2566">
            <v>0.98634604000000003</v>
          </cell>
          <cell r="AD2566">
            <v>0.87856679000000004</v>
          </cell>
          <cell r="AE2566">
            <v>1.6859999999999999</v>
          </cell>
          <cell r="AF2566">
            <v>2.1960000000000002</v>
          </cell>
          <cell r="AU2566">
            <v>3</v>
          </cell>
        </row>
        <row r="2567">
          <cell r="D2567">
            <v>2302</v>
          </cell>
          <cell r="J2567" t="str">
            <v>DN TGN</v>
          </cell>
          <cell r="V2567">
            <v>0.50791723</v>
          </cell>
          <cell r="AA2567">
            <v>0.42267935000000001</v>
          </cell>
          <cell r="AD2567">
            <v>0.52384425000000001</v>
          </cell>
          <cell r="AE2567">
            <v>1.323</v>
          </cell>
          <cell r="AF2567">
            <v>1.9730000000000001</v>
          </cell>
          <cell r="AU2567">
            <v>3</v>
          </cell>
        </row>
        <row r="2568">
          <cell r="D2568">
            <v>2303</v>
          </cell>
          <cell r="J2568" t="str">
            <v>DN TGN</v>
          </cell>
          <cell r="V2568">
            <v>1.0488995000000001</v>
          </cell>
          <cell r="AA2568">
            <v>1.8356608400000001</v>
          </cell>
          <cell r="AD2568">
            <v>1.5723832499999999</v>
          </cell>
          <cell r="AE2568">
            <v>2.246</v>
          </cell>
          <cell r="AF2568">
            <v>2.536</v>
          </cell>
          <cell r="AU2568">
            <v>3</v>
          </cell>
        </row>
        <row r="2569">
          <cell r="D2569">
            <v>2400</v>
          </cell>
          <cell r="J2569" t="str">
            <v>DN TGN</v>
          </cell>
          <cell r="V2569">
            <v>0</v>
          </cell>
          <cell r="AA2569">
            <v>0</v>
          </cell>
          <cell r="AD2569">
            <v>0</v>
          </cell>
          <cell r="AE2569">
            <v>0.7</v>
          </cell>
          <cell r="AF2569">
            <v>1.2</v>
          </cell>
          <cell r="AU2569">
            <v>2</v>
          </cell>
        </row>
        <row r="2570">
          <cell r="D2570">
            <v>2401</v>
          </cell>
          <cell r="J2570" t="str">
            <v>DN TGN</v>
          </cell>
          <cell r="V2570">
            <v>8.9230089999999998E-2</v>
          </cell>
          <cell r="AA2570">
            <v>0.20987117</v>
          </cell>
          <cell r="AD2570">
            <v>0.17992116999999999</v>
          </cell>
          <cell r="AE2570">
            <v>0.84</v>
          </cell>
          <cell r="AF2570">
            <v>1.28</v>
          </cell>
          <cell r="AU2570">
            <v>2</v>
          </cell>
        </row>
        <row r="2571">
          <cell r="D2571">
            <v>2402</v>
          </cell>
          <cell r="J2571" t="str">
            <v>DN TGN</v>
          </cell>
          <cell r="V2571">
            <v>0</v>
          </cell>
          <cell r="AA2571">
            <v>0</v>
          </cell>
          <cell r="AD2571">
            <v>1.6000400000000001E-2</v>
          </cell>
          <cell r="AE2571">
            <v>0.35</v>
          </cell>
          <cell r="AF2571">
            <v>0.6</v>
          </cell>
          <cell r="AU2571">
            <v>1</v>
          </cell>
        </row>
        <row r="2572">
          <cell r="D2572">
            <v>2500</v>
          </cell>
          <cell r="J2572" t="str">
            <v>DN TGN</v>
          </cell>
          <cell r="V2572">
            <v>19.504838639999999</v>
          </cell>
          <cell r="AA2572">
            <v>17.127883199999999</v>
          </cell>
          <cell r="AD2572">
            <v>16.981395200000001</v>
          </cell>
          <cell r="AE2572">
            <v>19.888000000000002</v>
          </cell>
          <cell r="AF2572">
            <v>21.847999999999999</v>
          </cell>
          <cell r="AU2572">
            <v>25</v>
          </cell>
        </row>
        <row r="2573">
          <cell r="D2573">
            <v>2501</v>
          </cell>
          <cell r="J2573" t="str">
            <v>DN TGN</v>
          </cell>
          <cell r="V2573">
            <v>6.1410547900000001</v>
          </cell>
          <cell r="AA2573">
            <v>4.7755607099999997</v>
          </cell>
          <cell r="AD2573">
            <v>4.8918391899999998</v>
          </cell>
          <cell r="AE2573">
            <v>5.726</v>
          </cell>
          <cell r="AF2573">
            <v>6.4059999999999997</v>
          </cell>
          <cell r="AU2573">
            <v>7.5</v>
          </cell>
        </row>
        <row r="2574">
          <cell r="D2574">
            <v>2502</v>
          </cell>
          <cell r="J2574" t="str">
            <v>DN TGN</v>
          </cell>
          <cell r="V2574">
            <v>1.7153673700000001</v>
          </cell>
          <cell r="AA2574">
            <v>1.8378757100000001</v>
          </cell>
          <cell r="AD2574">
            <v>1.4493379200000001</v>
          </cell>
          <cell r="AE2574">
            <v>2.5979999999999999</v>
          </cell>
          <cell r="AF2574">
            <v>3.1379999999999999</v>
          </cell>
          <cell r="AU2574">
            <v>4</v>
          </cell>
        </row>
        <row r="2575">
          <cell r="D2575">
            <v>2600</v>
          </cell>
          <cell r="J2575" t="str">
            <v>DN TGN</v>
          </cell>
          <cell r="V2575">
            <v>1.2051619499999999</v>
          </cell>
          <cell r="AA2575">
            <v>0.52992433000000005</v>
          </cell>
          <cell r="AD2575">
            <v>0.33850690999999999</v>
          </cell>
          <cell r="AE2575">
            <v>2.1</v>
          </cell>
          <cell r="AF2575">
            <v>3.21</v>
          </cell>
          <cell r="AU2575">
            <v>5</v>
          </cell>
        </row>
        <row r="2576">
          <cell r="D2576">
            <v>2601</v>
          </cell>
          <cell r="J2576" t="str">
            <v>DN TGN</v>
          </cell>
          <cell r="V2576">
            <v>0.6607461</v>
          </cell>
          <cell r="AA2576">
            <v>0.36491046999999999</v>
          </cell>
          <cell r="AD2576">
            <v>0.30214580000000002</v>
          </cell>
          <cell r="AE2576">
            <v>1.333</v>
          </cell>
          <cell r="AF2576">
            <v>1.9490000000000001</v>
          </cell>
          <cell r="AU2576">
            <v>3</v>
          </cell>
        </row>
        <row r="2577">
          <cell r="D2577">
            <v>2700</v>
          </cell>
          <cell r="J2577" t="str">
            <v>DN TGN</v>
          </cell>
          <cell r="V2577">
            <v>5.9172984499999997</v>
          </cell>
          <cell r="AA2577">
            <v>8.7074788099999996</v>
          </cell>
          <cell r="AD2577">
            <v>9.1226515399999997</v>
          </cell>
          <cell r="AE2577">
            <v>9.8569999999999993</v>
          </cell>
          <cell r="AF2577">
            <v>10.686999999999999</v>
          </cell>
          <cell r="AU2577">
            <v>12</v>
          </cell>
        </row>
        <row r="2578">
          <cell r="D2578">
            <v>2800</v>
          </cell>
          <cell r="J2578" t="str">
            <v>DN TGN</v>
          </cell>
          <cell r="V2578">
            <v>0</v>
          </cell>
          <cell r="AA2578">
            <v>0</v>
          </cell>
          <cell r="AD2578">
            <v>0</v>
          </cell>
          <cell r="AE2578">
            <v>0.7</v>
          </cell>
          <cell r="AF2578">
            <v>1.2</v>
          </cell>
          <cell r="AU2578">
            <v>2</v>
          </cell>
        </row>
        <row r="2579">
          <cell r="D2579">
            <v>2900</v>
          </cell>
          <cell r="J2579" t="str">
            <v>DN TGN</v>
          </cell>
          <cell r="V2579">
            <v>0</v>
          </cell>
          <cell r="AA2579">
            <v>0</v>
          </cell>
          <cell r="AD2579">
            <v>0</v>
          </cell>
          <cell r="AE2579">
            <v>0.7</v>
          </cell>
          <cell r="AF2579">
            <v>1.2</v>
          </cell>
          <cell r="AU2579">
            <v>2</v>
          </cell>
        </row>
        <row r="2580">
          <cell r="D2580">
            <v>2503</v>
          </cell>
          <cell r="J2580" t="str">
            <v>DN TGN</v>
          </cell>
          <cell r="V2580">
            <v>0.24683136</v>
          </cell>
          <cell r="AA2580">
            <v>0.66465074000000002</v>
          </cell>
          <cell r="AD2580">
            <v>0.84771326999999996</v>
          </cell>
          <cell r="AE2580">
            <v>0.95499999999999996</v>
          </cell>
          <cell r="AF2580">
            <v>1.165</v>
          </cell>
          <cell r="AU2580">
            <v>1.5</v>
          </cell>
        </row>
        <row r="2581">
          <cell r="D2581">
            <v>3000</v>
          </cell>
          <cell r="J2581" t="str">
            <v>DN TGN</v>
          </cell>
          <cell r="V2581">
            <v>0</v>
          </cell>
          <cell r="AA2581">
            <v>0.29845617000000002</v>
          </cell>
          <cell r="AD2581">
            <v>0.34256957999999998</v>
          </cell>
          <cell r="AE2581">
            <v>1.0680000000000001</v>
          </cell>
          <cell r="AF2581">
            <v>1.6180000000000001</v>
          </cell>
          <cell r="AU2581">
            <v>2.5</v>
          </cell>
        </row>
        <row r="2582">
          <cell r="D2582">
            <v>2701</v>
          </cell>
          <cell r="J2582" t="str">
            <v>DN TGN</v>
          </cell>
          <cell r="V2582">
            <v>8.803793E-2</v>
          </cell>
          <cell r="AA2582">
            <v>0.27172138000000001</v>
          </cell>
          <cell r="AD2582">
            <v>0.24540302999999999</v>
          </cell>
          <cell r="AE2582">
            <v>0.872</v>
          </cell>
          <cell r="AF2582">
            <v>1.3120000000000001</v>
          </cell>
          <cell r="AU2582">
            <v>2</v>
          </cell>
        </row>
        <row r="2583">
          <cell r="D2583">
            <v>2702</v>
          </cell>
          <cell r="J2583" t="str">
            <v>DN TGN</v>
          </cell>
          <cell r="V2583">
            <v>0</v>
          </cell>
          <cell r="AA2583">
            <v>0</v>
          </cell>
          <cell r="AD2583">
            <v>0</v>
          </cell>
          <cell r="AE2583">
            <v>0.7</v>
          </cell>
          <cell r="AF2583">
            <v>1.2</v>
          </cell>
          <cell r="AU2583">
            <v>2</v>
          </cell>
        </row>
        <row r="2584">
          <cell r="D2584">
            <v>503</v>
          </cell>
          <cell r="J2584" t="str">
            <v>DN TGN</v>
          </cell>
          <cell r="V2584">
            <v>0.22948321999999999</v>
          </cell>
          <cell r="AA2584">
            <v>0.50005931999999997</v>
          </cell>
          <cell r="AD2584">
            <v>0.60772508999999997</v>
          </cell>
          <cell r="AE2584">
            <v>1.03</v>
          </cell>
          <cell r="AF2584">
            <v>1.4</v>
          </cell>
          <cell r="AU2584">
            <v>2</v>
          </cell>
        </row>
        <row r="2585">
          <cell r="D2585">
            <v>1801</v>
          </cell>
          <cell r="J2585" t="str">
            <v>DN TGN</v>
          </cell>
          <cell r="V2585">
            <v>0.33922337299999999</v>
          </cell>
          <cell r="AA2585">
            <v>0.56507373000000005</v>
          </cell>
          <cell r="AD2585">
            <v>0.39987141599999998</v>
          </cell>
          <cell r="AE2585">
            <v>1.2350000000000001</v>
          </cell>
          <cell r="AF2585">
            <v>1.7250000000000001</v>
          </cell>
          <cell r="AU2585">
            <v>2.5</v>
          </cell>
        </row>
        <row r="2586">
          <cell r="D2586">
            <v>3100</v>
          </cell>
          <cell r="J2586" t="str">
            <v>DN TGN</v>
          </cell>
          <cell r="V2586">
            <v>0</v>
          </cell>
          <cell r="AA2586">
            <v>5.6061239999999998E-2</v>
          </cell>
          <cell r="AD2586">
            <v>8.8900000000000003E-3</v>
          </cell>
          <cell r="AE2586">
            <v>0.73599999999999999</v>
          </cell>
          <cell r="AF2586">
            <v>1.226</v>
          </cell>
          <cell r="AU2586">
            <v>2</v>
          </cell>
        </row>
        <row r="2587">
          <cell r="D2587">
            <v>2103</v>
          </cell>
          <cell r="J2587" t="str">
            <v>DN TGN</v>
          </cell>
          <cell r="V2587">
            <v>0.55711560000000004</v>
          </cell>
          <cell r="AA2587">
            <v>2.0032419300000002</v>
          </cell>
          <cell r="AD2587">
            <v>2.0174137299999999</v>
          </cell>
          <cell r="AE2587">
            <v>2.7029999999999998</v>
          </cell>
          <cell r="AF2587">
            <v>3.2029999999999998</v>
          </cell>
          <cell r="AU2587">
            <v>4</v>
          </cell>
        </row>
        <row r="2588">
          <cell r="D2588">
            <v>2602</v>
          </cell>
          <cell r="J2588" t="str">
            <v>DN TGN</v>
          </cell>
          <cell r="V2588">
            <v>6.7200650000000001E-2</v>
          </cell>
          <cell r="AA2588">
            <v>0.41355399999999998</v>
          </cell>
          <cell r="AD2588">
            <v>0.44184279999999998</v>
          </cell>
          <cell r="AE2588">
            <v>0.97399999999999998</v>
          </cell>
          <cell r="AF2588">
            <v>1.3640000000000001</v>
          </cell>
          <cell r="AU2588">
            <v>2</v>
          </cell>
        </row>
        <row r="2589">
          <cell r="D2589">
            <v>2403</v>
          </cell>
          <cell r="J2589" t="str">
            <v>DN TGN</v>
          </cell>
          <cell r="V2589">
            <v>0</v>
          </cell>
          <cell r="AA2589">
            <v>0</v>
          </cell>
          <cell r="AD2589">
            <v>0</v>
          </cell>
          <cell r="AE2589">
            <v>0.35</v>
          </cell>
          <cell r="AF2589">
            <v>0.6</v>
          </cell>
          <cell r="AU2589">
            <v>1</v>
          </cell>
        </row>
        <row r="2590">
          <cell r="D2590">
            <v>1802</v>
          </cell>
          <cell r="J2590" t="str">
            <v>DN TGN</v>
          </cell>
          <cell r="V2590">
            <v>0.19885214000000001</v>
          </cell>
          <cell r="AA2590">
            <v>0</v>
          </cell>
          <cell r="AD2590">
            <v>0</v>
          </cell>
          <cell r="AE2590">
            <v>0.7</v>
          </cell>
          <cell r="AF2590">
            <v>1.2</v>
          </cell>
          <cell r="AU2590">
            <v>2</v>
          </cell>
        </row>
        <row r="2591">
          <cell r="D2591">
            <v>9011</v>
          </cell>
          <cell r="J2591" t="str">
            <v>DN TGN</v>
          </cell>
          <cell r="V2591">
            <v>0</v>
          </cell>
          <cell r="AA2591">
            <v>0</v>
          </cell>
          <cell r="AD2591">
            <v>0</v>
          </cell>
          <cell r="AE2591">
            <v>0</v>
          </cell>
          <cell r="AF2591">
            <v>0</v>
          </cell>
          <cell r="AU2591">
            <v>0</v>
          </cell>
        </row>
        <row r="2592">
          <cell r="D2592">
            <v>9012</v>
          </cell>
          <cell r="J2592" t="str">
            <v>DN TGN</v>
          </cell>
          <cell r="V2592">
            <v>0</v>
          </cell>
          <cell r="AA2592">
            <v>0</v>
          </cell>
          <cell r="AD2592">
            <v>0</v>
          </cell>
          <cell r="AE2592">
            <v>0</v>
          </cell>
          <cell r="AF2592">
            <v>0</v>
          </cell>
          <cell r="AU2592">
            <v>0</v>
          </cell>
        </row>
        <row r="2593">
          <cell r="D2593">
            <v>9013</v>
          </cell>
          <cell r="J2593" t="str">
            <v>DN TGN</v>
          </cell>
          <cell r="V2593">
            <v>0</v>
          </cell>
          <cell r="AA2593">
            <v>0</v>
          </cell>
          <cell r="AD2593">
            <v>0</v>
          </cell>
          <cell r="AE2593">
            <v>0</v>
          </cell>
          <cell r="AF2593">
            <v>0</v>
          </cell>
          <cell r="AU2593">
            <v>0</v>
          </cell>
        </row>
        <row r="2594">
          <cell r="D2594">
            <v>9014</v>
          </cell>
          <cell r="J2594" t="str">
            <v>DN TGN</v>
          </cell>
          <cell r="V2594">
            <v>0</v>
          </cell>
          <cell r="AA2594">
            <v>0</v>
          </cell>
          <cell r="AD2594">
            <v>0</v>
          </cell>
          <cell r="AE2594">
            <v>0</v>
          </cell>
          <cell r="AF2594">
            <v>0</v>
          </cell>
          <cell r="AU2594">
            <v>0</v>
          </cell>
        </row>
        <row r="2595">
          <cell r="D2595">
            <v>9015</v>
          </cell>
          <cell r="J2595" t="str">
            <v>DN TGN</v>
          </cell>
          <cell r="V2595">
            <v>0</v>
          </cell>
          <cell r="AA2595">
            <v>0</v>
          </cell>
          <cell r="AD2595">
            <v>0</v>
          </cell>
          <cell r="AE2595">
            <v>0</v>
          </cell>
          <cell r="AF2595">
            <v>0</v>
          </cell>
          <cell r="AU2595">
            <v>0</v>
          </cell>
        </row>
        <row r="2596">
          <cell r="D2596">
            <v>9016</v>
          </cell>
          <cell r="J2596" t="str">
            <v>DN TGN</v>
          </cell>
          <cell r="V2596">
            <v>0</v>
          </cell>
          <cell r="AA2596">
            <v>0</v>
          </cell>
          <cell r="AD2596">
            <v>0</v>
          </cell>
          <cell r="AE2596">
            <v>0</v>
          </cell>
          <cell r="AF2596">
            <v>0</v>
          </cell>
          <cell r="AU2596">
            <v>0</v>
          </cell>
        </row>
        <row r="2597">
          <cell r="AU2597">
            <v>0</v>
          </cell>
        </row>
        <row r="2598">
          <cell r="AU2598">
            <v>0</v>
          </cell>
        </row>
        <row r="2599">
          <cell r="D2599" t="str">
            <v>TH</v>
          </cell>
          <cell r="J2599" t="str">
            <v>DN VND</v>
          </cell>
          <cell r="V2599">
            <v>29425.806214930006</v>
          </cell>
          <cell r="AA2599">
            <v>33392.888350768015</v>
          </cell>
          <cell r="AD2599">
            <v>33232.020220604994</v>
          </cell>
          <cell r="AU2599">
            <v>38580</v>
          </cell>
        </row>
        <row r="2600">
          <cell r="D2600">
            <v>0</v>
          </cell>
          <cell r="J2600" t="str">
            <v>DN VND</v>
          </cell>
          <cell r="V2600">
            <v>1.1143147689999999</v>
          </cell>
          <cell r="AA2600">
            <v>0</v>
          </cell>
          <cell r="AD2600">
            <v>0</v>
          </cell>
          <cell r="AU2600">
            <v>0</v>
          </cell>
        </row>
        <row r="2601">
          <cell r="D2601">
            <v>100</v>
          </cell>
          <cell r="J2601" t="str">
            <v>DN VND</v>
          </cell>
          <cell r="V2601">
            <v>299.67107913000001</v>
          </cell>
          <cell r="AA2601">
            <v>422.096130066</v>
          </cell>
          <cell r="AD2601">
            <v>405.98418942200004</v>
          </cell>
          <cell r="AU2601">
            <v>480</v>
          </cell>
        </row>
        <row r="2602">
          <cell r="D2602">
            <v>101</v>
          </cell>
          <cell r="J2602" t="str">
            <v>DN VND</v>
          </cell>
          <cell r="V2602">
            <v>81.827410615999995</v>
          </cell>
          <cell r="AA2602">
            <v>82.057893684999996</v>
          </cell>
          <cell r="AD2602">
            <v>80.318270728000002</v>
          </cell>
          <cell r="AU2602">
            <v>130</v>
          </cell>
        </row>
        <row r="2603">
          <cell r="D2603">
            <v>102</v>
          </cell>
          <cell r="J2603" t="str">
            <v>DN VND</v>
          </cell>
          <cell r="V2603">
            <v>50.202465036</v>
          </cell>
          <cell r="AA2603">
            <v>103.277745563</v>
          </cell>
          <cell r="AD2603">
            <v>103.562625156</v>
          </cell>
          <cell r="AU2603">
            <v>160</v>
          </cell>
        </row>
        <row r="2604">
          <cell r="D2604">
            <v>103</v>
          </cell>
          <cell r="J2604" t="str">
            <v>DN VND</v>
          </cell>
          <cell r="V2604">
            <v>153.359907574</v>
          </cell>
          <cell r="AA2604">
            <v>192.830816328</v>
          </cell>
          <cell r="AD2604">
            <v>173.40144670399999</v>
          </cell>
          <cell r="AU2604">
            <v>250</v>
          </cell>
        </row>
        <row r="2605">
          <cell r="D2605">
            <v>200</v>
          </cell>
          <cell r="J2605" t="str">
            <v>DN VND</v>
          </cell>
          <cell r="V2605">
            <v>270.20449742599999</v>
          </cell>
          <cell r="AA2605">
            <v>270.50597898400002</v>
          </cell>
          <cell r="AD2605">
            <v>263.30436039199998</v>
          </cell>
          <cell r="AU2605">
            <v>288</v>
          </cell>
        </row>
        <row r="2606">
          <cell r="D2606">
            <v>201</v>
          </cell>
          <cell r="J2606" t="str">
            <v>DN VND</v>
          </cell>
          <cell r="V2606">
            <v>94.004298368999997</v>
          </cell>
          <cell r="AA2606">
            <v>97.119146553999997</v>
          </cell>
          <cell r="AD2606">
            <v>94.834615530999997</v>
          </cell>
          <cell r="AU2606">
            <v>110</v>
          </cell>
        </row>
        <row r="2607">
          <cell r="D2607">
            <v>202</v>
          </cell>
          <cell r="J2607" t="str">
            <v>DN VND</v>
          </cell>
          <cell r="V2607">
            <v>99.273325364000002</v>
          </cell>
          <cell r="AA2607">
            <v>91.662394914000004</v>
          </cell>
          <cell r="AD2607">
            <v>84.507401285</v>
          </cell>
          <cell r="AU2607">
            <v>110</v>
          </cell>
        </row>
        <row r="2608">
          <cell r="D2608">
            <v>203</v>
          </cell>
          <cell r="J2608" t="str">
            <v>DN VND</v>
          </cell>
          <cell r="V2608">
            <v>120.995237608</v>
          </cell>
          <cell r="AA2608">
            <v>115.75108065000001</v>
          </cell>
          <cell r="AD2608">
            <v>106.78347479</v>
          </cell>
          <cell r="AU2608">
            <v>130</v>
          </cell>
        </row>
        <row r="2609">
          <cell r="D2609">
            <v>300</v>
          </cell>
          <cell r="J2609" t="str">
            <v>DN VND</v>
          </cell>
          <cell r="V2609">
            <v>137.65586830500001</v>
          </cell>
          <cell r="AA2609">
            <v>163.457775277</v>
          </cell>
          <cell r="AD2609">
            <v>156.38426118500001</v>
          </cell>
          <cell r="AU2609">
            <v>208</v>
          </cell>
        </row>
        <row r="2610">
          <cell r="D2610">
            <v>301</v>
          </cell>
          <cell r="J2610" t="str">
            <v>DN VND</v>
          </cell>
          <cell r="V2610">
            <v>181.512576653</v>
          </cell>
          <cell r="AA2610">
            <v>212.45509834000001</v>
          </cell>
          <cell r="AD2610">
            <v>230.63962192599999</v>
          </cell>
          <cell r="AU2610">
            <v>230</v>
          </cell>
        </row>
        <row r="2611">
          <cell r="D2611">
            <v>302</v>
          </cell>
          <cell r="J2611" t="str">
            <v>DN VND</v>
          </cell>
          <cell r="V2611">
            <v>112.405360284</v>
          </cell>
          <cell r="AA2611">
            <v>115.200375505</v>
          </cell>
          <cell r="AD2611">
            <v>110.910872649</v>
          </cell>
          <cell r="AU2611">
            <v>135</v>
          </cell>
        </row>
        <row r="2612">
          <cell r="D2612">
            <v>303</v>
          </cell>
          <cell r="J2612" t="str">
            <v>DN VND</v>
          </cell>
          <cell r="V2612">
            <v>150.20513879500001</v>
          </cell>
          <cell r="AA2612">
            <v>178.16068208900001</v>
          </cell>
          <cell r="AD2612">
            <v>179.69114004799999</v>
          </cell>
          <cell r="AU2612">
            <v>190</v>
          </cell>
        </row>
        <row r="2613">
          <cell r="D2613">
            <v>400</v>
          </cell>
          <cell r="J2613" t="str">
            <v>DN VND</v>
          </cell>
          <cell r="V2613">
            <v>231.60958728599999</v>
          </cell>
          <cell r="AA2613">
            <v>365.45446516599998</v>
          </cell>
          <cell r="AD2613">
            <v>416.89193756399999</v>
          </cell>
          <cell r="AU2613">
            <v>405</v>
          </cell>
        </row>
        <row r="2614">
          <cell r="D2614">
            <v>401</v>
          </cell>
          <cell r="J2614" t="str">
            <v>DN VND</v>
          </cell>
          <cell r="V2614">
            <v>77.373827645000006</v>
          </cell>
          <cell r="AA2614">
            <v>104.222231247</v>
          </cell>
          <cell r="AD2614">
            <v>103.937177654</v>
          </cell>
          <cell r="AU2614">
            <v>120</v>
          </cell>
        </row>
        <row r="2615">
          <cell r="D2615">
            <v>402</v>
          </cell>
          <cell r="J2615" t="str">
            <v>DN VND</v>
          </cell>
          <cell r="V2615">
            <v>77.158862729999996</v>
          </cell>
          <cell r="AA2615">
            <v>84.488838142000006</v>
          </cell>
          <cell r="AD2615">
            <v>83.701454127000005</v>
          </cell>
          <cell r="AU2615">
            <v>100</v>
          </cell>
        </row>
        <row r="2616">
          <cell r="D2616">
            <v>403</v>
          </cell>
          <cell r="J2616" t="str">
            <v>DN VND</v>
          </cell>
          <cell r="V2616">
            <v>220.17853323700001</v>
          </cell>
          <cell r="AA2616">
            <v>239.98405831900001</v>
          </cell>
          <cell r="AD2616">
            <v>240.506067597</v>
          </cell>
          <cell r="AU2616">
            <v>240</v>
          </cell>
        </row>
        <row r="2617">
          <cell r="D2617">
            <v>404</v>
          </cell>
          <cell r="J2617" t="str">
            <v>DN VND</v>
          </cell>
          <cell r="V2617">
            <v>149.50557840799999</v>
          </cell>
          <cell r="AA2617">
            <v>156.923813846</v>
          </cell>
          <cell r="AD2617">
            <v>156.13965417599999</v>
          </cell>
          <cell r="AU2617">
            <v>165</v>
          </cell>
        </row>
        <row r="2618">
          <cell r="D2618">
            <v>405</v>
          </cell>
          <cell r="J2618" t="str">
            <v>DN VND</v>
          </cell>
          <cell r="V2618">
            <v>60.493648125</v>
          </cell>
          <cell r="AA2618">
            <v>93.232131000999999</v>
          </cell>
          <cell r="AD2618">
            <v>84.654008175000001</v>
          </cell>
          <cell r="AU2618">
            <v>120</v>
          </cell>
        </row>
        <row r="2619">
          <cell r="D2619">
            <v>500</v>
          </cell>
          <cell r="J2619" t="str">
            <v>DN VND</v>
          </cell>
          <cell r="V2619">
            <v>698.41737741999998</v>
          </cell>
          <cell r="AA2619">
            <v>740.72679524299997</v>
          </cell>
          <cell r="AD2619">
            <v>668.13733756299996</v>
          </cell>
          <cell r="AU2619">
            <v>828</v>
          </cell>
        </row>
        <row r="2620">
          <cell r="D2620">
            <v>501</v>
          </cell>
          <cell r="J2620" t="str">
            <v>DN VND</v>
          </cell>
          <cell r="V2620">
            <v>107.78832216399999</v>
          </cell>
          <cell r="AA2620">
            <v>113.46303003</v>
          </cell>
          <cell r="AD2620">
            <v>106.573337903</v>
          </cell>
          <cell r="AU2620">
            <v>140</v>
          </cell>
        </row>
        <row r="2621">
          <cell r="D2621">
            <v>502</v>
          </cell>
          <cell r="J2621" t="str">
            <v>DN VND</v>
          </cell>
          <cell r="V2621">
            <v>96.617297421999993</v>
          </cell>
          <cell r="AA2621">
            <v>134.53147846900001</v>
          </cell>
          <cell r="AD2621">
            <v>105.56380023200001</v>
          </cell>
          <cell r="AU2621">
            <v>160</v>
          </cell>
        </row>
        <row r="2622">
          <cell r="D2622">
            <v>600</v>
          </cell>
          <cell r="J2622" t="str">
            <v>DN VND</v>
          </cell>
          <cell r="V2622">
            <v>302.24486385699998</v>
          </cell>
          <cell r="AA2622">
            <v>373.34606157500002</v>
          </cell>
          <cell r="AD2622">
            <v>371.796056744</v>
          </cell>
          <cell r="AU2622">
            <v>398</v>
          </cell>
        </row>
        <row r="2623">
          <cell r="D2623">
            <v>601</v>
          </cell>
          <cell r="J2623" t="str">
            <v>DN VND</v>
          </cell>
          <cell r="V2623">
            <v>264.17277626600003</v>
          </cell>
          <cell r="AA2623">
            <v>309.81215225300002</v>
          </cell>
          <cell r="AD2623">
            <v>312.10630866000002</v>
          </cell>
          <cell r="AU2623">
            <v>350</v>
          </cell>
        </row>
        <row r="2624">
          <cell r="D2624">
            <v>602</v>
          </cell>
          <cell r="J2624" t="str">
            <v>DN VND</v>
          </cell>
          <cell r="V2624">
            <v>233.93080654799999</v>
          </cell>
          <cell r="AA2624">
            <v>279.81067122899998</v>
          </cell>
          <cell r="AD2624">
            <v>266.485165247</v>
          </cell>
          <cell r="AU2624">
            <v>310</v>
          </cell>
        </row>
        <row r="2625">
          <cell r="D2625">
            <v>603</v>
          </cell>
          <cell r="J2625" t="str">
            <v>DN VND</v>
          </cell>
          <cell r="V2625">
            <v>104.570889929</v>
          </cell>
          <cell r="AA2625">
            <v>134.01742127399999</v>
          </cell>
          <cell r="AD2625">
            <v>124.8122109</v>
          </cell>
          <cell r="AU2625">
            <v>125</v>
          </cell>
        </row>
        <row r="2626">
          <cell r="D2626">
            <v>700</v>
          </cell>
          <cell r="J2626" t="str">
            <v>DN VND</v>
          </cell>
          <cell r="V2626">
            <v>403.38827629299999</v>
          </cell>
          <cell r="AA2626">
            <v>421.26587923900001</v>
          </cell>
          <cell r="AD2626">
            <v>401.96420122900003</v>
          </cell>
          <cell r="AU2626">
            <v>438</v>
          </cell>
        </row>
        <row r="2627">
          <cell r="D2627">
            <v>701</v>
          </cell>
          <cell r="J2627" t="str">
            <v>DN VND</v>
          </cell>
          <cell r="V2627">
            <v>148.407964556</v>
          </cell>
          <cell r="AA2627">
            <v>151.293248146</v>
          </cell>
          <cell r="AD2627">
            <v>153.305098808</v>
          </cell>
          <cell r="AU2627">
            <v>170</v>
          </cell>
        </row>
        <row r="2628">
          <cell r="D2628">
            <v>703</v>
          </cell>
          <cell r="J2628" t="str">
            <v>DN VND</v>
          </cell>
          <cell r="V2628">
            <v>167.103423147</v>
          </cell>
          <cell r="AA2628">
            <v>196.00887604799999</v>
          </cell>
          <cell r="AD2628">
            <v>196.092071731</v>
          </cell>
          <cell r="AU2628">
            <v>230</v>
          </cell>
        </row>
        <row r="2629">
          <cell r="D2629">
            <v>704</v>
          </cell>
          <cell r="J2629" t="str">
            <v>DN VND</v>
          </cell>
          <cell r="V2629">
            <v>145.84391189300001</v>
          </cell>
          <cell r="AA2629">
            <v>198.34059488700001</v>
          </cell>
          <cell r="AD2629">
            <v>204.52418460600001</v>
          </cell>
          <cell r="AU2629">
            <v>250</v>
          </cell>
        </row>
        <row r="2630">
          <cell r="D2630">
            <v>800</v>
          </cell>
          <cell r="J2630" t="str">
            <v>DN VND</v>
          </cell>
          <cell r="V2630">
            <v>226.84889588600001</v>
          </cell>
          <cell r="AA2630">
            <v>180.98315106000001</v>
          </cell>
          <cell r="AD2630">
            <v>192.33884551700001</v>
          </cell>
          <cell r="AU2630">
            <v>230</v>
          </cell>
        </row>
        <row r="2631">
          <cell r="D2631">
            <v>801</v>
          </cell>
          <cell r="J2631" t="str">
            <v>DN VND</v>
          </cell>
          <cell r="V2631">
            <v>40.341971700999999</v>
          </cell>
          <cell r="AA2631">
            <v>41.782515439999997</v>
          </cell>
          <cell r="AD2631">
            <v>38.866587328999998</v>
          </cell>
          <cell r="AU2631">
            <v>70</v>
          </cell>
        </row>
        <row r="2632">
          <cell r="D2632">
            <v>802</v>
          </cell>
          <cell r="J2632" t="str">
            <v>DN VND</v>
          </cell>
          <cell r="V2632">
            <v>115.853968005</v>
          </cell>
          <cell r="AA2632">
            <v>155.527378889</v>
          </cell>
          <cell r="AD2632">
            <v>132.94689518800001</v>
          </cell>
          <cell r="AU2632">
            <v>130</v>
          </cell>
        </row>
        <row r="2633">
          <cell r="D2633">
            <v>803</v>
          </cell>
          <cell r="J2633" t="str">
            <v>DN VND</v>
          </cell>
          <cell r="V2633">
            <v>93.543375706000006</v>
          </cell>
          <cell r="AA2633">
            <v>89.571020399999995</v>
          </cell>
          <cell r="AD2633">
            <v>86.180217353000003</v>
          </cell>
          <cell r="AU2633">
            <v>100</v>
          </cell>
        </row>
        <row r="2634">
          <cell r="D2634">
            <v>804</v>
          </cell>
          <cell r="J2634" t="str">
            <v>DN VND</v>
          </cell>
          <cell r="V2634">
            <v>48.798248934999997</v>
          </cell>
          <cell r="AA2634">
            <v>57.003446034</v>
          </cell>
          <cell r="AD2634">
            <v>78.859818216999997</v>
          </cell>
          <cell r="AU2634">
            <v>70</v>
          </cell>
        </row>
        <row r="2635">
          <cell r="D2635">
            <v>900</v>
          </cell>
          <cell r="J2635" t="str">
            <v>DN VND</v>
          </cell>
          <cell r="V2635">
            <v>225.88232241700001</v>
          </cell>
          <cell r="AA2635">
            <v>250.63706469799999</v>
          </cell>
          <cell r="AD2635">
            <v>232.791493245</v>
          </cell>
          <cell r="AU2635">
            <v>278</v>
          </cell>
        </row>
        <row r="2636">
          <cell r="D2636">
            <v>901</v>
          </cell>
          <cell r="J2636" t="str">
            <v>DN VND</v>
          </cell>
          <cell r="V2636">
            <v>156.20293696900001</v>
          </cell>
          <cell r="AA2636">
            <v>172.87665991599999</v>
          </cell>
          <cell r="AD2636">
            <v>170.872426964</v>
          </cell>
          <cell r="AU2636">
            <v>180</v>
          </cell>
        </row>
        <row r="2637">
          <cell r="D2637">
            <v>902</v>
          </cell>
          <cell r="J2637" t="str">
            <v>DN VND</v>
          </cell>
          <cell r="V2637">
            <v>103.31469870700001</v>
          </cell>
          <cell r="AA2637">
            <v>104.63166763300001</v>
          </cell>
          <cell r="AD2637">
            <v>103.36343691</v>
          </cell>
          <cell r="AU2637">
            <v>120</v>
          </cell>
        </row>
        <row r="2638">
          <cell r="D2638">
            <v>903</v>
          </cell>
          <cell r="J2638" t="str">
            <v>DN VND</v>
          </cell>
          <cell r="V2638">
            <v>56.885401594999998</v>
          </cell>
          <cell r="AA2638">
            <v>94.549251130000002</v>
          </cell>
          <cell r="AD2638">
            <v>90.767448289000001</v>
          </cell>
          <cell r="AU2638">
            <v>100</v>
          </cell>
        </row>
        <row r="2639">
          <cell r="D2639">
            <v>1000</v>
          </cell>
          <cell r="J2639" t="str">
            <v>DN VND</v>
          </cell>
          <cell r="V2639">
            <v>721.95824228100003</v>
          </cell>
          <cell r="AA2639">
            <v>808.825199021</v>
          </cell>
          <cell r="AD2639">
            <v>783.92459056899997</v>
          </cell>
          <cell r="AU2639">
            <v>845</v>
          </cell>
        </row>
        <row r="2640">
          <cell r="D2640">
            <v>1001</v>
          </cell>
          <cell r="J2640" t="str">
            <v>DN VND</v>
          </cell>
          <cell r="V2640">
            <v>146.76199117199999</v>
          </cell>
          <cell r="AA2640">
            <v>173.71119120700001</v>
          </cell>
          <cell r="AD2640">
            <v>169.55150345999999</v>
          </cell>
          <cell r="AU2640">
            <v>190</v>
          </cell>
        </row>
        <row r="2641">
          <cell r="D2641">
            <v>1002</v>
          </cell>
          <cell r="J2641" t="str">
            <v>DN VND</v>
          </cell>
          <cell r="V2641">
            <v>169.825309293</v>
          </cell>
          <cell r="AA2641">
            <v>177.63800408700001</v>
          </cell>
          <cell r="AD2641">
            <v>170.709554959</v>
          </cell>
          <cell r="AU2641">
            <v>196</v>
          </cell>
        </row>
        <row r="2642">
          <cell r="D2642">
            <v>1003</v>
          </cell>
          <cell r="J2642" t="str">
            <v>DN VND</v>
          </cell>
          <cell r="V2642">
            <v>180.879717312</v>
          </cell>
          <cell r="AA2642">
            <v>191.27939180800001</v>
          </cell>
          <cell r="AD2642">
            <v>189.76176816</v>
          </cell>
          <cell r="AU2642">
            <v>220</v>
          </cell>
        </row>
        <row r="2643">
          <cell r="D2643">
            <v>1004</v>
          </cell>
          <cell r="J2643" t="str">
            <v>DN VND</v>
          </cell>
          <cell r="V2643">
            <v>254.34981770799999</v>
          </cell>
          <cell r="AA2643">
            <v>315.16249719400003</v>
          </cell>
          <cell r="AD2643">
            <v>313.03252935400002</v>
          </cell>
          <cell r="AU2643">
            <v>330</v>
          </cell>
        </row>
        <row r="2644">
          <cell r="D2644">
            <v>1005</v>
          </cell>
          <cell r="J2644" t="str">
            <v>DN VND</v>
          </cell>
          <cell r="V2644">
            <v>213.64509816099999</v>
          </cell>
          <cell r="AA2644">
            <v>232.73478818000001</v>
          </cell>
          <cell r="AD2644">
            <v>236.33599479700001</v>
          </cell>
          <cell r="AU2644">
            <v>245</v>
          </cell>
        </row>
        <row r="2645">
          <cell r="D2645">
            <v>1006</v>
          </cell>
          <cell r="J2645" t="str">
            <v>DN VND</v>
          </cell>
          <cell r="V2645">
            <v>181.30241324799999</v>
          </cell>
          <cell r="AA2645">
            <v>197.503828234</v>
          </cell>
          <cell r="AD2645">
            <v>193.93907831499999</v>
          </cell>
          <cell r="AU2645">
            <v>210</v>
          </cell>
        </row>
        <row r="2646">
          <cell r="D2646">
            <v>1007</v>
          </cell>
          <cell r="J2646" t="str">
            <v>DN VND</v>
          </cell>
          <cell r="V2646">
            <v>500.25907139100002</v>
          </cell>
          <cell r="AA2646">
            <v>510.74490767200001</v>
          </cell>
          <cell r="AD2646">
            <v>488.99503104799999</v>
          </cell>
          <cell r="AU2646">
            <v>510</v>
          </cell>
        </row>
        <row r="2647">
          <cell r="D2647">
            <v>1008</v>
          </cell>
          <cell r="J2647" t="str">
            <v>DN VND</v>
          </cell>
          <cell r="V2647">
            <v>173.02162171399999</v>
          </cell>
          <cell r="AA2647">
            <v>187.45833842100001</v>
          </cell>
          <cell r="AD2647">
            <v>183.57500780699999</v>
          </cell>
          <cell r="AU2647">
            <v>200</v>
          </cell>
        </row>
        <row r="2648">
          <cell r="D2648">
            <v>1009</v>
          </cell>
          <cell r="J2648" t="str">
            <v>DN VND</v>
          </cell>
          <cell r="V2648">
            <v>329.32206393299998</v>
          </cell>
          <cell r="AA2648">
            <v>350.34209301700002</v>
          </cell>
          <cell r="AD2648">
            <v>341.76314214899998</v>
          </cell>
          <cell r="AU2648">
            <v>350</v>
          </cell>
        </row>
        <row r="2649">
          <cell r="D2649">
            <v>1010</v>
          </cell>
          <cell r="J2649" t="str">
            <v>DN VND</v>
          </cell>
          <cell r="V2649">
            <v>207.254069601</v>
          </cell>
          <cell r="AA2649">
            <v>248.11731779499999</v>
          </cell>
          <cell r="AD2649">
            <v>245.73724681799999</v>
          </cell>
          <cell r="AU2649">
            <v>270</v>
          </cell>
        </row>
        <row r="2650">
          <cell r="D2650">
            <v>1011</v>
          </cell>
          <cell r="J2650" t="str">
            <v>DN VND</v>
          </cell>
          <cell r="V2650">
            <v>297.00021446699998</v>
          </cell>
          <cell r="AA2650">
            <v>308.87754104300001</v>
          </cell>
          <cell r="AD2650">
            <v>301.91203812999998</v>
          </cell>
          <cell r="AU2650">
            <v>330</v>
          </cell>
        </row>
        <row r="2651">
          <cell r="D2651">
            <v>1012</v>
          </cell>
          <cell r="J2651" t="str">
            <v>DN VND</v>
          </cell>
          <cell r="V2651">
            <v>391.47290574200002</v>
          </cell>
          <cell r="AA2651">
            <v>420.54638772099997</v>
          </cell>
          <cell r="AD2651">
            <v>411.827019909</v>
          </cell>
          <cell r="AU2651">
            <v>430</v>
          </cell>
        </row>
        <row r="2652">
          <cell r="D2652">
            <v>1013</v>
          </cell>
          <cell r="J2652" t="str">
            <v>DN VND</v>
          </cell>
          <cell r="V2652">
            <v>167.399487206</v>
          </cell>
          <cell r="AA2652">
            <v>184.14859250699999</v>
          </cell>
          <cell r="AD2652">
            <v>181.86112852299999</v>
          </cell>
          <cell r="AU2652">
            <v>190</v>
          </cell>
        </row>
        <row r="2653">
          <cell r="D2653">
            <v>1014</v>
          </cell>
          <cell r="J2653" t="str">
            <v>DN VND</v>
          </cell>
          <cell r="V2653">
            <v>47.869556539000001</v>
          </cell>
          <cell r="AA2653">
            <v>104.618241059</v>
          </cell>
          <cell r="AD2653">
            <v>123.840244289</v>
          </cell>
          <cell r="AU2653">
            <v>125</v>
          </cell>
        </row>
        <row r="2654">
          <cell r="D2654">
            <v>1100</v>
          </cell>
          <cell r="J2654" t="str">
            <v>DN VND</v>
          </cell>
          <cell r="V2654">
            <v>455.36612614199998</v>
          </cell>
          <cell r="AA2654">
            <v>563.87978653699997</v>
          </cell>
          <cell r="AD2654">
            <v>557.904602834</v>
          </cell>
          <cell r="AU2654">
            <v>598</v>
          </cell>
        </row>
        <row r="2655">
          <cell r="D2655">
            <v>1101</v>
          </cell>
          <cell r="J2655" t="str">
            <v>DN VND</v>
          </cell>
          <cell r="V2655">
            <v>91.087072497999998</v>
          </cell>
          <cell r="AA2655">
            <v>106.325583685</v>
          </cell>
          <cell r="AD2655">
            <v>104.486860331</v>
          </cell>
          <cell r="AU2655">
            <v>125</v>
          </cell>
        </row>
        <row r="2656">
          <cell r="D2656">
            <v>1200</v>
          </cell>
          <cell r="J2656" t="str">
            <v>DN VND</v>
          </cell>
          <cell r="V2656">
            <v>348.50117781599999</v>
          </cell>
          <cell r="AA2656">
            <v>368.52289292900002</v>
          </cell>
          <cell r="AD2656">
            <v>375.43229852299999</v>
          </cell>
          <cell r="AU2656">
            <v>438</v>
          </cell>
        </row>
        <row r="2657">
          <cell r="D2657">
            <v>1201</v>
          </cell>
          <cell r="J2657" t="str">
            <v>DN VND</v>
          </cell>
          <cell r="V2657">
            <v>266.418597605</v>
          </cell>
          <cell r="AA2657">
            <v>315.09618902099999</v>
          </cell>
          <cell r="AD2657">
            <v>263.17426911400003</v>
          </cell>
          <cell r="AU2657">
            <v>300</v>
          </cell>
        </row>
        <row r="2658">
          <cell r="D2658">
            <v>1202</v>
          </cell>
          <cell r="J2658" t="str">
            <v>DN VND</v>
          </cell>
          <cell r="V2658">
            <v>188.52132420000001</v>
          </cell>
          <cell r="AA2658">
            <v>200.453404753</v>
          </cell>
          <cell r="AD2658">
            <v>203.82840823399999</v>
          </cell>
          <cell r="AU2658">
            <v>206</v>
          </cell>
        </row>
        <row r="2659">
          <cell r="D2659">
            <v>1203</v>
          </cell>
          <cell r="J2659" t="str">
            <v>DN VND</v>
          </cell>
          <cell r="V2659">
            <v>124.857824802</v>
          </cell>
          <cell r="AA2659">
            <v>149.19277281699999</v>
          </cell>
          <cell r="AD2659">
            <v>174.445414634</v>
          </cell>
          <cell r="AU2659">
            <v>170</v>
          </cell>
        </row>
        <row r="2660">
          <cell r="D2660">
            <v>1300</v>
          </cell>
          <cell r="J2660" t="str">
            <v>DN VND</v>
          </cell>
          <cell r="V2660">
            <v>207.619126685</v>
          </cell>
          <cell r="AA2660">
            <v>314.789726874</v>
          </cell>
          <cell r="AD2660">
            <v>230.08173699599999</v>
          </cell>
          <cell r="AU2660">
            <v>314</v>
          </cell>
        </row>
        <row r="2661">
          <cell r="D2661">
            <v>1301</v>
          </cell>
          <cell r="J2661" t="str">
            <v>DN VND</v>
          </cell>
          <cell r="V2661">
            <v>89.812435989999997</v>
          </cell>
          <cell r="AA2661">
            <v>100.612843829</v>
          </cell>
          <cell r="AD2661">
            <v>95.505860721999994</v>
          </cell>
          <cell r="AU2661">
            <v>110</v>
          </cell>
        </row>
        <row r="2662">
          <cell r="D2662">
            <v>1302</v>
          </cell>
          <cell r="J2662" t="str">
            <v>DN VND</v>
          </cell>
          <cell r="V2662">
            <v>36.932595059000001</v>
          </cell>
          <cell r="AA2662">
            <v>53.204787488000001</v>
          </cell>
          <cell r="AD2662">
            <v>53.115095048000001</v>
          </cell>
          <cell r="AU2662">
            <v>85</v>
          </cell>
        </row>
        <row r="2663">
          <cell r="D2663">
            <v>1303</v>
          </cell>
          <cell r="J2663" t="str">
            <v>DN VND</v>
          </cell>
          <cell r="V2663">
            <v>87.107228153999998</v>
          </cell>
          <cell r="AA2663">
            <v>88.895449553000006</v>
          </cell>
          <cell r="AD2663">
            <v>88.640424103000001</v>
          </cell>
          <cell r="AU2663">
            <v>100</v>
          </cell>
        </row>
        <row r="2664">
          <cell r="D2664">
            <v>1304</v>
          </cell>
          <cell r="J2664" t="str">
            <v>DN VND</v>
          </cell>
          <cell r="V2664">
            <v>144.999925085</v>
          </cell>
          <cell r="AA2664">
            <v>196.48286396</v>
          </cell>
          <cell r="AD2664">
            <v>185.13810214200001</v>
          </cell>
          <cell r="AU2664">
            <v>220</v>
          </cell>
        </row>
        <row r="2665">
          <cell r="D2665">
            <v>1305</v>
          </cell>
          <cell r="J2665" t="str">
            <v>DN VND</v>
          </cell>
          <cell r="V2665">
            <v>74.228139796999997</v>
          </cell>
          <cell r="AA2665">
            <v>92.710581341999998</v>
          </cell>
          <cell r="AD2665">
            <v>88.758218177000003</v>
          </cell>
          <cell r="AU2665">
            <v>140</v>
          </cell>
        </row>
        <row r="2666">
          <cell r="D2666">
            <v>1306</v>
          </cell>
          <cell r="J2666" t="str">
            <v>DN VND</v>
          </cell>
          <cell r="V2666">
            <v>105.329449794</v>
          </cell>
          <cell r="AA2666">
            <v>108.844961224</v>
          </cell>
          <cell r="AD2666">
            <v>82.960993739000003</v>
          </cell>
          <cell r="AU2666">
            <v>140</v>
          </cell>
        </row>
        <row r="2667">
          <cell r="D2667">
            <v>1400</v>
          </cell>
          <cell r="J2667" t="str">
            <v>DN VND</v>
          </cell>
          <cell r="V2667">
            <v>301.91990452099998</v>
          </cell>
          <cell r="AA2667">
            <v>229.13491643200001</v>
          </cell>
          <cell r="AD2667">
            <v>206.17410593700001</v>
          </cell>
          <cell r="AU2667">
            <v>245</v>
          </cell>
        </row>
        <row r="2668">
          <cell r="D2668">
            <v>1401</v>
          </cell>
          <cell r="J2668" t="str">
            <v>DN VND</v>
          </cell>
          <cell r="V2668">
            <v>123.228584087</v>
          </cell>
          <cell r="AA2668">
            <v>112.637461231</v>
          </cell>
          <cell r="AD2668">
            <v>93.66475543</v>
          </cell>
          <cell r="AU2668">
            <v>130</v>
          </cell>
        </row>
        <row r="2669">
          <cell r="D2669">
            <v>1402</v>
          </cell>
          <cell r="J2669" t="str">
            <v>DN VND</v>
          </cell>
          <cell r="V2669">
            <v>96.388675223000007</v>
          </cell>
          <cell r="AA2669">
            <v>105.488857352</v>
          </cell>
          <cell r="AD2669">
            <v>95.071585743</v>
          </cell>
          <cell r="AU2669">
            <v>120</v>
          </cell>
        </row>
        <row r="2670">
          <cell r="D2670">
            <v>1403</v>
          </cell>
          <cell r="J2670" t="str">
            <v>DN VND</v>
          </cell>
          <cell r="V2670">
            <v>137.174134533</v>
          </cell>
          <cell r="AA2670">
            <v>137.35819273300001</v>
          </cell>
          <cell r="AD2670">
            <v>119.31748771700001</v>
          </cell>
          <cell r="AU2670">
            <v>158</v>
          </cell>
        </row>
        <row r="2671">
          <cell r="D2671">
            <v>1404</v>
          </cell>
          <cell r="J2671" t="str">
            <v>DN VND</v>
          </cell>
          <cell r="V2671">
            <v>198.522716272</v>
          </cell>
          <cell r="AA2671">
            <v>243.34249356800001</v>
          </cell>
          <cell r="AD2671">
            <v>234.74898766800001</v>
          </cell>
          <cell r="AU2671">
            <v>245</v>
          </cell>
        </row>
        <row r="2672">
          <cell r="D2672">
            <v>1500</v>
          </cell>
          <cell r="J2672" t="str">
            <v>DN VND</v>
          </cell>
          <cell r="V2672">
            <v>7224.7961734640003</v>
          </cell>
          <cell r="AA2672">
            <v>7099.9536136039997</v>
          </cell>
          <cell r="AD2672">
            <v>7129.4082599020003</v>
          </cell>
          <cell r="AU2672">
            <v>7930</v>
          </cell>
        </row>
        <row r="2673">
          <cell r="D2673">
            <v>1501</v>
          </cell>
          <cell r="J2673" t="str">
            <v>DN VND</v>
          </cell>
          <cell r="V2673">
            <v>216.25958107100001</v>
          </cell>
          <cell r="AA2673">
            <v>289.74274092500002</v>
          </cell>
          <cell r="AD2673">
            <v>278.89658896100002</v>
          </cell>
          <cell r="AU2673">
            <v>370</v>
          </cell>
        </row>
        <row r="2674">
          <cell r="D2674">
            <v>1502</v>
          </cell>
          <cell r="J2674" t="str">
            <v>DN VND</v>
          </cell>
          <cell r="V2674">
            <v>107.40367834</v>
          </cell>
          <cell r="AA2674">
            <v>179.11068413300001</v>
          </cell>
          <cell r="AD2674">
            <v>195.101656209</v>
          </cell>
          <cell r="AU2674">
            <v>210</v>
          </cell>
        </row>
        <row r="2675">
          <cell r="D2675">
            <v>1503</v>
          </cell>
          <cell r="J2675" t="str">
            <v>DN VND</v>
          </cell>
          <cell r="V2675">
            <v>83.968369233000004</v>
          </cell>
          <cell r="AA2675">
            <v>90.679768734000007</v>
          </cell>
          <cell r="AD2675">
            <v>84.379908993000001</v>
          </cell>
          <cell r="AU2675">
            <v>170</v>
          </cell>
        </row>
        <row r="2676">
          <cell r="D2676">
            <v>1504</v>
          </cell>
          <cell r="J2676" t="str">
            <v>DN VND</v>
          </cell>
          <cell r="V2676">
            <v>88.429180466999995</v>
          </cell>
          <cell r="AA2676">
            <v>90.120644587000001</v>
          </cell>
          <cell r="AD2676">
            <v>97.439173006999994</v>
          </cell>
          <cell r="AU2676">
            <v>100</v>
          </cell>
        </row>
        <row r="2677">
          <cell r="D2677">
            <v>1505</v>
          </cell>
          <cell r="J2677" t="str">
            <v>DN VND</v>
          </cell>
          <cell r="V2677">
            <v>241.44855378599999</v>
          </cell>
          <cell r="AA2677">
            <v>200.99081946000001</v>
          </cell>
          <cell r="AD2677">
            <v>202.80070050399999</v>
          </cell>
          <cell r="AU2677">
            <v>300</v>
          </cell>
        </row>
        <row r="2678">
          <cell r="D2678">
            <v>1506</v>
          </cell>
          <cell r="J2678" t="str">
            <v>DN VND</v>
          </cell>
          <cell r="V2678">
            <v>111.24177756900001</v>
          </cell>
          <cell r="AA2678">
            <v>130.90713924400001</v>
          </cell>
          <cell r="AD2678">
            <v>124.155599503</v>
          </cell>
          <cell r="AU2678">
            <v>200</v>
          </cell>
        </row>
        <row r="2679">
          <cell r="D2679">
            <v>1507</v>
          </cell>
          <cell r="J2679" t="str">
            <v>DN VND</v>
          </cell>
          <cell r="V2679">
            <v>97.569441596999994</v>
          </cell>
          <cell r="AA2679">
            <v>106.880852924</v>
          </cell>
          <cell r="AD2679">
            <v>91.319027788</v>
          </cell>
          <cell r="AU2679">
            <v>175</v>
          </cell>
        </row>
        <row r="2680">
          <cell r="D2680">
            <v>1508</v>
          </cell>
          <cell r="J2680" t="str">
            <v>DN VND</v>
          </cell>
          <cell r="V2680">
            <v>122.05617105100001</v>
          </cell>
          <cell r="AA2680">
            <v>127.19423320200001</v>
          </cell>
          <cell r="AD2680">
            <v>114.73626817900001</v>
          </cell>
          <cell r="AU2680">
            <v>160</v>
          </cell>
        </row>
        <row r="2681">
          <cell r="D2681">
            <v>1509</v>
          </cell>
          <cell r="J2681" t="str">
            <v>DN VND</v>
          </cell>
          <cell r="V2681">
            <v>99.002270170000003</v>
          </cell>
          <cell r="AA2681">
            <v>103.85795706899999</v>
          </cell>
          <cell r="AD2681">
            <v>81.031246565999993</v>
          </cell>
          <cell r="AU2681">
            <v>160</v>
          </cell>
        </row>
        <row r="2682">
          <cell r="D2682">
            <v>1510</v>
          </cell>
          <cell r="J2682" t="str">
            <v>DN VND</v>
          </cell>
          <cell r="V2682">
            <v>35.046039243000003</v>
          </cell>
          <cell r="AA2682">
            <v>54.328983483000002</v>
          </cell>
          <cell r="AD2682">
            <v>40.561719947</v>
          </cell>
          <cell r="AU2682">
            <v>70</v>
          </cell>
        </row>
        <row r="2683">
          <cell r="D2683">
            <v>1511</v>
          </cell>
          <cell r="J2683" t="str">
            <v>DN VND</v>
          </cell>
          <cell r="V2683">
            <v>36.034968724000002</v>
          </cell>
          <cell r="AA2683">
            <v>62.949841225</v>
          </cell>
          <cell r="AD2683">
            <v>51.104261663000003</v>
          </cell>
          <cell r="AU2683">
            <v>90</v>
          </cell>
        </row>
        <row r="2684">
          <cell r="D2684">
            <v>1512</v>
          </cell>
          <cell r="J2684" t="str">
            <v>DN VND</v>
          </cell>
          <cell r="V2684">
            <v>162.15227647699999</v>
          </cell>
          <cell r="AA2684">
            <v>160.38815684599999</v>
          </cell>
          <cell r="AD2684">
            <v>148.73853907500001</v>
          </cell>
          <cell r="AU2684">
            <v>210</v>
          </cell>
        </row>
        <row r="2685">
          <cell r="D2685">
            <v>1600</v>
          </cell>
          <cell r="J2685" t="str">
            <v>DN VND</v>
          </cell>
          <cell r="V2685">
            <v>130.49787537399999</v>
          </cell>
          <cell r="AA2685">
            <v>153.32039459699999</v>
          </cell>
          <cell r="AD2685">
            <v>141.44071967799999</v>
          </cell>
          <cell r="AU2685">
            <v>208</v>
          </cell>
        </row>
        <row r="2686">
          <cell r="D2686">
            <v>1601</v>
          </cell>
          <cell r="J2686" t="str">
            <v>DN VND</v>
          </cell>
          <cell r="V2686">
            <v>99.218093346000003</v>
          </cell>
          <cell r="AA2686">
            <v>110.411894025</v>
          </cell>
          <cell r="AD2686">
            <v>104.189594067</v>
          </cell>
          <cell r="AU2686">
            <v>120</v>
          </cell>
        </row>
        <row r="2687">
          <cell r="D2687">
            <v>1602</v>
          </cell>
          <cell r="J2687" t="str">
            <v>DN VND</v>
          </cell>
          <cell r="V2687">
            <v>59.232126708000003</v>
          </cell>
          <cell r="AA2687">
            <v>59.308022768000001</v>
          </cell>
          <cell r="AD2687">
            <v>59.491647761999999</v>
          </cell>
          <cell r="AU2687">
            <v>75</v>
          </cell>
        </row>
        <row r="2688">
          <cell r="D2688">
            <v>1603</v>
          </cell>
          <cell r="J2688" t="str">
            <v>DN VND</v>
          </cell>
          <cell r="V2688">
            <v>65.829973674000001</v>
          </cell>
          <cell r="AA2688">
            <v>67.321019664999994</v>
          </cell>
          <cell r="AD2688">
            <v>66.292035769999998</v>
          </cell>
          <cell r="AU2688">
            <v>100</v>
          </cell>
        </row>
        <row r="2689">
          <cell r="D2689">
            <v>1700</v>
          </cell>
          <cell r="J2689" t="str">
            <v>DN VND</v>
          </cell>
          <cell r="V2689">
            <v>230.06781954100001</v>
          </cell>
          <cell r="AA2689">
            <v>187.57720850199999</v>
          </cell>
          <cell r="AD2689">
            <v>193.84612637399999</v>
          </cell>
          <cell r="AU2689">
            <v>218</v>
          </cell>
        </row>
        <row r="2690">
          <cell r="D2690">
            <v>1701</v>
          </cell>
          <cell r="J2690" t="str">
            <v>DN VND</v>
          </cell>
          <cell r="V2690">
            <v>77.722259847000004</v>
          </cell>
          <cell r="AA2690">
            <v>88.441128880999997</v>
          </cell>
          <cell r="AD2690">
            <v>84.163255969999994</v>
          </cell>
          <cell r="AU2690">
            <v>120</v>
          </cell>
        </row>
        <row r="2691">
          <cell r="D2691">
            <v>1702</v>
          </cell>
          <cell r="J2691" t="str">
            <v>DN VND</v>
          </cell>
          <cell r="V2691">
            <v>15.272232013</v>
          </cell>
          <cell r="AA2691">
            <v>46.462329392999997</v>
          </cell>
          <cell r="AD2691">
            <v>45.290440001999997</v>
          </cell>
          <cell r="AU2691">
            <v>75</v>
          </cell>
        </row>
        <row r="2692">
          <cell r="D2692">
            <v>1703</v>
          </cell>
          <cell r="J2692" t="str">
            <v>DN VND</v>
          </cell>
          <cell r="V2692">
            <v>10.730350844</v>
          </cell>
          <cell r="AA2692">
            <v>22.862732123000001</v>
          </cell>
          <cell r="AD2692">
            <v>22.866897456</v>
          </cell>
          <cell r="AU2692">
            <v>50</v>
          </cell>
        </row>
        <row r="2693">
          <cell r="D2693">
            <v>1800</v>
          </cell>
          <cell r="J2693" t="str">
            <v>DN VND</v>
          </cell>
          <cell r="V2693">
            <v>194.79417513800001</v>
          </cell>
          <cell r="AA2693">
            <v>224.70718677400001</v>
          </cell>
          <cell r="AD2693">
            <v>225.678137929</v>
          </cell>
          <cell r="AU2693">
            <v>398</v>
          </cell>
        </row>
        <row r="2694">
          <cell r="D2694">
            <v>1900</v>
          </cell>
          <cell r="J2694" t="str">
            <v>DN VND</v>
          </cell>
          <cell r="V2694">
            <v>1949.2773058379998</v>
          </cell>
          <cell r="AA2694">
            <v>2404.3434545499999</v>
          </cell>
          <cell r="AD2694">
            <v>2549.8360993189999</v>
          </cell>
          <cell r="AU2694">
            <v>2370</v>
          </cell>
        </row>
        <row r="2695">
          <cell r="D2695">
            <v>1901</v>
          </cell>
          <cell r="J2695" t="str">
            <v>DN VND</v>
          </cell>
          <cell r="V2695">
            <v>260.47595316299999</v>
          </cell>
          <cell r="AA2695">
            <v>274.08223730700001</v>
          </cell>
          <cell r="AD2695">
            <v>230.93445351299999</v>
          </cell>
          <cell r="AU2695">
            <v>320</v>
          </cell>
        </row>
        <row r="2696">
          <cell r="D2696">
            <v>1902</v>
          </cell>
          <cell r="J2696" t="str">
            <v>DN VND</v>
          </cell>
          <cell r="V2696">
            <v>149.512635246</v>
          </cell>
          <cell r="AA2696">
            <v>141.14510722700001</v>
          </cell>
          <cell r="AD2696">
            <v>140.16978746800001</v>
          </cell>
          <cell r="AU2696">
            <v>170</v>
          </cell>
        </row>
        <row r="2697">
          <cell r="D2697">
            <v>1903</v>
          </cell>
          <cell r="J2697" t="str">
            <v>DN VND</v>
          </cell>
          <cell r="V2697">
            <v>47.755640624000002</v>
          </cell>
          <cell r="AA2697">
            <v>52.721060956999999</v>
          </cell>
          <cell r="AD2697">
            <v>48.721039453000003</v>
          </cell>
          <cell r="AU2697">
            <v>80</v>
          </cell>
        </row>
        <row r="2698">
          <cell r="D2698">
            <v>2000</v>
          </cell>
          <cell r="J2698" t="str">
            <v>DN VND</v>
          </cell>
          <cell r="V2698">
            <v>335.74848606400002</v>
          </cell>
          <cell r="AA2698">
            <v>362.045876018</v>
          </cell>
          <cell r="AD2698">
            <v>378.68111961400001</v>
          </cell>
          <cell r="AU2698">
            <v>408</v>
          </cell>
        </row>
        <row r="2699">
          <cell r="D2699">
            <v>2001</v>
          </cell>
          <cell r="J2699" t="str">
            <v>DN VND</v>
          </cell>
          <cell r="V2699">
            <v>148.01673086599999</v>
          </cell>
          <cell r="AA2699">
            <v>146.442620011</v>
          </cell>
          <cell r="AD2699">
            <v>144.38807316800001</v>
          </cell>
          <cell r="AU2699">
            <v>150</v>
          </cell>
        </row>
        <row r="2700">
          <cell r="D2700">
            <v>2002</v>
          </cell>
          <cell r="J2700" t="str">
            <v>DN VND</v>
          </cell>
          <cell r="V2700">
            <v>101.108244652</v>
          </cell>
          <cell r="AA2700">
            <v>150.43505114600001</v>
          </cell>
          <cell r="AD2700">
            <v>147.56163209799999</v>
          </cell>
          <cell r="AU2700">
            <v>170</v>
          </cell>
        </row>
        <row r="2701">
          <cell r="D2701">
            <v>2003</v>
          </cell>
          <cell r="J2701" t="str">
            <v>DN VND</v>
          </cell>
          <cell r="V2701">
            <v>33.289326744999997</v>
          </cell>
          <cell r="AA2701">
            <v>52.614568394999999</v>
          </cell>
          <cell r="AD2701">
            <v>70.620217955000001</v>
          </cell>
          <cell r="AU2701">
            <v>80</v>
          </cell>
        </row>
        <row r="2702">
          <cell r="D2702">
            <v>2100</v>
          </cell>
          <cell r="J2702" t="str">
            <v>DN VND</v>
          </cell>
          <cell r="V2702">
            <v>110.44341955199999</v>
          </cell>
          <cell r="AA2702">
            <v>145.67123839999999</v>
          </cell>
          <cell r="AD2702">
            <v>137.815066382</v>
          </cell>
          <cell r="AU2702">
            <v>178</v>
          </cell>
        </row>
        <row r="2703">
          <cell r="D2703">
            <v>2101</v>
          </cell>
          <cell r="J2703" t="str">
            <v>DN VND</v>
          </cell>
          <cell r="V2703">
            <v>66.082505050999998</v>
          </cell>
          <cell r="AA2703">
            <v>62.423634905</v>
          </cell>
          <cell r="AD2703">
            <v>61.071802583</v>
          </cell>
          <cell r="AU2703">
            <v>100</v>
          </cell>
        </row>
        <row r="2704">
          <cell r="D2704">
            <v>2102</v>
          </cell>
          <cell r="J2704" t="str">
            <v>DN VND</v>
          </cell>
          <cell r="V2704">
            <v>68.347764806000001</v>
          </cell>
          <cell r="AA2704">
            <v>75.186203258999996</v>
          </cell>
          <cell r="AD2704">
            <v>72.895293582999997</v>
          </cell>
          <cell r="AU2704">
            <v>100</v>
          </cell>
        </row>
        <row r="2705">
          <cell r="D2705">
            <v>2200</v>
          </cell>
          <cell r="J2705" t="str">
            <v>DN VND</v>
          </cell>
          <cell r="V2705">
            <v>122.64853401000001</v>
          </cell>
          <cell r="AA2705">
            <v>122.312120362</v>
          </cell>
          <cell r="AD2705">
            <v>105.189867592</v>
          </cell>
          <cell r="AU2705">
            <v>178</v>
          </cell>
        </row>
        <row r="2706">
          <cell r="D2706">
            <v>2201</v>
          </cell>
          <cell r="J2706" t="str">
            <v>DN VND</v>
          </cell>
          <cell r="V2706">
            <v>34.700737353000001</v>
          </cell>
          <cell r="AA2706">
            <v>60.292108501000001</v>
          </cell>
          <cell r="AD2706">
            <v>59.518362859</v>
          </cell>
          <cell r="AU2706">
            <v>70</v>
          </cell>
        </row>
        <row r="2707">
          <cell r="D2707">
            <v>2202</v>
          </cell>
          <cell r="J2707" t="str">
            <v>DN VND</v>
          </cell>
          <cell r="V2707">
            <v>82.674337233000003</v>
          </cell>
          <cell r="AA2707">
            <v>144.185839063</v>
          </cell>
          <cell r="AD2707">
            <v>145.849482091</v>
          </cell>
          <cell r="AU2707">
            <v>160</v>
          </cell>
        </row>
        <row r="2708">
          <cell r="D2708">
            <v>2203</v>
          </cell>
          <cell r="J2708" t="str">
            <v>DN VND</v>
          </cell>
          <cell r="V2708">
            <v>15.485339357999999</v>
          </cell>
          <cell r="AA2708">
            <v>22.539463487999999</v>
          </cell>
          <cell r="AD2708">
            <v>21.415241589000001</v>
          </cell>
          <cell r="AU2708">
            <v>50</v>
          </cell>
        </row>
        <row r="2709">
          <cell r="D2709">
            <v>2300</v>
          </cell>
          <cell r="J2709" t="str">
            <v>DN VND</v>
          </cell>
          <cell r="V2709">
            <v>253.19882680500001</v>
          </cell>
          <cell r="AA2709">
            <v>290.383410841</v>
          </cell>
          <cell r="AD2709">
            <v>270.33199145999998</v>
          </cell>
          <cell r="AU2709">
            <v>368</v>
          </cell>
        </row>
        <row r="2710">
          <cell r="D2710">
            <v>2301</v>
          </cell>
          <cell r="J2710" t="str">
            <v>DN VND</v>
          </cell>
          <cell r="V2710">
            <v>85.500580271000004</v>
          </cell>
          <cell r="AA2710">
            <v>128.203358823</v>
          </cell>
          <cell r="AD2710">
            <v>133.256510964</v>
          </cell>
          <cell r="AU2710">
            <v>160</v>
          </cell>
        </row>
        <row r="2711">
          <cell r="D2711">
            <v>2302</v>
          </cell>
          <cell r="J2711" t="str">
            <v>DN VND</v>
          </cell>
          <cell r="V2711">
            <v>20.095818640000001</v>
          </cell>
          <cell r="AA2711">
            <v>46.299199221000002</v>
          </cell>
          <cell r="AD2711">
            <v>46.932714070000003</v>
          </cell>
          <cell r="AU2711">
            <v>90</v>
          </cell>
        </row>
        <row r="2712">
          <cell r="D2712">
            <v>2303</v>
          </cell>
          <cell r="J2712" t="str">
            <v>DN VND</v>
          </cell>
          <cell r="V2712">
            <v>15.702003413</v>
          </cell>
          <cell r="AA2712">
            <v>48.271013113000002</v>
          </cell>
          <cell r="AD2712">
            <v>41.697923867999997</v>
          </cell>
          <cell r="AU2712">
            <v>75</v>
          </cell>
        </row>
        <row r="2713">
          <cell r="D2713">
            <v>2400</v>
          </cell>
          <cell r="J2713" t="str">
            <v>DN VND</v>
          </cell>
          <cell r="V2713">
            <v>301.67482062300002</v>
          </cell>
          <cell r="AA2713">
            <v>344.410985622</v>
          </cell>
          <cell r="AD2713">
            <v>355.00040517600002</v>
          </cell>
          <cell r="AU2713">
            <v>418</v>
          </cell>
        </row>
        <row r="2714">
          <cell r="D2714">
            <v>2401</v>
          </cell>
          <cell r="J2714" t="str">
            <v>DN VND</v>
          </cell>
          <cell r="V2714">
            <v>53.655046802999998</v>
          </cell>
          <cell r="AA2714">
            <v>77.559594266999994</v>
          </cell>
          <cell r="AD2714">
            <v>87.320683060999997</v>
          </cell>
          <cell r="AU2714">
            <v>110</v>
          </cell>
        </row>
        <row r="2715">
          <cell r="D2715">
            <v>2402</v>
          </cell>
          <cell r="J2715" t="str">
            <v>DN VND</v>
          </cell>
          <cell r="V2715">
            <v>45.421215263000001</v>
          </cell>
          <cell r="AA2715">
            <v>77.303645027000002</v>
          </cell>
          <cell r="AD2715">
            <v>74.121063321999998</v>
          </cell>
          <cell r="AU2715">
            <v>110</v>
          </cell>
        </row>
        <row r="2716">
          <cell r="D2716">
            <v>2500</v>
          </cell>
          <cell r="J2716" t="str">
            <v>DN VND</v>
          </cell>
          <cell r="V2716">
            <v>254.714910221</v>
          </cell>
          <cell r="AA2716">
            <v>383.24237911</v>
          </cell>
          <cell r="AD2716">
            <v>386.76017402100001</v>
          </cell>
          <cell r="AU2716">
            <v>498</v>
          </cell>
        </row>
        <row r="2717">
          <cell r="D2717">
            <v>2501</v>
          </cell>
          <cell r="J2717" t="str">
            <v>DN VND</v>
          </cell>
          <cell r="V2717">
            <v>122.55949722299999</v>
          </cell>
          <cell r="AA2717">
            <v>152.61226177</v>
          </cell>
          <cell r="AD2717">
            <v>139.73736939700001</v>
          </cell>
          <cell r="AU2717">
            <v>175</v>
          </cell>
        </row>
        <row r="2718">
          <cell r="D2718">
            <v>2502</v>
          </cell>
          <cell r="J2718" t="str">
            <v>DN VND</v>
          </cell>
          <cell r="V2718">
            <v>265.56676776</v>
          </cell>
          <cell r="AA2718">
            <v>380.37366444100002</v>
          </cell>
          <cell r="AD2718">
            <v>412.328451126</v>
          </cell>
          <cell r="AU2718">
            <v>370</v>
          </cell>
        </row>
        <row r="2719">
          <cell r="D2719">
            <v>2600</v>
          </cell>
          <cell r="J2719" t="str">
            <v>DN VND</v>
          </cell>
          <cell r="V2719">
            <v>224.59801469300001</v>
          </cell>
          <cell r="AA2719">
            <v>372.323449466</v>
          </cell>
          <cell r="AD2719">
            <v>364.67887890100002</v>
          </cell>
          <cell r="AU2719">
            <v>438</v>
          </cell>
        </row>
        <row r="2720">
          <cell r="D2720">
            <v>2601</v>
          </cell>
          <cell r="J2720" t="str">
            <v>DN VND</v>
          </cell>
          <cell r="V2720">
            <v>56.381823439000001</v>
          </cell>
          <cell r="AA2720">
            <v>84.531204337000005</v>
          </cell>
          <cell r="AD2720">
            <v>85.429383705000006</v>
          </cell>
          <cell r="AU2720">
            <v>110</v>
          </cell>
        </row>
        <row r="2721">
          <cell r="D2721">
            <v>2700</v>
          </cell>
          <cell r="J2721" t="str">
            <v>DN VND</v>
          </cell>
          <cell r="V2721">
            <v>242.19459912400001</v>
          </cell>
          <cell r="AA2721">
            <v>226.838775414</v>
          </cell>
          <cell r="AD2721">
            <v>232.89038870799999</v>
          </cell>
          <cell r="AU2721">
            <v>248</v>
          </cell>
        </row>
        <row r="2722">
          <cell r="D2722">
            <v>2800</v>
          </cell>
          <cell r="J2722" t="str">
            <v>DN VND</v>
          </cell>
          <cell r="V2722">
            <v>709.89722394900002</v>
          </cell>
          <cell r="AA2722">
            <v>608.47457491299997</v>
          </cell>
          <cell r="AD2722">
            <v>818.64135266899996</v>
          </cell>
          <cell r="AU2722">
            <v>820</v>
          </cell>
        </row>
        <row r="2723">
          <cell r="D2723">
            <v>2900</v>
          </cell>
          <cell r="J2723" t="str">
            <v>DN VND</v>
          </cell>
          <cell r="V2723">
            <v>173.30325638299999</v>
          </cell>
          <cell r="AA2723">
            <v>354.61344226400001</v>
          </cell>
          <cell r="AD2723">
            <v>361.30255708999999</v>
          </cell>
          <cell r="AU2723">
            <v>448</v>
          </cell>
        </row>
        <row r="2724">
          <cell r="D2724">
            <v>2503</v>
          </cell>
          <cell r="J2724" t="str">
            <v>DN VND</v>
          </cell>
          <cell r="V2724">
            <v>13.612429194000001</v>
          </cell>
          <cell r="AA2724">
            <v>67.970508902000006</v>
          </cell>
          <cell r="AD2724">
            <v>64.247642345000003</v>
          </cell>
          <cell r="AU2724">
            <v>100</v>
          </cell>
        </row>
        <row r="2725">
          <cell r="D2725">
            <v>3000</v>
          </cell>
          <cell r="J2725" t="str">
            <v>DN VND</v>
          </cell>
          <cell r="V2725">
            <v>43.189611693000003</v>
          </cell>
          <cell r="AA2725">
            <v>81.166019914000003</v>
          </cell>
          <cell r="AD2725">
            <v>100.05935694999999</v>
          </cell>
          <cell r="AU2725">
            <v>218</v>
          </cell>
        </row>
        <row r="2726">
          <cell r="D2726">
            <v>2701</v>
          </cell>
          <cell r="J2726" t="str">
            <v>DN VND</v>
          </cell>
          <cell r="V2726">
            <v>31.774313540000001</v>
          </cell>
          <cell r="AA2726">
            <v>90.301882942000006</v>
          </cell>
          <cell r="AD2726">
            <v>109.628725984</v>
          </cell>
          <cell r="AU2726">
            <v>120</v>
          </cell>
        </row>
        <row r="2727">
          <cell r="D2727">
            <v>2702</v>
          </cell>
          <cell r="J2727" t="str">
            <v>DN VND</v>
          </cell>
          <cell r="V2727">
            <v>15.492170435</v>
          </cell>
          <cell r="AA2727">
            <v>63.267674589999999</v>
          </cell>
          <cell r="AD2727">
            <v>60.113956991000002</v>
          </cell>
          <cell r="AU2727">
            <v>110</v>
          </cell>
        </row>
        <row r="2728">
          <cell r="D2728">
            <v>503</v>
          </cell>
          <cell r="J2728" t="str">
            <v>DN VND</v>
          </cell>
          <cell r="V2728">
            <v>23.473846592000001</v>
          </cell>
          <cell r="AA2728">
            <v>49.485799616000001</v>
          </cell>
          <cell r="AD2728">
            <v>48.779357355999998</v>
          </cell>
          <cell r="AU2728">
            <v>70</v>
          </cell>
        </row>
        <row r="2729">
          <cell r="D2729">
            <v>1801</v>
          </cell>
          <cell r="J2729" t="str">
            <v>DN VND</v>
          </cell>
          <cell r="V2729">
            <v>22.594898616999998</v>
          </cell>
          <cell r="AA2729">
            <v>103.37049421099999</v>
          </cell>
          <cell r="AD2729">
            <v>112.732192051</v>
          </cell>
          <cell r="AU2729">
            <v>150</v>
          </cell>
        </row>
        <row r="2730">
          <cell r="D2730">
            <v>3100</v>
          </cell>
          <cell r="J2730" t="str">
            <v>DN VND</v>
          </cell>
          <cell r="V2730">
            <v>26.779173287999999</v>
          </cell>
          <cell r="AA2730">
            <v>130.31075674600001</v>
          </cell>
          <cell r="AD2730">
            <v>139.230641604</v>
          </cell>
          <cell r="AU2730">
            <v>218</v>
          </cell>
        </row>
        <row r="2731">
          <cell r="D2731">
            <v>2103</v>
          </cell>
          <cell r="J2731" t="str">
            <v>DN VND</v>
          </cell>
          <cell r="V2731">
            <v>5.6736473089999997</v>
          </cell>
          <cell r="AA2731">
            <v>33.115145533000003</v>
          </cell>
          <cell r="AD2731">
            <v>38.275911462000003</v>
          </cell>
          <cell r="AU2731">
            <v>60</v>
          </cell>
        </row>
        <row r="2732">
          <cell r="D2732">
            <v>2602</v>
          </cell>
          <cell r="J2732" t="str">
            <v>DN VND</v>
          </cell>
          <cell r="V2732">
            <v>9.5972006499999996</v>
          </cell>
          <cell r="AA2732">
            <v>64.929059280999994</v>
          </cell>
          <cell r="AD2732">
            <v>71.988131765000006</v>
          </cell>
          <cell r="AU2732">
            <v>90</v>
          </cell>
        </row>
        <row r="2733">
          <cell r="D2733">
            <v>2403</v>
          </cell>
          <cell r="J2733" t="str">
            <v>DN VND</v>
          </cell>
          <cell r="V2733">
            <v>1.905</v>
          </cell>
          <cell r="AA2733">
            <v>38.752048254999998</v>
          </cell>
          <cell r="AD2733">
            <v>40.979032265000001</v>
          </cell>
          <cell r="AU2733">
            <v>100</v>
          </cell>
        </row>
        <row r="2734">
          <cell r="D2734">
            <v>1802</v>
          </cell>
          <cell r="J2734" t="str">
            <v>DN VND</v>
          </cell>
          <cell r="V2734">
            <v>3.6633059569999999</v>
          </cell>
          <cell r="AA2734">
            <v>33.078962832999999</v>
          </cell>
          <cell r="AD2734">
            <v>34.241472598999998</v>
          </cell>
          <cell r="AU2734">
            <v>80</v>
          </cell>
        </row>
        <row r="2735">
          <cell r="D2735">
            <v>9011</v>
          </cell>
          <cell r="J2735" t="str">
            <v>DN VND</v>
          </cell>
          <cell r="V2735">
            <v>0</v>
          </cell>
          <cell r="AA2735">
            <v>0</v>
          </cell>
          <cell r="AD2735">
            <v>0</v>
          </cell>
          <cell r="AU2735">
            <v>0</v>
          </cell>
        </row>
        <row r="2736">
          <cell r="D2736">
            <v>9012</v>
          </cell>
          <cell r="J2736" t="str">
            <v>DN VND</v>
          </cell>
          <cell r="V2736">
            <v>0</v>
          </cell>
          <cell r="AA2736">
            <v>0</v>
          </cell>
          <cell r="AD2736">
            <v>0</v>
          </cell>
          <cell r="AU2736">
            <v>0</v>
          </cell>
        </row>
        <row r="2737">
          <cell r="D2737">
            <v>9013</v>
          </cell>
          <cell r="J2737" t="str">
            <v>DN VND</v>
          </cell>
          <cell r="V2737">
            <v>0</v>
          </cell>
          <cell r="AA2737">
            <v>0</v>
          </cell>
          <cell r="AD2737">
            <v>0</v>
          </cell>
          <cell r="AU2737">
            <v>0</v>
          </cell>
        </row>
        <row r="2738">
          <cell r="D2738">
            <v>9014</v>
          </cell>
          <cell r="J2738" t="str">
            <v>DN VND</v>
          </cell>
          <cell r="V2738">
            <v>0</v>
          </cell>
          <cell r="AA2738">
            <v>0</v>
          </cell>
          <cell r="AD2738">
            <v>0</v>
          </cell>
          <cell r="AU2738">
            <v>0</v>
          </cell>
        </row>
        <row r="2739">
          <cell r="D2739">
            <v>9015</v>
          </cell>
          <cell r="J2739" t="str">
            <v>DN VND</v>
          </cell>
          <cell r="V2739">
            <v>0</v>
          </cell>
          <cell r="AA2739">
            <v>0</v>
          </cell>
          <cell r="AD2739">
            <v>0</v>
          </cell>
          <cell r="AU2739">
            <v>0</v>
          </cell>
        </row>
        <row r="2740">
          <cell r="D2740">
            <v>9016</v>
          </cell>
          <cell r="J2740" t="str">
            <v>DN VND</v>
          </cell>
          <cell r="V2740">
            <v>0</v>
          </cell>
          <cell r="AA2740">
            <v>0</v>
          </cell>
          <cell r="AD2740">
            <v>0</v>
          </cell>
          <cell r="AU2740">
            <v>0</v>
          </cell>
        </row>
        <row r="2741">
          <cell r="AU2741">
            <v>0</v>
          </cell>
        </row>
        <row r="2742">
          <cell r="AU2742">
            <v>0</v>
          </cell>
        </row>
        <row r="2743">
          <cell r="D2743" t="str">
            <v>TH</v>
          </cell>
          <cell r="J2743" t="str">
            <v>DN USD</v>
          </cell>
          <cell r="V2743">
            <v>46.188195026000002</v>
          </cell>
          <cell r="AA2743">
            <v>86.75661829500001</v>
          </cell>
          <cell r="AD2743">
            <v>62.126065605000001</v>
          </cell>
          <cell r="AU2743">
            <v>220</v>
          </cell>
        </row>
        <row r="2744">
          <cell r="D2744">
            <v>0</v>
          </cell>
          <cell r="J2744" t="str">
            <v>DN USD</v>
          </cell>
          <cell r="V2744">
            <v>0</v>
          </cell>
          <cell r="AA2744">
            <v>0</v>
          </cell>
          <cell r="AD2744">
            <v>0</v>
          </cell>
          <cell r="AU2744">
            <v>0</v>
          </cell>
        </row>
        <row r="2745">
          <cell r="D2745">
            <v>100</v>
          </cell>
          <cell r="J2745" t="str">
            <v>DN USD</v>
          </cell>
          <cell r="V2745">
            <v>7.1974147259999999</v>
          </cell>
          <cell r="AA2745">
            <v>10.893570974999999</v>
          </cell>
          <cell r="AD2745">
            <v>3.88249698</v>
          </cell>
          <cell r="AU2745">
            <v>40</v>
          </cell>
        </row>
        <row r="2746">
          <cell r="D2746">
            <v>101</v>
          </cell>
          <cell r="J2746" t="str">
            <v>DN USD</v>
          </cell>
          <cell r="V2746">
            <v>0</v>
          </cell>
          <cell r="AA2746">
            <v>0</v>
          </cell>
          <cell r="AD2746">
            <v>0</v>
          </cell>
          <cell r="AU2746">
            <v>0</v>
          </cell>
        </row>
        <row r="2747">
          <cell r="D2747">
            <v>102</v>
          </cell>
          <cell r="J2747" t="str">
            <v>DN USD</v>
          </cell>
          <cell r="V2747">
            <v>0</v>
          </cell>
          <cell r="AA2747">
            <v>0</v>
          </cell>
          <cell r="AD2747">
            <v>0</v>
          </cell>
          <cell r="AU2747">
            <v>0</v>
          </cell>
        </row>
        <row r="2748">
          <cell r="D2748">
            <v>103</v>
          </cell>
          <cell r="J2748" t="str">
            <v>DN USD</v>
          </cell>
          <cell r="V2748">
            <v>0</v>
          </cell>
          <cell r="AA2748">
            <v>0</v>
          </cell>
          <cell r="AD2748">
            <v>0</v>
          </cell>
          <cell r="AU2748">
            <v>0</v>
          </cell>
        </row>
        <row r="2749">
          <cell r="D2749">
            <v>200</v>
          </cell>
          <cell r="J2749" t="str">
            <v>DN USD</v>
          </cell>
          <cell r="V2749">
            <v>0</v>
          </cell>
          <cell r="AA2749">
            <v>0</v>
          </cell>
          <cell r="AD2749">
            <v>0</v>
          </cell>
          <cell r="AU2749">
            <v>2</v>
          </cell>
        </row>
        <row r="2750">
          <cell r="D2750">
            <v>201</v>
          </cell>
          <cell r="J2750" t="str">
            <v>DN USD</v>
          </cell>
          <cell r="V2750">
            <v>0</v>
          </cell>
          <cell r="AA2750">
            <v>0</v>
          </cell>
          <cell r="AD2750">
            <v>0</v>
          </cell>
          <cell r="AU2750">
            <v>0</v>
          </cell>
        </row>
        <row r="2751">
          <cell r="D2751">
            <v>202</v>
          </cell>
          <cell r="J2751" t="str">
            <v>DN USD</v>
          </cell>
          <cell r="V2751">
            <v>0</v>
          </cell>
          <cell r="AA2751">
            <v>0</v>
          </cell>
          <cell r="AD2751">
            <v>0</v>
          </cell>
          <cell r="AU2751">
            <v>0</v>
          </cell>
        </row>
        <row r="2752">
          <cell r="D2752">
            <v>203</v>
          </cell>
          <cell r="J2752" t="str">
            <v>DN USD</v>
          </cell>
          <cell r="V2752">
            <v>0</v>
          </cell>
          <cell r="AA2752">
            <v>0</v>
          </cell>
          <cell r="AD2752">
            <v>0</v>
          </cell>
          <cell r="AU2752">
            <v>0</v>
          </cell>
        </row>
        <row r="2753">
          <cell r="D2753">
            <v>300</v>
          </cell>
          <cell r="J2753" t="str">
            <v>DN USD</v>
          </cell>
          <cell r="V2753">
            <v>0</v>
          </cell>
          <cell r="AA2753">
            <v>0</v>
          </cell>
          <cell r="AD2753">
            <v>0</v>
          </cell>
          <cell r="AU2753">
            <v>2</v>
          </cell>
        </row>
        <row r="2754">
          <cell r="D2754">
            <v>301</v>
          </cell>
          <cell r="J2754" t="str">
            <v>DN USD</v>
          </cell>
          <cell r="V2754">
            <v>0</v>
          </cell>
          <cell r="AA2754">
            <v>0</v>
          </cell>
          <cell r="AD2754">
            <v>0</v>
          </cell>
          <cell r="AU2754">
            <v>0</v>
          </cell>
        </row>
        <row r="2755">
          <cell r="D2755">
            <v>302</v>
          </cell>
          <cell r="J2755" t="str">
            <v>DN USD</v>
          </cell>
          <cell r="V2755">
            <v>0</v>
          </cell>
          <cell r="AA2755">
            <v>0</v>
          </cell>
          <cell r="AD2755">
            <v>0</v>
          </cell>
          <cell r="AU2755">
            <v>0</v>
          </cell>
        </row>
        <row r="2756">
          <cell r="D2756">
            <v>303</v>
          </cell>
          <cell r="J2756" t="str">
            <v>DN USD</v>
          </cell>
          <cell r="V2756">
            <v>0</v>
          </cell>
          <cell r="AA2756">
            <v>0</v>
          </cell>
          <cell r="AD2756">
            <v>0</v>
          </cell>
          <cell r="AU2756">
            <v>0</v>
          </cell>
        </row>
        <row r="2757">
          <cell r="D2757">
            <v>400</v>
          </cell>
          <cell r="J2757" t="str">
            <v>DN USD</v>
          </cell>
          <cell r="V2757">
            <v>0</v>
          </cell>
          <cell r="AA2757">
            <v>0</v>
          </cell>
          <cell r="AD2757">
            <v>0</v>
          </cell>
          <cell r="AU2757">
            <v>5</v>
          </cell>
        </row>
        <row r="2758">
          <cell r="D2758">
            <v>401</v>
          </cell>
          <cell r="J2758" t="str">
            <v>DN USD</v>
          </cell>
          <cell r="V2758">
            <v>0</v>
          </cell>
          <cell r="AA2758">
            <v>0</v>
          </cell>
          <cell r="AD2758">
            <v>0</v>
          </cell>
          <cell r="AU2758">
            <v>0</v>
          </cell>
        </row>
        <row r="2759">
          <cell r="D2759">
            <v>402</v>
          </cell>
          <cell r="J2759" t="str">
            <v>DN USD</v>
          </cell>
          <cell r="V2759">
            <v>0</v>
          </cell>
          <cell r="AA2759">
            <v>0</v>
          </cell>
          <cell r="AD2759">
            <v>0</v>
          </cell>
          <cell r="AU2759">
            <v>0</v>
          </cell>
        </row>
        <row r="2760">
          <cell r="D2760">
            <v>403</v>
          </cell>
          <cell r="J2760" t="str">
            <v>DN USD</v>
          </cell>
          <cell r="V2760">
            <v>0</v>
          </cell>
          <cell r="AA2760">
            <v>0</v>
          </cell>
          <cell r="AD2760">
            <v>0</v>
          </cell>
          <cell r="AU2760">
            <v>0</v>
          </cell>
        </row>
        <row r="2761">
          <cell r="D2761">
            <v>404</v>
          </cell>
          <cell r="J2761" t="str">
            <v>DN USD</v>
          </cell>
          <cell r="V2761">
            <v>0</v>
          </cell>
          <cell r="AA2761">
            <v>0</v>
          </cell>
          <cell r="AD2761">
            <v>0</v>
          </cell>
          <cell r="AU2761">
            <v>0</v>
          </cell>
        </row>
        <row r="2762">
          <cell r="D2762">
            <v>405</v>
          </cell>
          <cell r="J2762" t="str">
            <v>DN USD</v>
          </cell>
          <cell r="V2762">
            <v>0</v>
          </cell>
          <cell r="AA2762">
            <v>0</v>
          </cell>
          <cell r="AD2762">
            <v>0</v>
          </cell>
          <cell r="AU2762">
            <v>0</v>
          </cell>
        </row>
        <row r="2763">
          <cell r="D2763">
            <v>500</v>
          </cell>
          <cell r="J2763" t="str">
            <v>DN USD</v>
          </cell>
          <cell r="V2763">
            <v>0</v>
          </cell>
          <cell r="AA2763">
            <v>0</v>
          </cell>
          <cell r="AD2763">
            <v>0</v>
          </cell>
          <cell r="AU2763">
            <v>7</v>
          </cell>
        </row>
        <row r="2764">
          <cell r="D2764">
            <v>501</v>
          </cell>
          <cell r="J2764" t="str">
            <v>DN USD</v>
          </cell>
          <cell r="V2764">
            <v>0</v>
          </cell>
          <cell r="AA2764">
            <v>0</v>
          </cell>
          <cell r="AD2764">
            <v>0</v>
          </cell>
          <cell r="AU2764">
            <v>0</v>
          </cell>
        </row>
        <row r="2765">
          <cell r="D2765">
            <v>502</v>
          </cell>
          <cell r="J2765" t="str">
            <v>DN USD</v>
          </cell>
          <cell r="V2765">
            <v>0</v>
          </cell>
          <cell r="AA2765">
            <v>0</v>
          </cell>
          <cell r="AD2765">
            <v>0</v>
          </cell>
          <cell r="AU2765">
            <v>0</v>
          </cell>
        </row>
        <row r="2766">
          <cell r="D2766">
            <v>600</v>
          </cell>
          <cell r="J2766" t="str">
            <v>DN USD</v>
          </cell>
          <cell r="V2766">
            <v>0</v>
          </cell>
          <cell r="AA2766">
            <v>0</v>
          </cell>
          <cell r="AD2766">
            <v>0</v>
          </cell>
          <cell r="AU2766">
            <v>2</v>
          </cell>
        </row>
        <row r="2767">
          <cell r="D2767">
            <v>601</v>
          </cell>
          <cell r="J2767" t="str">
            <v>DN USD</v>
          </cell>
          <cell r="V2767">
            <v>0</v>
          </cell>
          <cell r="AA2767">
            <v>0</v>
          </cell>
          <cell r="AD2767">
            <v>0</v>
          </cell>
          <cell r="AU2767">
            <v>0</v>
          </cell>
        </row>
        <row r="2768">
          <cell r="D2768">
            <v>602</v>
          </cell>
          <cell r="J2768" t="str">
            <v>DN USD</v>
          </cell>
          <cell r="V2768">
            <v>0</v>
          </cell>
          <cell r="AA2768">
            <v>0</v>
          </cell>
          <cell r="AD2768">
            <v>0</v>
          </cell>
          <cell r="AU2768">
            <v>0</v>
          </cell>
        </row>
        <row r="2769">
          <cell r="D2769">
            <v>603</v>
          </cell>
          <cell r="J2769" t="str">
            <v>DN USD</v>
          </cell>
          <cell r="V2769">
            <v>0</v>
          </cell>
          <cell r="AA2769">
            <v>0</v>
          </cell>
          <cell r="AD2769">
            <v>0</v>
          </cell>
          <cell r="AU2769">
            <v>0</v>
          </cell>
        </row>
        <row r="2770">
          <cell r="D2770">
            <v>700</v>
          </cell>
          <cell r="J2770" t="str">
            <v>DN USD</v>
          </cell>
          <cell r="V2770">
            <v>0</v>
          </cell>
          <cell r="AA2770">
            <v>0</v>
          </cell>
          <cell r="AD2770">
            <v>0</v>
          </cell>
          <cell r="AU2770">
            <v>2</v>
          </cell>
        </row>
        <row r="2771">
          <cell r="D2771">
            <v>701</v>
          </cell>
          <cell r="J2771" t="str">
            <v>DN USD</v>
          </cell>
          <cell r="V2771">
            <v>0</v>
          </cell>
          <cell r="AA2771">
            <v>0</v>
          </cell>
          <cell r="AD2771">
            <v>0</v>
          </cell>
          <cell r="AU2771">
            <v>0</v>
          </cell>
        </row>
        <row r="2772">
          <cell r="D2772">
            <v>703</v>
          </cell>
          <cell r="J2772" t="str">
            <v>DN USD</v>
          </cell>
          <cell r="V2772">
            <v>0</v>
          </cell>
          <cell r="AA2772">
            <v>0</v>
          </cell>
          <cell r="AD2772">
            <v>0</v>
          </cell>
          <cell r="AU2772">
            <v>0</v>
          </cell>
        </row>
        <row r="2773">
          <cell r="D2773">
            <v>704</v>
          </cell>
          <cell r="J2773" t="str">
            <v>DN USD</v>
          </cell>
          <cell r="V2773">
            <v>0</v>
          </cell>
          <cell r="AA2773">
            <v>0</v>
          </cell>
          <cell r="AD2773">
            <v>0</v>
          </cell>
          <cell r="AU2773">
            <v>0</v>
          </cell>
        </row>
        <row r="2774">
          <cell r="D2774">
            <v>800</v>
          </cell>
          <cell r="J2774" t="str">
            <v>DN USD</v>
          </cell>
          <cell r="V2774">
            <v>0</v>
          </cell>
          <cell r="AA2774">
            <v>0</v>
          </cell>
          <cell r="AD2774">
            <v>0</v>
          </cell>
          <cell r="AU2774">
            <v>10</v>
          </cell>
        </row>
        <row r="2775">
          <cell r="D2775">
            <v>801</v>
          </cell>
          <cell r="J2775" t="str">
            <v>DN USD</v>
          </cell>
          <cell r="V2775">
            <v>0</v>
          </cell>
          <cell r="AA2775">
            <v>0</v>
          </cell>
          <cell r="AD2775">
            <v>0</v>
          </cell>
          <cell r="AU2775">
            <v>0</v>
          </cell>
        </row>
        <row r="2776">
          <cell r="D2776">
            <v>802</v>
          </cell>
          <cell r="J2776" t="str">
            <v>DN USD</v>
          </cell>
          <cell r="V2776">
            <v>0</v>
          </cell>
          <cell r="AA2776">
            <v>0</v>
          </cell>
          <cell r="AD2776">
            <v>0</v>
          </cell>
          <cell r="AU2776">
            <v>0</v>
          </cell>
        </row>
        <row r="2777">
          <cell r="D2777">
            <v>803</v>
          </cell>
          <cell r="J2777" t="str">
            <v>DN USD</v>
          </cell>
          <cell r="V2777">
            <v>0</v>
          </cell>
          <cell r="AA2777">
            <v>0</v>
          </cell>
          <cell r="AD2777">
            <v>0</v>
          </cell>
          <cell r="AU2777">
            <v>0</v>
          </cell>
        </row>
        <row r="2778">
          <cell r="D2778">
            <v>804</v>
          </cell>
          <cell r="J2778" t="str">
            <v>DN USD</v>
          </cell>
          <cell r="V2778">
            <v>0</v>
          </cell>
          <cell r="AA2778">
            <v>0</v>
          </cell>
          <cell r="AD2778">
            <v>0</v>
          </cell>
          <cell r="AU2778">
            <v>0</v>
          </cell>
        </row>
        <row r="2779">
          <cell r="D2779">
            <v>900</v>
          </cell>
          <cell r="J2779" t="str">
            <v>DN USD</v>
          </cell>
          <cell r="V2779">
            <v>0</v>
          </cell>
          <cell r="AA2779">
            <v>0</v>
          </cell>
          <cell r="AD2779">
            <v>0</v>
          </cell>
          <cell r="AU2779">
            <v>2</v>
          </cell>
        </row>
        <row r="2780">
          <cell r="D2780">
            <v>901</v>
          </cell>
          <cell r="J2780" t="str">
            <v>DN USD</v>
          </cell>
          <cell r="V2780">
            <v>0</v>
          </cell>
          <cell r="AA2780">
            <v>0</v>
          </cell>
          <cell r="AD2780">
            <v>0</v>
          </cell>
          <cell r="AU2780">
            <v>0</v>
          </cell>
        </row>
        <row r="2781">
          <cell r="D2781">
            <v>902</v>
          </cell>
          <cell r="J2781" t="str">
            <v>DN USD</v>
          </cell>
          <cell r="V2781">
            <v>0</v>
          </cell>
          <cell r="AA2781">
            <v>0</v>
          </cell>
          <cell r="AD2781">
            <v>0</v>
          </cell>
          <cell r="AU2781">
            <v>0</v>
          </cell>
        </row>
        <row r="2782">
          <cell r="D2782">
            <v>903</v>
          </cell>
          <cell r="J2782" t="str">
            <v>DN USD</v>
          </cell>
          <cell r="V2782">
            <v>0</v>
          </cell>
          <cell r="AA2782">
            <v>0</v>
          </cell>
          <cell r="AD2782">
            <v>0</v>
          </cell>
          <cell r="AU2782">
            <v>0</v>
          </cell>
        </row>
        <row r="2783">
          <cell r="D2783">
            <v>1000</v>
          </cell>
          <cell r="J2783" t="str">
            <v>DN USD</v>
          </cell>
          <cell r="V2783">
            <v>0</v>
          </cell>
          <cell r="AA2783">
            <v>0</v>
          </cell>
          <cell r="AD2783">
            <v>0</v>
          </cell>
          <cell r="AU2783">
            <v>5</v>
          </cell>
        </row>
        <row r="2784">
          <cell r="D2784">
            <v>1001</v>
          </cell>
          <cell r="J2784" t="str">
            <v>DN USD</v>
          </cell>
          <cell r="V2784">
            <v>0</v>
          </cell>
          <cell r="AA2784">
            <v>0</v>
          </cell>
          <cell r="AD2784">
            <v>0</v>
          </cell>
          <cell r="AU2784">
            <v>0</v>
          </cell>
        </row>
        <row r="2785">
          <cell r="D2785">
            <v>1002</v>
          </cell>
          <cell r="J2785" t="str">
            <v>DN USD</v>
          </cell>
          <cell r="V2785">
            <v>0</v>
          </cell>
          <cell r="AA2785">
            <v>0</v>
          </cell>
          <cell r="AD2785">
            <v>0</v>
          </cell>
          <cell r="AU2785">
            <v>0</v>
          </cell>
        </row>
        <row r="2786">
          <cell r="D2786">
            <v>1003</v>
          </cell>
          <cell r="J2786" t="str">
            <v>DN USD</v>
          </cell>
          <cell r="V2786">
            <v>0</v>
          </cell>
          <cell r="AA2786">
            <v>0</v>
          </cell>
          <cell r="AD2786">
            <v>0</v>
          </cell>
          <cell r="AU2786">
            <v>0</v>
          </cell>
        </row>
        <row r="2787">
          <cell r="D2787">
            <v>1004</v>
          </cell>
          <cell r="J2787" t="str">
            <v>DN USD</v>
          </cell>
          <cell r="V2787">
            <v>0</v>
          </cell>
          <cell r="AA2787">
            <v>0</v>
          </cell>
          <cell r="AD2787">
            <v>0</v>
          </cell>
          <cell r="AU2787">
            <v>0</v>
          </cell>
        </row>
        <row r="2788">
          <cell r="D2788">
            <v>1005</v>
          </cell>
          <cell r="J2788" t="str">
            <v>DN USD</v>
          </cell>
          <cell r="V2788">
            <v>0</v>
          </cell>
          <cell r="AA2788">
            <v>0</v>
          </cell>
          <cell r="AD2788">
            <v>0</v>
          </cell>
          <cell r="AU2788">
            <v>0</v>
          </cell>
        </row>
        <row r="2789">
          <cell r="D2789">
            <v>1006</v>
          </cell>
          <cell r="J2789" t="str">
            <v>DN USD</v>
          </cell>
          <cell r="V2789">
            <v>0</v>
          </cell>
          <cell r="AA2789">
            <v>0</v>
          </cell>
          <cell r="AD2789">
            <v>0</v>
          </cell>
          <cell r="AU2789">
            <v>0</v>
          </cell>
        </row>
        <row r="2790">
          <cell r="D2790">
            <v>1007</v>
          </cell>
          <cell r="J2790" t="str">
            <v>DN USD</v>
          </cell>
          <cell r="V2790">
            <v>0</v>
          </cell>
          <cell r="AA2790">
            <v>0</v>
          </cell>
          <cell r="AD2790">
            <v>0</v>
          </cell>
          <cell r="AU2790">
            <v>0</v>
          </cell>
        </row>
        <row r="2791">
          <cell r="D2791">
            <v>1008</v>
          </cell>
          <cell r="J2791" t="str">
            <v>DN USD</v>
          </cell>
          <cell r="V2791">
            <v>0</v>
          </cell>
          <cell r="AA2791">
            <v>0</v>
          </cell>
          <cell r="AD2791">
            <v>0</v>
          </cell>
          <cell r="AU2791">
            <v>0</v>
          </cell>
        </row>
        <row r="2792">
          <cell r="D2792">
            <v>1009</v>
          </cell>
          <cell r="J2792" t="str">
            <v>DN USD</v>
          </cell>
          <cell r="V2792">
            <v>0</v>
          </cell>
          <cell r="AA2792">
            <v>0</v>
          </cell>
          <cell r="AD2792">
            <v>0</v>
          </cell>
          <cell r="AU2792">
            <v>0</v>
          </cell>
        </row>
        <row r="2793">
          <cell r="D2793">
            <v>1010</v>
          </cell>
          <cell r="J2793" t="str">
            <v>DN USD</v>
          </cell>
          <cell r="V2793">
            <v>0</v>
          </cell>
          <cell r="AA2793">
            <v>0</v>
          </cell>
          <cell r="AD2793">
            <v>0</v>
          </cell>
          <cell r="AU2793">
            <v>0</v>
          </cell>
        </row>
        <row r="2794">
          <cell r="D2794">
            <v>1011</v>
          </cell>
          <cell r="J2794" t="str">
            <v>DN USD</v>
          </cell>
          <cell r="V2794">
            <v>0</v>
          </cell>
          <cell r="AA2794">
            <v>0</v>
          </cell>
          <cell r="AD2794">
            <v>0</v>
          </cell>
          <cell r="AU2794">
            <v>0</v>
          </cell>
        </row>
        <row r="2795">
          <cell r="D2795">
            <v>1012</v>
          </cell>
          <cell r="J2795" t="str">
            <v>DN USD</v>
          </cell>
          <cell r="V2795">
            <v>0</v>
          </cell>
          <cell r="AA2795">
            <v>0</v>
          </cell>
          <cell r="AD2795">
            <v>0</v>
          </cell>
          <cell r="AU2795">
            <v>0</v>
          </cell>
        </row>
        <row r="2796">
          <cell r="D2796">
            <v>1013</v>
          </cell>
          <cell r="J2796" t="str">
            <v>DN USD</v>
          </cell>
          <cell r="V2796">
            <v>0</v>
          </cell>
          <cell r="AA2796">
            <v>0</v>
          </cell>
          <cell r="AD2796">
            <v>0</v>
          </cell>
          <cell r="AU2796">
            <v>0</v>
          </cell>
        </row>
        <row r="2797">
          <cell r="D2797">
            <v>1014</v>
          </cell>
          <cell r="J2797" t="str">
            <v>DN USD</v>
          </cell>
          <cell r="V2797">
            <v>0</v>
          </cell>
          <cell r="AA2797">
            <v>0</v>
          </cell>
          <cell r="AD2797">
            <v>0</v>
          </cell>
          <cell r="AU2797">
            <v>0</v>
          </cell>
        </row>
        <row r="2798">
          <cell r="D2798">
            <v>1100</v>
          </cell>
          <cell r="J2798" t="str">
            <v>DN USD</v>
          </cell>
          <cell r="V2798">
            <v>0</v>
          </cell>
          <cell r="AA2798">
            <v>0</v>
          </cell>
          <cell r="AD2798">
            <v>0</v>
          </cell>
          <cell r="AU2798">
            <v>2</v>
          </cell>
        </row>
        <row r="2799">
          <cell r="D2799">
            <v>1101</v>
          </cell>
          <cell r="J2799" t="str">
            <v>DN USD</v>
          </cell>
          <cell r="V2799">
            <v>0</v>
          </cell>
          <cell r="AA2799">
            <v>0</v>
          </cell>
          <cell r="AD2799">
            <v>0</v>
          </cell>
          <cell r="AU2799">
            <v>0</v>
          </cell>
        </row>
        <row r="2800">
          <cell r="D2800">
            <v>1200</v>
          </cell>
          <cell r="J2800" t="str">
            <v>DN USD</v>
          </cell>
          <cell r="V2800">
            <v>0</v>
          </cell>
          <cell r="AA2800">
            <v>0</v>
          </cell>
          <cell r="AD2800">
            <v>0</v>
          </cell>
          <cell r="AU2800">
            <v>2</v>
          </cell>
        </row>
        <row r="2801">
          <cell r="D2801">
            <v>1201</v>
          </cell>
          <cell r="J2801" t="str">
            <v>DN USD</v>
          </cell>
          <cell r="V2801">
            <v>0</v>
          </cell>
          <cell r="AA2801">
            <v>0</v>
          </cell>
          <cell r="AD2801">
            <v>0</v>
          </cell>
          <cell r="AU2801">
            <v>0</v>
          </cell>
        </row>
        <row r="2802">
          <cell r="D2802">
            <v>1202</v>
          </cell>
          <cell r="J2802" t="str">
            <v>DN USD</v>
          </cell>
          <cell r="V2802">
            <v>0</v>
          </cell>
          <cell r="AA2802">
            <v>0</v>
          </cell>
          <cell r="AD2802">
            <v>0</v>
          </cell>
          <cell r="AU2802">
            <v>0</v>
          </cell>
        </row>
        <row r="2803">
          <cell r="D2803">
            <v>1203</v>
          </cell>
          <cell r="J2803" t="str">
            <v>DN USD</v>
          </cell>
          <cell r="V2803">
            <v>0</v>
          </cell>
          <cell r="AA2803">
            <v>0</v>
          </cell>
          <cell r="AD2803">
            <v>0</v>
          </cell>
          <cell r="AU2803">
            <v>0</v>
          </cell>
        </row>
        <row r="2804">
          <cell r="D2804">
            <v>1300</v>
          </cell>
          <cell r="J2804" t="str">
            <v>DN USD</v>
          </cell>
          <cell r="V2804">
            <v>0</v>
          </cell>
          <cell r="AA2804">
            <v>0</v>
          </cell>
          <cell r="AD2804">
            <v>0</v>
          </cell>
          <cell r="AU2804">
            <v>6</v>
          </cell>
        </row>
        <row r="2805">
          <cell r="D2805">
            <v>1301</v>
          </cell>
          <cell r="J2805" t="str">
            <v>DN USD</v>
          </cell>
          <cell r="V2805">
            <v>0</v>
          </cell>
          <cell r="AA2805">
            <v>0</v>
          </cell>
          <cell r="AD2805">
            <v>0</v>
          </cell>
          <cell r="AU2805">
            <v>0</v>
          </cell>
        </row>
        <row r="2806">
          <cell r="D2806">
            <v>1302</v>
          </cell>
          <cell r="J2806" t="str">
            <v>DN USD</v>
          </cell>
          <cell r="V2806">
            <v>0</v>
          </cell>
          <cell r="AA2806">
            <v>0</v>
          </cell>
          <cell r="AD2806">
            <v>0</v>
          </cell>
          <cell r="AU2806">
            <v>0</v>
          </cell>
        </row>
        <row r="2807">
          <cell r="D2807">
            <v>1303</v>
          </cell>
          <cell r="J2807" t="str">
            <v>DN USD</v>
          </cell>
          <cell r="V2807">
            <v>0</v>
          </cell>
          <cell r="AA2807">
            <v>0</v>
          </cell>
          <cell r="AD2807">
            <v>0</v>
          </cell>
          <cell r="AU2807">
            <v>0</v>
          </cell>
        </row>
        <row r="2808">
          <cell r="D2808">
            <v>1304</v>
          </cell>
          <cell r="J2808" t="str">
            <v>DN USD</v>
          </cell>
          <cell r="V2808">
            <v>0</v>
          </cell>
          <cell r="AA2808">
            <v>0</v>
          </cell>
          <cell r="AD2808">
            <v>0</v>
          </cell>
          <cell r="AU2808">
            <v>0</v>
          </cell>
        </row>
        <row r="2809">
          <cell r="D2809">
            <v>1305</v>
          </cell>
          <cell r="J2809" t="str">
            <v>DN USD</v>
          </cell>
          <cell r="V2809">
            <v>0</v>
          </cell>
          <cell r="AA2809">
            <v>0</v>
          </cell>
          <cell r="AD2809">
            <v>0</v>
          </cell>
          <cell r="AU2809">
            <v>0</v>
          </cell>
        </row>
        <row r="2810">
          <cell r="D2810">
            <v>1306</v>
          </cell>
          <cell r="J2810" t="str">
            <v>DN USD</v>
          </cell>
          <cell r="V2810">
            <v>0</v>
          </cell>
          <cell r="AA2810">
            <v>0</v>
          </cell>
          <cell r="AD2810">
            <v>0</v>
          </cell>
          <cell r="AU2810">
            <v>0</v>
          </cell>
        </row>
        <row r="2811">
          <cell r="D2811">
            <v>1400</v>
          </cell>
          <cell r="J2811" t="str">
            <v>DN USD</v>
          </cell>
          <cell r="V2811">
            <v>0</v>
          </cell>
          <cell r="AA2811">
            <v>0</v>
          </cell>
          <cell r="AD2811">
            <v>0</v>
          </cell>
          <cell r="AU2811">
            <v>5</v>
          </cell>
        </row>
        <row r="2812">
          <cell r="D2812">
            <v>1401</v>
          </cell>
          <cell r="J2812" t="str">
            <v>DN USD</v>
          </cell>
          <cell r="V2812">
            <v>0</v>
          </cell>
          <cell r="AA2812">
            <v>0</v>
          </cell>
          <cell r="AD2812">
            <v>0</v>
          </cell>
          <cell r="AU2812">
            <v>0</v>
          </cell>
        </row>
        <row r="2813">
          <cell r="D2813">
            <v>1402</v>
          </cell>
          <cell r="J2813" t="str">
            <v>DN USD</v>
          </cell>
          <cell r="V2813">
            <v>0</v>
          </cell>
          <cell r="AA2813">
            <v>0</v>
          </cell>
          <cell r="AD2813">
            <v>0</v>
          </cell>
          <cell r="AU2813">
            <v>0</v>
          </cell>
        </row>
        <row r="2814">
          <cell r="D2814">
            <v>1403</v>
          </cell>
          <cell r="J2814" t="str">
            <v>DN USD</v>
          </cell>
          <cell r="V2814">
            <v>0</v>
          </cell>
          <cell r="AA2814">
            <v>0</v>
          </cell>
          <cell r="AD2814">
            <v>0</v>
          </cell>
          <cell r="AU2814">
            <v>0</v>
          </cell>
        </row>
        <row r="2815">
          <cell r="D2815">
            <v>1404</v>
          </cell>
          <cell r="J2815" t="str">
            <v>DN USD</v>
          </cell>
          <cell r="V2815">
            <v>0</v>
          </cell>
          <cell r="AA2815">
            <v>0</v>
          </cell>
          <cell r="AD2815">
            <v>0</v>
          </cell>
          <cell r="AU2815">
            <v>0</v>
          </cell>
        </row>
        <row r="2816">
          <cell r="D2816">
            <v>1500</v>
          </cell>
          <cell r="J2816" t="str">
            <v>DN USD</v>
          </cell>
          <cell r="V2816">
            <v>27.525341000000001</v>
          </cell>
          <cell r="AA2816">
            <v>60.636353894999999</v>
          </cell>
          <cell r="AD2816">
            <v>43.316465245000003</v>
          </cell>
          <cell r="AU2816">
            <v>70</v>
          </cell>
        </row>
        <row r="2817">
          <cell r="D2817">
            <v>1501</v>
          </cell>
          <cell r="J2817" t="str">
            <v>DN USD</v>
          </cell>
          <cell r="V2817">
            <v>0</v>
          </cell>
          <cell r="AA2817">
            <v>0</v>
          </cell>
          <cell r="AD2817">
            <v>0</v>
          </cell>
          <cell r="AU2817">
            <v>0</v>
          </cell>
        </row>
        <row r="2818">
          <cell r="D2818">
            <v>1502</v>
          </cell>
          <cell r="J2818" t="str">
            <v>DN USD</v>
          </cell>
          <cell r="V2818">
            <v>0</v>
          </cell>
          <cell r="AA2818">
            <v>0</v>
          </cell>
          <cell r="AD2818">
            <v>0</v>
          </cell>
          <cell r="AU2818">
            <v>0</v>
          </cell>
        </row>
        <row r="2819">
          <cell r="D2819">
            <v>1503</v>
          </cell>
          <cell r="J2819" t="str">
            <v>DN USD</v>
          </cell>
          <cell r="V2819">
            <v>0</v>
          </cell>
          <cell r="AA2819">
            <v>0</v>
          </cell>
          <cell r="AD2819">
            <v>0</v>
          </cell>
          <cell r="AU2819">
            <v>0</v>
          </cell>
        </row>
        <row r="2820">
          <cell r="D2820">
            <v>1504</v>
          </cell>
          <cell r="J2820" t="str">
            <v>DN USD</v>
          </cell>
          <cell r="V2820">
            <v>0</v>
          </cell>
          <cell r="AA2820">
            <v>0</v>
          </cell>
          <cell r="AD2820">
            <v>0</v>
          </cell>
          <cell r="AU2820">
            <v>0</v>
          </cell>
        </row>
        <row r="2821">
          <cell r="D2821">
            <v>1505</v>
          </cell>
          <cell r="J2821" t="str">
            <v>DN USD</v>
          </cell>
          <cell r="V2821">
            <v>0</v>
          </cell>
          <cell r="AA2821">
            <v>0</v>
          </cell>
          <cell r="AD2821">
            <v>0</v>
          </cell>
          <cell r="AU2821">
            <v>0</v>
          </cell>
        </row>
        <row r="2822">
          <cell r="D2822">
            <v>1506</v>
          </cell>
          <cell r="J2822" t="str">
            <v>DN USD</v>
          </cell>
          <cell r="V2822">
            <v>0</v>
          </cell>
          <cell r="AA2822">
            <v>0</v>
          </cell>
          <cell r="AD2822">
            <v>0</v>
          </cell>
          <cell r="AU2822">
            <v>0</v>
          </cell>
        </row>
        <row r="2823">
          <cell r="D2823">
            <v>1507</v>
          </cell>
          <cell r="J2823" t="str">
            <v>DN USD</v>
          </cell>
          <cell r="V2823">
            <v>0</v>
          </cell>
          <cell r="AA2823">
            <v>0</v>
          </cell>
          <cell r="AD2823">
            <v>0</v>
          </cell>
          <cell r="AU2823">
            <v>0</v>
          </cell>
        </row>
        <row r="2824">
          <cell r="D2824">
            <v>1508</v>
          </cell>
          <cell r="J2824" t="str">
            <v>DN USD</v>
          </cell>
          <cell r="V2824">
            <v>0</v>
          </cell>
          <cell r="AA2824">
            <v>0</v>
          </cell>
          <cell r="AD2824">
            <v>0</v>
          </cell>
          <cell r="AU2824">
            <v>0</v>
          </cell>
        </row>
        <row r="2825">
          <cell r="D2825">
            <v>1509</v>
          </cell>
          <cell r="J2825" t="str">
            <v>DN USD</v>
          </cell>
          <cell r="V2825">
            <v>0</v>
          </cell>
          <cell r="AA2825">
            <v>0</v>
          </cell>
          <cell r="AD2825">
            <v>0</v>
          </cell>
          <cell r="AU2825">
            <v>0</v>
          </cell>
        </row>
        <row r="2826">
          <cell r="D2826">
            <v>1510</v>
          </cell>
          <cell r="J2826" t="str">
            <v>DN USD</v>
          </cell>
          <cell r="V2826">
            <v>0</v>
          </cell>
          <cell r="AA2826">
            <v>0</v>
          </cell>
          <cell r="AD2826">
            <v>0</v>
          </cell>
          <cell r="AU2826">
            <v>0</v>
          </cell>
        </row>
        <row r="2827">
          <cell r="D2827">
            <v>1511</v>
          </cell>
          <cell r="J2827" t="str">
            <v>DN USD</v>
          </cell>
          <cell r="V2827">
            <v>0</v>
          </cell>
          <cell r="AA2827">
            <v>0</v>
          </cell>
          <cell r="AD2827">
            <v>0</v>
          </cell>
          <cell r="AU2827">
            <v>0</v>
          </cell>
        </row>
        <row r="2828">
          <cell r="D2828">
            <v>1512</v>
          </cell>
          <cell r="J2828" t="str">
            <v>DN USD</v>
          </cell>
          <cell r="V2828">
            <v>0</v>
          </cell>
          <cell r="AA2828">
            <v>0</v>
          </cell>
          <cell r="AD2828">
            <v>0</v>
          </cell>
          <cell r="AU2828">
            <v>0</v>
          </cell>
        </row>
        <row r="2829">
          <cell r="D2829">
            <v>1600</v>
          </cell>
          <cell r="J2829" t="str">
            <v>DN USD</v>
          </cell>
          <cell r="V2829">
            <v>0</v>
          </cell>
          <cell r="AA2829">
            <v>0</v>
          </cell>
          <cell r="AD2829">
            <v>0</v>
          </cell>
          <cell r="AU2829">
            <v>2</v>
          </cell>
        </row>
        <row r="2830">
          <cell r="D2830">
            <v>1601</v>
          </cell>
          <cell r="J2830" t="str">
            <v>DN USD</v>
          </cell>
          <cell r="V2830">
            <v>0</v>
          </cell>
          <cell r="AA2830">
            <v>0</v>
          </cell>
          <cell r="AD2830">
            <v>0</v>
          </cell>
          <cell r="AU2830">
            <v>0</v>
          </cell>
        </row>
        <row r="2831">
          <cell r="D2831">
            <v>1602</v>
          </cell>
          <cell r="J2831" t="str">
            <v>DN USD</v>
          </cell>
          <cell r="V2831">
            <v>0</v>
          </cell>
          <cell r="AA2831">
            <v>0</v>
          </cell>
          <cell r="AD2831">
            <v>0</v>
          </cell>
          <cell r="AU2831">
            <v>0</v>
          </cell>
        </row>
        <row r="2832">
          <cell r="D2832">
            <v>1603</v>
          </cell>
          <cell r="J2832" t="str">
            <v>DN USD</v>
          </cell>
          <cell r="V2832">
            <v>0</v>
          </cell>
          <cell r="AA2832">
            <v>0</v>
          </cell>
          <cell r="AD2832">
            <v>0</v>
          </cell>
          <cell r="AU2832">
            <v>0</v>
          </cell>
        </row>
        <row r="2833">
          <cell r="D2833">
            <v>1700</v>
          </cell>
          <cell r="J2833" t="str">
            <v>DN USD</v>
          </cell>
          <cell r="V2833">
            <v>0</v>
          </cell>
          <cell r="AA2833">
            <v>0</v>
          </cell>
          <cell r="AD2833">
            <v>0</v>
          </cell>
          <cell r="AU2833">
            <v>2</v>
          </cell>
        </row>
        <row r="2834">
          <cell r="D2834">
            <v>1701</v>
          </cell>
          <cell r="J2834" t="str">
            <v>DN USD</v>
          </cell>
          <cell r="V2834">
            <v>0</v>
          </cell>
          <cell r="AA2834">
            <v>0</v>
          </cell>
          <cell r="AD2834">
            <v>0</v>
          </cell>
          <cell r="AU2834">
            <v>0</v>
          </cell>
        </row>
        <row r="2835">
          <cell r="D2835">
            <v>1702</v>
          </cell>
          <cell r="J2835" t="str">
            <v>DN USD</v>
          </cell>
          <cell r="V2835">
            <v>0</v>
          </cell>
          <cell r="AA2835">
            <v>0</v>
          </cell>
          <cell r="AD2835">
            <v>0</v>
          </cell>
          <cell r="AU2835">
            <v>0</v>
          </cell>
        </row>
        <row r="2836">
          <cell r="D2836">
            <v>1703</v>
          </cell>
          <cell r="J2836" t="str">
            <v>DN USD</v>
          </cell>
          <cell r="V2836">
            <v>0</v>
          </cell>
          <cell r="AA2836">
            <v>0</v>
          </cell>
          <cell r="AD2836">
            <v>0</v>
          </cell>
          <cell r="AU2836">
            <v>0</v>
          </cell>
        </row>
        <row r="2837">
          <cell r="D2837">
            <v>1800</v>
          </cell>
          <cell r="J2837" t="str">
            <v>DN USD</v>
          </cell>
          <cell r="V2837">
            <v>0</v>
          </cell>
          <cell r="AA2837">
            <v>0</v>
          </cell>
          <cell r="AD2837">
            <v>0</v>
          </cell>
          <cell r="AU2837">
            <v>2</v>
          </cell>
        </row>
        <row r="2838">
          <cell r="D2838">
            <v>1900</v>
          </cell>
          <cell r="J2838" t="str">
            <v>DN USD</v>
          </cell>
          <cell r="V2838">
            <v>11.4654393</v>
          </cell>
          <cell r="AA2838">
            <v>15.226693425000001</v>
          </cell>
          <cell r="AD2838">
            <v>14.92710338</v>
          </cell>
          <cell r="AU2838">
            <v>20</v>
          </cell>
        </row>
        <row r="2839">
          <cell r="D2839">
            <v>1901</v>
          </cell>
          <cell r="J2839" t="str">
            <v>DN USD</v>
          </cell>
          <cell r="V2839">
            <v>0</v>
          </cell>
          <cell r="AA2839">
            <v>0</v>
          </cell>
          <cell r="AD2839">
            <v>0</v>
          </cell>
          <cell r="AU2839">
            <v>0</v>
          </cell>
        </row>
        <row r="2840">
          <cell r="D2840">
            <v>1902</v>
          </cell>
          <cell r="J2840" t="str">
            <v>DN USD</v>
          </cell>
          <cell r="V2840">
            <v>0</v>
          </cell>
          <cell r="AA2840">
            <v>0</v>
          </cell>
          <cell r="AD2840">
            <v>0</v>
          </cell>
          <cell r="AU2840">
            <v>0</v>
          </cell>
        </row>
        <row r="2841">
          <cell r="D2841">
            <v>1903</v>
          </cell>
          <cell r="J2841" t="str">
            <v>DN USD</v>
          </cell>
          <cell r="V2841">
            <v>0</v>
          </cell>
          <cell r="AA2841">
            <v>0</v>
          </cell>
          <cell r="AD2841">
            <v>0</v>
          </cell>
          <cell r="AU2841">
            <v>0</v>
          </cell>
        </row>
        <row r="2842">
          <cell r="D2842">
            <v>2000</v>
          </cell>
          <cell r="J2842" t="str">
            <v>DN USD</v>
          </cell>
          <cell r="V2842">
            <v>0</v>
          </cell>
          <cell r="AA2842">
            <v>0</v>
          </cell>
          <cell r="AD2842">
            <v>0</v>
          </cell>
          <cell r="AU2842">
            <v>2</v>
          </cell>
        </row>
        <row r="2843">
          <cell r="D2843">
            <v>2001</v>
          </cell>
          <cell r="J2843" t="str">
            <v>DN USD</v>
          </cell>
          <cell r="V2843">
            <v>0</v>
          </cell>
          <cell r="AA2843">
            <v>0</v>
          </cell>
          <cell r="AD2843">
            <v>0</v>
          </cell>
          <cell r="AU2843">
            <v>0</v>
          </cell>
        </row>
        <row r="2844">
          <cell r="D2844">
            <v>2002</v>
          </cell>
          <cell r="J2844" t="str">
            <v>DN USD</v>
          </cell>
          <cell r="V2844">
            <v>0</v>
          </cell>
          <cell r="AA2844">
            <v>0</v>
          </cell>
          <cell r="AD2844">
            <v>0</v>
          </cell>
          <cell r="AU2844">
            <v>0</v>
          </cell>
        </row>
        <row r="2845">
          <cell r="D2845">
            <v>2003</v>
          </cell>
          <cell r="J2845" t="str">
            <v>DN USD</v>
          </cell>
          <cell r="V2845">
            <v>0</v>
          </cell>
          <cell r="AA2845">
            <v>0</v>
          </cell>
          <cell r="AD2845">
            <v>0</v>
          </cell>
          <cell r="AU2845">
            <v>0</v>
          </cell>
        </row>
        <row r="2846">
          <cell r="D2846">
            <v>2100</v>
          </cell>
          <cell r="J2846" t="str">
            <v>DN USD</v>
          </cell>
          <cell r="V2846">
            <v>0</v>
          </cell>
          <cell r="AA2846">
            <v>0</v>
          </cell>
          <cell r="AD2846">
            <v>0</v>
          </cell>
          <cell r="AU2846">
            <v>2</v>
          </cell>
        </row>
        <row r="2847">
          <cell r="D2847">
            <v>2101</v>
          </cell>
          <cell r="J2847" t="str">
            <v>DN USD</v>
          </cell>
          <cell r="V2847">
            <v>0</v>
          </cell>
          <cell r="AA2847">
            <v>0</v>
          </cell>
          <cell r="AD2847">
            <v>0</v>
          </cell>
          <cell r="AU2847">
            <v>0</v>
          </cell>
        </row>
        <row r="2848">
          <cell r="D2848">
            <v>2102</v>
          </cell>
          <cell r="J2848" t="str">
            <v>DN USD</v>
          </cell>
          <cell r="V2848">
            <v>0</v>
          </cell>
          <cell r="AA2848">
            <v>0</v>
          </cell>
          <cell r="AD2848">
            <v>0</v>
          </cell>
          <cell r="AU2848">
            <v>0</v>
          </cell>
        </row>
        <row r="2849">
          <cell r="D2849">
            <v>2200</v>
          </cell>
          <cell r="J2849" t="str">
            <v>DN USD</v>
          </cell>
          <cell r="V2849">
            <v>0</v>
          </cell>
          <cell r="AA2849">
            <v>0</v>
          </cell>
          <cell r="AD2849">
            <v>0</v>
          </cell>
          <cell r="AU2849">
            <v>2</v>
          </cell>
        </row>
        <row r="2850">
          <cell r="D2850">
            <v>2201</v>
          </cell>
          <cell r="J2850" t="str">
            <v>DN USD</v>
          </cell>
          <cell r="V2850">
            <v>0</v>
          </cell>
          <cell r="AA2850">
            <v>0</v>
          </cell>
          <cell r="AD2850">
            <v>0</v>
          </cell>
          <cell r="AU2850">
            <v>0</v>
          </cell>
        </row>
        <row r="2851">
          <cell r="D2851">
            <v>2202</v>
          </cell>
          <cell r="J2851" t="str">
            <v>DN USD</v>
          </cell>
          <cell r="V2851">
            <v>0</v>
          </cell>
          <cell r="AA2851">
            <v>0</v>
          </cell>
          <cell r="AD2851">
            <v>0</v>
          </cell>
          <cell r="AU2851">
            <v>0</v>
          </cell>
        </row>
        <row r="2852">
          <cell r="D2852">
            <v>2203</v>
          </cell>
          <cell r="J2852" t="str">
            <v>DN USD</v>
          </cell>
          <cell r="V2852">
            <v>0</v>
          </cell>
          <cell r="AA2852">
            <v>0</v>
          </cell>
          <cell r="AD2852">
            <v>0</v>
          </cell>
          <cell r="AU2852">
            <v>0</v>
          </cell>
        </row>
        <row r="2853">
          <cell r="D2853">
            <v>2300</v>
          </cell>
          <cell r="J2853" t="str">
            <v>DN USD</v>
          </cell>
          <cell r="V2853">
            <v>0</v>
          </cell>
          <cell r="AA2853">
            <v>0</v>
          </cell>
          <cell r="AD2853">
            <v>0</v>
          </cell>
          <cell r="AU2853">
            <v>2</v>
          </cell>
        </row>
        <row r="2854">
          <cell r="D2854">
            <v>2301</v>
          </cell>
          <cell r="J2854" t="str">
            <v>DN USD</v>
          </cell>
          <cell r="V2854">
            <v>0</v>
          </cell>
          <cell r="AA2854">
            <v>0</v>
          </cell>
          <cell r="AD2854">
            <v>0</v>
          </cell>
          <cell r="AU2854">
            <v>0</v>
          </cell>
        </row>
        <row r="2855">
          <cell r="D2855">
            <v>2302</v>
          </cell>
          <cell r="J2855" t="str">
            <v>DN USD</v>
          </cell>
          <cell r="V2855">
            <v>0</v>
          </cell>
          <cell r="AA2855">
            <v>0</v>
          </cell>
          <cell r="AD2855">
            <v>0</v>
          </cell>
          <cell r="AU2855">
            <v>0</v>
          </cell>
        </row>
        <row r="2856">
          <cell r="D2856">
            <v>2303</v>
          </cell>
          <cell r="J2856" t="str">
            <v>DN USD</v>
          </cell>
          <cell r="V2856">
            <v>0</v>
          </cell>
          <cell r="AA2856">
            <v>0</v>
          </cell>
          <cell r="AD2856">
            <v>0</v>
          </cell>
          <cell r="AU2856">
            <v>0</v>
          </cell>
        </row>
        <row r="2857">
          <cell r="D2857">
            <v>2400</v>
          </cell>
          <cell r="J2857" t="str">
            <v>DN USD</v>
          </cell>
          <cell r="V2857">
            <v>0</v>
          </cell>
          <cell r="AA2857">
            <v>0</v>
          </cell>
          <cell r="AD2857">
            <v>0</v>
          </cell>
          <cell r="AU2857">
            <v>2</v>
          </cell>
        </row>
        <row r="2858">
          <cell r="D2858">
            <v>2401</v>
          </cell>
          <cell r="J2858" t="str">
            <v>DN USD</v>
          </cell>
          <cell r="V2858">
            <v>0</v>
          </cell>
          <cell r="AA2858">
            <v>0</v>
          </cell>
          <cell r="AD2858">
            <v>0</v>
          </cell>
          <cell r="AU2858">
            <v>0</v>
          </cell>
        </row>
        <row r="2859">
          <cell r="D2859">
            <v>2402</v>
          </cell>
          <cell r="J2859" t="str">
            <v>DN USD</v>
          </cell>
          <cell r="V2859">
            <v>0</v>
          </cell>
          <cell r="AA2859">
            <v>0</v>
          </cell>
          <cell r="AD2859">
            <v>0</v>
          </cell>
          <cell r="AU2859">
            <v>0</v>
          </cell>
        </row>
        <row r="2860">
          <cell r="D2860">
            <v>2500</v>
          </cell>
          <cell r="J2860" t="str">
            <v>DN USD</v>
          </cell>
          <cell r="V2860">
            <v>0</v>
          </cell>
          <cell r="AA2860">
            <v>0</v>
          </cell>
          <cell r="AD2860">
            <v>0</v>
          </cell>
          <cell r="AU2860">
            <v>2</v>
          </cell>
        </row>
        <row r="2861">
          <cell r="D2861">
            <v>2501</v>
          </cell>
          <cell r="J2861" t="str">
            <v>DN USD</v>
          </cell>
          <cell r="V2861">
            <v>0</v>
          </cell>
          <cell r="AA2861">
            <v>0</v>
          </cell>
          <cell r="AD2861">
            <v>0</v>
          </cell>
          <cell r="AU2861">
            <v>0</v>
          </cell>
        </row>
        <row r="2862">
          <cell r="D2862">
            <v>2502</v>
          </cell>
          <cell r="J2862" t="str">
            <v>DN USD</v>
          </cell>
          <cell r="V2862">
            <v>0</v>
          </cell>
          <cell r="AA2862">
            <v>0</v>
          </cell>
          <cell r="AD2862">
            <v>0</v>
          </cell>
          <cell r="AU2862">
            <v>0</v>
          </cell>
        </row>
        <row r="2863">
          <cell r="D2863">
            <v>2600</v>
          </cell>
          <cell r="J2863" t="str">
            <v>DN USD</v>
          </cell>
          <cell r="V2863">
            <v>0</v>
          </cell>
          <cell r="AA2863">
            <v>0</v>
          </cell>
          <cell r="AD2863">
            <v>0</v>
          </cell>
          <cell r="AU2863">
            <v>2</v>
          </cell>
        </row>
        <row r="2864">
          <cell r="D2864">
            <v>2601</v>
          </cell>
          <cell r="J2864" t="str">
            <v>DN USD</v>
          </cell>
          <cell r="V2864">
            <v>0</v>
          </cell>
          <cell r="AA2864">
            <v>0</v>
          </cell>
          <cell r="AD2864">
            <v>0</v>
          </cell>
          <cell r="AU2864">
            <v>0</v>
          </cell>
        </row>
        <row r="2865">
          <cell r="D2865">
            <v>2700</v>
          </cell>
          <cell r="J2865" t="str">
            <v>DN USD</v>
          </cell>
          <cell r="V2865">
            <v>0</v>
          </cell>
          <cell r="AA2865">
            <v>0</v>
          </cell>
          <cell r="AD2865">
            <v>0</v>
          </cell>
          <cell r="AU2865">
            <v>2</v>
          </cell>
        </row>
        <row r="2866">
          <cell r="D2866">
            <v>2800</v>
          </cell>
          <cell r="J2866" t="str">
            <v>DN USD</v>
          </cell>
          <cell r="V2866">
            <v>0</v>
          </cell>
          <cell r="AA2866">
            <v>0</v>
          </cell>
          <cell r="AD2866">
            <v>0</v>
          </cell>
          <cell r="AU2866">
            <v>10</v>
          </cell>
        </row>
        <row r="2867">
          <cell r="D2867">
            <v>2900</v>
          </cell>
          <cell r="J2867" t="str">
            <v>DN USD</v>
          </cell>
          <cell r="V2867">
            <v>0</v>
          </cell>
          <cell r="AA2867">
            <v>0</v>
          </cell>
          <cell r="AD2867">
            <v>0</v>
          </cell>
          <cell r="AU2867">
            <v>2</v>
          </cell>
        </row>
        <row r="2868">
          <cell r="D2868">
            <v>2503</v>
          </cell>
          <cell r="J2868" t="str">
            <v>DN USD</v>
          </cell>
          <cell r="V2868">
            <v>0</v>
          </cell>
          <cell r="AA2868">
            <v>0</v>
          </cell>
          <cell r="AD2868">
            <v>0</v>
          </cell>
          <cell r="AU2868">
            <v>0</v>
          </cell>
        </row>
        <row r="2869">
          <cell r="D2869">
            <v>3000</v>
          </cell>
          <cell r="J2869" t="str">
            <v>DN USD</v>
          </cell>
          <cell r="V2869">
            <v>0</v>
          </cell>
          <cell r="AA2869">
            <v>0</v>
          </cell>
          <cell r="AD2869">
            <v>0</v>
          </cell>
          <cell r="AU2869">
            <v>2</v>
          </cell>
        </row>
        <row r="2870">
          <cell r="D2870">
            <v>2701</v>
          </cell>
          <cell r="J2870" t="str">
            <v>DN USD</v>
          </cell>
          <cell r="V2870">
            <v>0</v>
          </cell>
          <cell r="AA2870">
            <v>0</v>
          </cell>
          <cell r="AD2870">
            <v>0</v>
          </cell>
          <cell r="AU2870">
            <v>0</v>
          </cell>
        </row>
        <row r="2871">
          <cell r="D2871">
            <v>2702</v>
          </cell>
          <cell r="J2871" t="str">
            <v>DN USD</v>
          </cell>
          <cell r="V2871">
            <v>0</v>
          </cell>
          <cell r="AA2871">
            <v>0</v>
          </cell>
          <cell r="AD2871">
            <v>0</v>
          </cell>
          <cell r="AU2871">
            <v>0</v>
          </cell>
        </row>
        <row r="2872">
          <cell r="D2872">
            <v>503</v>
          </cell>
          <cell r="J2872" t="str">
            <v>DN USD</v>
          </cell>
          <cell r="V2872">
            <v>0</v>
          </cell>
          <cell r="AA2872">
            <v>0</v>
          </cell>
          <cell r="AD2872">
            <v>0</v>
          </cell>
          <cell r="AU2872">
            <v>0</v>
          </cell>
        </row>
        <row r="2873">
          <cell r="D2873">
            <v>1801</v>
          </cell>
          <cell r="J2873" t="str">
            <v>DN USD</v>
          </cell>
          <cell r="V2873">
            <v>0</v>
          </cell>
          <cell r="AA2873">
            <v>0</v>
          </cell>
          <cell r="AD2873">
            <v>0</v>
          </cell>
          <cell r="AU2873">
            <v>0</v>
          </cell>
        </row>
        <row r="2874">
          <cell r="D2874">
            <v>3100</v>
          </cell>
          <cell r="J2874" t="str">
            <v>DN USD</v>
          </cell>
          <cell r="V2874">
            <v>0</v>
          </cell>
          <cell r="AA2874">
            <v>0</v>
          </cell>
          <cell r="AD2874">
            <v>0</v>
          </cell>
          <cell r="AU2874">
            <v>2</v>
          </cell>
        </row>
        <row r="2875">
          <cell r="D2875">
            <v>2103</v>
          </cell>
          <cell r="J2875" t="str">
            <v>DN USD</v>
          </cell>
          <cell r="V2875">
            <v>0</v>
          </cell>
          <cell r="AA2875">
            <v>0</v>
          </cell>
          <cell r="AD2875">
            <v>0</v>
          </cell>
          <cell r="AU2875">
            <v>0</v>
          </cell>
        </row>
        <row r="2876">
          <cell r="D2876">
            <v>2602</v>
          </cell>
          <cell r="J2876" t="str">
            <v>DN USD</v>
          </cell>
          <cell r="V2876">
            <v>0</v>
          </cell>
          <cell r="AA2876">
            <v>0</v>
          </cell>
          <cell r="AD2876">
            <v>0</v>
          </cell>
          <cell r="AU2876">
            <v>0</v>
          </cell>
        </row>
        <row r="2877">
          <cell r="D2877">
            <v>2403</v>
          </cell>
          <cell r="J2877" t="str">
            <v>DN USD</v>
          </cell>
          <cell r="V2877">
            <v>0</v>
          </cell>
          <cell r="AA2877">
            <v>0</v>
          </cell>
          <cell r="AD2877">
            <v>0</v>
          </cell>
          <cell r="AU2877">
            <v>0</v>
          </cell>
        </row>
        <row r="2878">
          <cell r="D2878">
            <v>1802</v>
          </cell>
          <cell r="J2878" t="str">
            <v>DN USD</v>
          </cell>
          <cell r="V2878">
            <v>0</v>
          </cell>
          <cell r="AA2878">
            <v>0</v>
          </cell>
          <cell r="AD2878">
            <v>0</v>
          </cell>
          <cell r="AU2878">
            <v>0</v>
          </cell>
        </row>
        <row r="2879">
          <cell r="D2879">
            <v>9011</v>
          </cell>
          <cell r="J2879" t="str">
            <v>DN USD</v>
          </cell>
          <cell r="V2879">
            <v>0</v>
          </cell>
          <cell r="AA2879">
            <v>0</v>
          </cell>
          <cell r="AD2879">
            <v>0</v>
          </cell>
          <cell r="AU2879">
            <v>0</v>
          </cell>
        </row>
        <row r="2880">
          <cell r="D2880">
            <v>9012</v>
          </cell>
          <cell r="J2880" t="str">
            <v>DN USD</v>
          </cell>
          <cell r="V2880">
            <v>0</v>
          </cell>
          <cell r="AA2880">
            <v>0</v>
          </cell>
          <cell r="AD2880">
            <v>0</v>
          </cell>
          <cell r="AU2880">
            <v>0</v>
          </cell>
        </row>
        <row r="2881">
          <cell r="D2881">
            <v>9013</v>
          </cell>
          <cell r="J2881" t="str">
            <v>DN USD</v>
          </cell>
          <cell r="V2881">
            <v>0</v>
          </cell>
          <cell r="AA2881">
            <v>0</v>
          </cell>
          <cell r="AD2881">
            <v>0</v>
          </cell>
          <cell r="AU2881">
            <v>0</v>
          </cell>
        </row>
        <row r="2882">
          <cell r="D2882">
            <v>9014</v>
          </cell>
          <cell r="J2882" t="str">
            <v>DN USD</v>
          </cell>
          <cell r="V2882">
            <v>0</v>
          </cell>
          <cell r="AA2882">
            <v>0</v>
          </cell>
          <cell r="AD2882">
            <v>0</v>
          </cell>
          <cell r="AU2882">
            <v>0</v>
          </cell>
        </row>
        <row r="2883">
          <cell r="D2883">
            <v>9015</v>
          </cell>
          <cell r="J2883" t="str">
            <v>DN USD</v>
          </cell>
          <cell r="V2883">
            <v>0</v>
          </cell>
          <cell r="AA2883">
            <v>0</v>
          </cell>
          <cell r="AD2883">
            <v>0</v>
          </cell>
          <cell r="AU2883">
            <v>0</v>
          </cell>
        </row>
        <row r="2884">
          <cell r="D2884">
            <v>9016</v>
          </cell>
          <cell r="J2884" t="str">
            <v>DN USD</v>
          </cell>
          <cell r="V2884">
            <v>0</v>
          </cell>
          <cell r="AA2884">
            <v>0</v>
          </cell>
          <cell r="AD2884">
            <v>0</v>
          </cell>
          <cell r="AU2884">
            <v>0</v>
          </cell>
        </row>
        <row r="2885">
          <cell r="AE2885" t="str">
            <v>PL LK/ DSố</v>
          </cell>
          <cell r="AF2885" t="str">
            <v>PL TĐ/ Đều</v>
          </cell>
          <cell r="AU2885">
            <v>0</v>
          </cell>
        </row>
        <row r="2886">
          <cell r="AE2886">
            <v>1</v>
          </cell>
          <cell r="AF2886">
            <v>2</v>
          </cell>
          <cell r="AU2886">
            <v>0</v>
          </cell>
        </row>
        <row r="2887">
          <cell r="D2887" t="str">
            <v>TH</v>
          </cell>
          <cell r="J2887" t="str">
            <v>KH CV</v>
          </cell>
          <cell r="V2887">
            <v>68350</v>
          </cell>
          <cell r="AA2887">
            <v>77335</v>
          </cell>
          <cell r="AD2887">
            <v>76073</v>
          </cell>
          <cell r="AE2887">
            <v>82472.3</v>
          </cell>
          <cell r="AF2887">
            <v>86141.8</v>
          </cell>
          <cell r="AU2887">
            <v>92013</v>
          </cell>
        </row>
        <row r="2888">
          <cell r="D2888">
            <v>0</v>
          </cell>
          <cell r="J2888" t="str">
            <v>KH CV</v>
          </cell>
          <cell r="V2888">
            <v>2</v>
          </cell>
          <cell r="AA2888">
            <v>0</v>
          </cell>
          <cell r="AD2888">
            <v>0</v>
          </cell>
          <cell r="AE2888">
            <v>0</v>
          </cell>
          <cell r="AF2888">
            <v>0</v>
          </cell>
          <cell r="AU2888">
            <v>0</v>
          </cell>
        </row>
        <row r="2889">
          <cell r="D2889">
            <v>100</v>
          </cell>
          <cell r="J2889" t="str">
            <v>KH CV</v>
          </cell>
          <cell r="V2889">
            <v>511</v>
          </cell>
          <cell r="AA2889">
            <v>598</v>
          </cell>
          <cell r="AD2889">
            <v>616</v>
          </cell>
          <cell r="AE2889">
            <v>620</v>
          </cell>
          <cell r="AF2889">
            <v>628</v>
          </cell>
          <cell r="AU2889">
            <v>650</v>
          </cell>
        </row>
        <row r="2890">
          <cell r="D2890">
            <v>101</v>
          </cell>
          <cell r="J2890" t="str">
            <v>KH CV</v>
          </cell>
          <cell r="V2890">
            <v>184</v>
          </cell>
          <cell r="AA2890">
            <v>211</v>
          </cell>
          <cell r="AD2890">
            <v>207</v>
          </cell>
          <cell r="AE2890">
            <v>253</v>
          </cell>
          <cell r="AF2890">
            <v>276</v>
          </cell>
          <cell r="AU2890">
            <v>340</v>
          </cell>
        </row>
        <row r="2891">
          <cell r="D2891">
            <v>102</v>
          </cell>
          <cell r="J2891" t="str">
            <v>KH CV</v>
          </cell>
          <cell r="V2891">
            <v>168</v>
          </cell>
          <cell r="AA2891">
            <v>236</v>
          </cell>
          <cell r="AD2891">
            <v>242</v>
          </cell>
          <cell r="AE2891">
            <v>258</v>
          </cell>
          <cell r="AF2891">
            <v>270</v>
          </cell>
          <cell r="AU2891">
            <v>302</v>
          </cell>
        </row>
        <row r="2892">
          <cell r="D2892">
            <v>103</v>
          </cell>
          <cell r="J2892" t="str">
            <v>KH CV</v>
          </cell>
          <cell r="V2892">
            <v>305</v>
          </cell>
          <cell r="AA2892">
            <v>337</v>
          </cell>
          <cell r="AD2892">
            <v>330</v>
          </cell>
          <cell r="AE2892">
            <v>361</v>
          </cell>
          <cell r="AF2892">
            <v>372</v>
          </cell>
          <cell r="AU2892">
            <v>417</v>
          </cell>
        </row>
        <row r="2893">
          <cell r="D2893">
            <v>200</v>
          </cell>
          <cell r="J2893" t="str">
            <v>KH CV</v>
          </cell>
          <cell r="V2893">
            <v>1589</v>
          </cell>
          <cell r="AA2893">
            <v>1461</v>
          </cell>
          <cell r="AD2893">
            <v>1405</v>
          </cell>
          <cell r="AE2893">
            <v>1612</v>
          </cell>
          <cell r="AF2893">
            <v>1691</v>
          </cell>
          <cell r="AU2893">
            <v>1920</v>
          </cell>
        </row>
        <row r="2894">
          <cell r="D2894">
            <v>201</v>
          </cell>
          <cell r="J2894" t="str">
            <v>KH CV</v>
          </cell>
          <cell r="V2894">
            <v>440</v>
          </cell>
          <cell r="AA2894">
            <v>480</v>
          </cell>
          <cell r="AD2894">
            <v>472</v>
          </cell>
          <cell r="AE2894">
            <v>502</v>
          </cell>
          <cell r="AF2894">
            <v>516</v>
          </cell>
          <cell r="AU2894">
            <v>605</v>
          </cell>
        </row>
        <row r="2895">
          <cell r="D2895">
            <v>202</v>
          </cell>
          <cell r="J2895" t="str">
            <v>KH CV</v>
          </cell>
          <cell r="V2895">
            <v>609</v>
          </cell>
          <cell r="AA2895">
            <v>581</v>
          </cell>
          <cell r="AD2895">
            <v>542</v>
          </cell>
          <cell r="AE2895">
            <v>638</v>
          </cell>
          <cell r="AF2895">
            <v>665</v>
          </cell>
          <cell r="AU2895">
            <v>750</v>
          </cell>
        </row>
        <row r="2896">
          <cell r="D2896">
            <v>203</v>
          </cell>
          <cell r="J2896" t="str">
            <v>KH CV</v>
          </cell>
          <cell r="V2896">
            <v>858</v>
          </cell>
          <cell r="AA2896">
            <v>788</v>
          </cell>
          <cell r="AD2896">
            <v>751</v>
          </cell>
          <cell r="AE2896">
            <v>803</v>
          </cell>
          <cell r="AF2896">
            <v>811</v>
          </cell>
          <cell r="AU2896">
            <v>917</v>
          </cell>
        </row>
        <row r="2897">
          <cell r="D2897">
            <v>300</v>
          </cell>
          <cell r="J2897" t="str">
            <v>KH CV</v>
          </cell>
          <cell r="V2897">
            <v>492</v>
          </cell>
          <cell r="AA2897">
            <v>553</v>
          </cell>
          <cell r="AD2897">
            <v>543</v>
          </cell>
          <cell r="AE2897">
            <v>561</v>
          </cell>
          <cell r="AF2897">
            <v>565</v>
          </cell>
          <cell r="AU2897">
            <v>595</v>
          </cell>
        </row>
        <row r="2898">
          <cell r="D2898">
            <v>301</v>
          </cell>
          <cell r="J2898" t="str">
            <v>KH CV</v>
          </cell>
          <cell r="V2898">
            <v>790</v>
          </cell>
          <cell r="AA2898">
            <v>809</v>
          </cell>
          <cell r="AD2898">
            <v>841</v>
          </cell>
          <cell r="AE2898">
            <v>849</v>
          </cell>
          <cell r="AF2898">
            <v>869</v>
          </cell>
          <cell r="AU2898">
            <v>929</v>
          </cell>
        </row>
        <row r="2899">
          <cell r="D2899">
            <v>302</v>
          </cell>
          <cell r="J2899" t="str">
            <v>KH CV</v>
          </cell>
          <cell r="V2899">
            <v>713</v>
          </cell>
          <cell r="AA2899">
            <v>715</v>
          </cell>
          <cell r="AD2899">
            <v>695</v>
          </cell>
          <cell r="AE2899">
            <v>735</v>
          </cell>
          <cell r="AF2899">
            <v>745</v>
          </cell>
          <cell r="AU2899">
            <v>828</v>
          </cell>
        </row>
        <row r="2900">
          <cell r="D2900">
            <v>303</v>
          </cell>
          <cell r="J2900" t="str">
            <v>KH CV</v>
          </cell>
          <cell r="V2900">
            <v>677</v>
          </cell>
          <cell r="AA2900">
            <v>719</v>
          </cell>
          <cell r="AD2900">
            <v>715</v>
          </cell>
          <cell r="AE2900">
            <v>760</v>
          </cell>
          <cell r="AF2900">
            <v>777</v>
          </cell>
          <cell r="AU2900">
            <v>831</v>
          </cell>
        </row>
        <row r="2901">
          <cell r="D2901">
            <v>400</v>
          </cell>
          <cell r="J2901" t="str">
            <v>KH CV</v>
          </cell>
          <cell r="V2901">
            <v>550</v>
          </cell>
          <cell r="AA2901">
            <v>717</v>
          </cell>
          <cell r="AD2901">
            <v>721</v>
          </cell>
          <cell r="AE2901">
            <v>721</v>
          </cell>
          <cell r="AF2901">
            <v>724</v>
          </cell>
          <cell r="AU2901">
            <v>730</v>
          </cell>
        </row>
        <row r="2902">
          <cell r="D2902">
            <v>401</v>
          </cell>
          <cell r="J2902" t="str">
            <v>KH CV</v>
          </cell>
          <cell r="V2902">
            <v>323</v>
          </cell>
          <cell r="AA2902">
            <v>377</v>
          </cell>
          <cell r="AD2902">
            <v>371</v>
          </cell>
          <cell r="AE2902">
            <v>395</v>
          </cell>
          <cell r="AF2902">
            <v>405</v>
          </cell>
          <cell r="AU2902">
            <v>441</v>
          </cell>
        </row>
        <row r="2903">
          <cell r="D2903">
            <v>402</v>
          </cell>
          <cell r="J2903" t="str">
            <v>KH CV</v>
          </cell>
          <cell r="V2903">
            <v>303</v>
          </cell>
          <cell r="AA2903">
            <v>309</v>
          </cell>
          <cell r="AD2903">
            <v>295</v>
          </cell>
          <cell r="AE2903">
            <v>350</v>
          </cell>
          <cell r="AF2903">
            <v>370</v>
          </cell>
          <cell r="AU2903">
            <v>432</v>
          </cell>
        </row>
        <row r="2904">
          <cell r="D2904">
            <v>403</v>
          </cell>
          <cell r="J2904" t="str">
            <v>KH CV</v>
          </cell>
          <cell r="V2904">
            <v>1007</v>
          </cell>
          <cell r="AA2904">
            <v>1021</v>
          </cell>
          <cell r="AD2904">
            <v>995</v>
          </cell>
          <cell r="AE2904">
            <v>1055</v>
          </cell>
          <cell r="AF2904">
            <v>1073</v>
          </cell>
          <cell r="AU2904">
            <v>1124</v>
          </cell>
        </row>
        <row r="2905">
          <cell r="D2905">
            <v>404</v>
          </cell>
          <cell r="J2905" t="str">
            <v>KH CV</v>
          </cell>
          <cell r="V2905">
            <v>580</v>
          </cell>
          <cell r="AA2905">
            <v>599</v>
          </cell>
          <cell r="AD2905">
            <v>594</v>
          </cell>
          <cell r="AE2905">
            <v>630</v>
          </cell>
          <cell r="AF2905">
            <v>650</v>
          </cell>
          <cell r="AU2905">
            <v>700</v>
          </cell>
        </row>
        <row r="2906">
          <cell r="D2906">
            <v>405</v>
          </cell>
          <cell r="J2906" t="str">
            <v>KH CV</v>
          </cell>
          <cell r="V2906">
            <v>205</v>
          </cell>
          <cell r="AA2906">
            <v>244</v>
          </cell>
          <cell r="AD2906">
            <v>234</v>
          </cell>
          <cell r="AE2906">
            <v>265</v>
          </cell>
          <cell r="AF2906">
            <v>275</v>
          </cell>
          <cell r="AU2906">
            <v>311</v>
          </cell>
        </row>
        <row r="2907">
          <cell r="D2907">
            <v>500</v>
          </cell>
          <cell r="J2907" t="str">
            <v>KH CV</v>
          </cell>
          <cell r="V2907">
            <v>985</v>
          </cell>
          <cell r="AA2907">
            <v>1042</v>
          </cell>
          <cell r="AD2907">
            <v>986</v>
          </cell>
          <cell r="AE2907">
            <v>1083</v>
          </cell>
          <cell r="AF2907">
            <v>1111</v>
          </cell>
          <cell r="AU2907">
            <v>1190</v>
          </cell>
        </row>
        <row r="2908">
          <cell r="D2908">
            <v>501</v>
          </cell>
          <cell r="J2908" t="str">
            <v>KH CV</v>
          </cell>
          <cell r="V2908">
            <v>309</v>
          </cell>
          <cell r="AA2908">
            <v>288</v>
          </cell>
          <cell r="AD2908">
            <v>275</v>
          </cell>
          <cell r="AE2908">
            <v>315</v>
          </cell>
          <cell r="AF2908">
            <v>323</v>
          </cell>
          <cell r="AU2908">
            <v>347</v>
          </cell>
        </row>
        <row r="2909">
          <cell r="D2909">
            <v>502</v>
          </cell>
          <cell r="J2909" t="str">
            <v>KH CV</v>
          </cell>
          <cell r="V2909">
            <v>311</v>
          </cell>
          <cell r="AA2909">
            <v>288</v>
          </cell>
          <cell r="AD2909">
            <v>273</v>
          </cell>
          <cell r="AE2909">
            <v>310</v>
          </cell>
          <cell r="AF2909">
            <v>345</v>
          </cell>
          <cell r="AU2909">
            <v>354</v>
          </cell>
        </row>
        <row r="2910">
          <cell r="D2910">
            <v>600</v>
          </cell>
          <cell r="J2910" t="str">
            <v>KH CV</v>
          </cell>
          <cell r="V2910">
            <v>764</v>
          </cell>
          <cell r="AA2910">
            <v>1004</v>
          </cell>
          <cell r="AD2910">
            <v>983</v>
          </cell>
          <cell r="AE2910">
            <v>1008</v>
          </cell>
          <cell r="AF2910">
            <v>1010</v>
          </cell>
          <cell r="AU2910">
            <v>1015</v>
          </cell>
        </row>
        <row r="2911">
          <cell r="D2911">
            <v>601</v>
          </cell>
          <cell r="J2911" t="str">
            <v>KH CV</v>
          </cell>
          <cell r="V2911">
            <v>1079</v>
          </cell>
          <cell r="AA2911">
            <v>1204</v>
          </cell>
          <cell r="AD2911">
            <v>1227</v>
          </cell>
          <cell r="AE2911">
            <v>1284</v>
          </cell>
          <cell r="AF2911">
            <v>1324</v>
          </cell>
          <cell r="AU2911">
            <v>1500</v>
          </cell>
        </row>
        <row r="2912">
          <cell r="D2912">
            <v>602</v>
          </cell>
          <cell r="J2912" t="str">
            <v>KH CV</v>
          </cell>
          <cell r="V2912">
            <v>1095</v>
          </cell>
          <cell r="AA2912">
            <v>1181</v>
          </cell>
          <cell r="AD2912">
            <v>1196</v>
          </cell>
          <cell r="AE2912">
            <v>1202</v>
          </cell>
          <cell r="AF2912">
            <v>1212</v>
          </cell>
          <cell r="AU2912">
            <v>1243</v>
          </cell>
        </row>
        <row r="2913">
          <cell r="D2913">
            <v>603</v>
          </cell>
          <cell r="J2913" t="str">
            <v>KH CV</v>
          </cell>
          <cell r="V2913">
            <v>362</v>
          </cell>
          <cell r="AA2913">
            <v>436</v>
          </cell>
          <cell r="AD2913">
            <v>441</v>
          </cell>
          <cell r="AE2913">
            <v>452</v>
          </cell>
          <cell r="AF2913">
            <v>460</v>
          </cell>
          <cell r="AU2913">
            <v>482</v>
          </cell>
        </row>
        <row r="2914">
          <cell r="D2914">
            <v>700</v>
          </cell>
          <cell r="J2914" t="str">
            <v>KH CV</v>
          </cell>
          <cell r="V2914">
            <v>977</v>
          </cell>
          <cell r="AA2914">
            <v>1000</v>
          </cell>
          <cell r="AD2914">
            <v>958</v>
          </cell>
          <cell r="AE2914">
            <v>1020</v>
          </cell>
          <cell r="AF2914">
            <v>1030</v>
          </cell>
          <cell r="AU2914">
            <v>1170</v>
          </cell>
        </row>
        <row r="2915">
          <cell r="D2915">
            <v>701</v>
          </cell>
          <cell r="J2915" t="str">
            <v>KH CV</v>
          </cell>
          <cell r="V2915">
            <v>474</v>
          </cell>
          <cell r="AA2915">
            <v>508</v>
          </cell>
          <cell r="AD2915">
            <v>518</v>
          </cell>
          <cell r="AE2915">
            <v>525</v>
          </cell>
          <cell r="AF2915">
            <v>534</v>
          </cell>
          <cell r="AU2915">
            <v>559</v>
          </cell>
        </row>
        <row r="2916">
          <cell r="D2916">
            <v>703</v>
          </cell>
          <cell r="J2916" t="str">
            <v>KH CV</v>
          </cell>
          <cell r="V2916">
            <v>691</v>
          </cell>
          <cell r="AA2916">
            <v>811</v>
          </cell>
          <cell r="AD2916">
            <v>822</v>
          </cell>
          <cell r="AE2916">
            <v>831</v>
          </cell>
          <cell r="AF2916">
            <v>841</v>
          </cell>
          <cell r="AU2916">
            <v>894</v>
          </cell>
        </row>
        <row r="2917">
          <cell r="D2917">
            <v>704</v>
          </cell>
          <cell r="J2917" t="str">
            <v>KH CV</v>
          </cell>
          <cell r="V2917">
            <v>519</v>
          </cell>
          <cell r="AA2917">
            <v>691</v>
          </cell>
          <cell r="AD2917">
            <v>750</v>
          </cell>
          <cell r="AE2917">
            <v>720</v>
          </cell>
          <cell r="AF2917">
            <v>740</v>
          </cell>
          <cell r="AU2917">
            <v>850</v>
          </cell>
        </row>
        <row r="2918">
          <cell r="D2918">
            <v>800</v>
          </cell>
          <cell r="J2918" t="str">
            <v>KH CV</v>
          </cell>
          <cell r="V2918">
            <v>229</v>
          </cell>
          <cell r="AA2918">
            <v>256</v>
          </cell>
          <cell r="AD2918">
            <v>270</v>
          </cell>
          <cell r="AE2918">
            <v>280</v>
          </cell>
          <cell r="AF2918">
            <v>290</v>
          </cell>
          <cell r="AU2918">
            <v>331</v>
          </cell>
        </row>
        <row r="2919">
          <cell r="D2919">
            <v>801</v>
          </cell>
          <cell r="J2919" t="str">
            <v>KH CV</v>
          </cell>
          <cell r="V2919">
            <v>95</v>
          </cell>
          <cell r="AA2919">
            <v>128</v>
          </cell>
          <cell r="AD2919">
            <v>122</v>
          </cell>
          <cell r="AE2919">
            <v>144</v>
          </cell>
          <cell r="AF2919">
            <v>152</v>
          </cell>
          <cell r="AU2919">
            <v>170</v>
          </cell>
        </row>
        <row r="2920">
          <cell r="D2920">
            <v>802</v>
          </cell>
          <cell r="J2920" t="str">
            <v>KH CV</v>
          </cell>
          <cell r="V2920">
            <v>111</v>
          </cell>
          <cell r="AA2920">
            <v>183</v>
          </cell>
          <cell r="AD2920">
            <v>161</v>
          </cell>
          <cell r="AE2920">
            <v>188</v>
          </cell>
          <cell r="AF2920">
            <v>192</v>
          </cell>
          <cell r="AU2920">
            <v>197</v>
          </cell>
        </row>
        <row r="2921">
          <cell r="D2921">
            <v>803</v>
          </cell>
          <cell r="J2921" t="str">
            <v>KH CV</v>
          </cell>
          <cell r="V2921">
            <v>175</v>
          </cell>
          <cell r="AA2921">
            <v>183</v>
          </cell>
          <cell r="AD2921">
            <v>172</v>
          </cell>
          <cell r="AE2921">
            <v>192</v>
          </cell>
          <cell r="AF2921">
            <v>196</v>
          </cell>
          <cell r="AU2921">
            <v>222</v>
          </cell>
        </row>
        <row r="2922">
          <cell r="D2922">
            <v>804</v>
          </cell>
          <cell r="J2922" t="str">
            <v>KH CV</v>
          </cell>
          <cell r="V2922">
            <v>51</v>
          </cell>
          <cell r="AA2922">
            <v>54</v>
          </cell>
          <cell r="AD2922">
            <v>59</v>
          </cell>
          <cell r="AE2922">
            <v>91</v>
          </cell>
          <cell r="AF2922">
            <v>109</v>
          </cell>
          <cell r="AU2922">
            <v>165</v>
          </cell>
        </row>
        <row r="2923">
          <cell r="D2923">
            <v>900</v>
          </cell>
          <cell r="J2923" t="str">
            <v>KH CV</v>
          </cell>
          <cell r="V2923">
            <v>1159</v>
          </cell>
          <cell r="AA2923">
            <v>1113</v>
          </cell>
          <cell r="AD2923">
            <v>1051</v>
          </cell>
          <cell r="AE2923">
            <v>1113</v>
          </cell>
          <cell r="AF2923">
            <v>1113</v>
          </cell>
          <cell r="AU2923">
            <v>1227</v>
          </cell>
        </row>
        <row r="2924">
          <cell r="D2924">
            <v>901</v>
          </cell>
          <cell r="J2924" t="str">
            <v>KH CV</v>
          </cell>
          <cell r="V2924">
            <v>787</v>
          </cell>
          <cell r="AA2924">
            <v>852</v>
          </cell>
          <cell r="AD2924">
            <v>828</v>
          </cell>
          <cell r="AE2924">
            <v>860</v>
          </cell>
          <cell r="AF2924">
            <v>864</v>
          </cell>
          <cell r="AU2924">
            <v>919</v>
          </cell>
        </row>
        <row r="2925">
          <cell r="D2925">
            <v>902</v>
          </cell>
          <cell r="J2925" t="str">
            <v>KH CV</v>
          </cell>
          <cell r="V2925">
            <v>512</v>
          </cell>
          <cell r="AA2925">
            <v>546</v>
          </cell>
          <cell r="AD2925">
            <v>529</v>
          </cell>
          <cell r="AE2925">
            <v>611</v>
          </cell>
          <cell r="AF2925">
            <v>658</v>
          </cell>
          <cell r="AU2925">
            <v>733</v>
          </cell>
        </row>
        <row r="2926">
          <cell r="D2926">
            <v>903</v>
          </cell>
          <cell r="J2926" t="str">
            <v>KH CV</v>
          </cell>
          <cell r="V2926">
            <v>257</v>
          </cell>
          <cell r="AA2926">
            <v>387</v>
          </cell>
          <cell r="AD2926">
            <v>402</v>
          </cell>
          <cell r="AE2926">
            <v>398</v>
          </cell>
          <cell r="AF2926">
            <v>406</v>
          </cell>
          <cell r="AU2926">
            <v>440</v>
          </cell>
        </row>
        <row r="2927">
          <cell r="D2927">
            <v>1000</v>
          </cell>
          <cell r="J2927" t="str">
            <v>KH CV</v>
          </cell>
          <cell r="V2927">
            <v>1748</v>
          </cell>
          <cell r="AA2927">
            <v>1913</v>
          </cell>
          <cell r="AD2927">
            <v>1850</v>
          </cell>
          <cell r="AE2927">
            <v>1966</v>
          </cell>
          <cell r="AF2927">
            <v>1989</v>
          </cell>
          <cell r="AU2927">
            <v>2065</v>
          </cell>
        </row>
        <row r="2928">
          <cell r="D2928">
            <v>1001</v>
          </cell>
          <cell r="J2928" t="str">
            <v>KH CV</v>
          </cell>
          <cell r="V2928">
            <v>616</v>
          </cell>
          <cell r="AA2928">
            <v>684</v>
          </cell>
          <cell r="AD2928">
            <v>681</v>
          </cell>
          <cell r="AE2928">
            <v>719</v>
          </cell>
          <cell r="AF2928">
            <v>743</v>
          </cell>
          <cell r="AU2928">
            <v>802</v>
          </cell>
        </row>
        <row r="2929">
          <cell r="D2929">
            <v>1002</v>
          </cell>
          <cell r="J2929" t="str">
            <v>KH CV</v>
          </cell>
          <cell r="V2929">
            <v>547</v>
          </cell>
          <cell r="AA2929">
            <v>573</v>
          </cell>
          <cell r="AD2929">
            <v>541</v>
          </cell>
          <cell r="AE2929">
            <v>597</v>
          </cell>
          <cell r="AF2929">
            <v>610</v>
          </cell>
          <cell r="AU2929">
            <v>646</v>
          </cell>
        </row>
        <row r="2930">
          <cell r="D2930">
            <v>1003</v>
          </cell>
          <cell r="J2930" t="str">
            <v>KH CV</v>
          </cell>
          <cell r="V2930">
            <v>567</v>
          </cell>
          <cell r="AA2930">
            <v>607</v>
          </cell>
          <cell r="AD2930">
            <v>578</v>
          </cell>
          <cell r="AE2930">
            <v>620</v>
          </cell>
          <cell r="AF2930">
            <v>628</v>
          </cell>
          <cell r="AU2930">
            <v>666</v>
          </cell>
        </row>
        <row r="2931">
          <cell r="D2931">
            <v>1004</v>
          </cell>
          <cell r="J2931" t="str">
            <v>KH CV</v>
          </cell>
          <cell r="V2931">
            <v>1305</v>
          </cell>
          <cell r="AA2931">
            <v>1339</v>
          </cell>
          <cell r="AD2931">
            <v>1304</v>
          </cell>
          <cell r="AE2931">
            <v>1391</v>
          </cell>
          <cell r="AF2931">
            <v>1419</v>
          </cell>
          <cell r="AU2931">
            <v>1498</v>
          </cell>
        </row>
        <row r="2932">
          <cell r="D2932">
            <v>1005</v>
          </cell>
          <cell r="J2932" t="str">
            <v>KH CV</v>
          </cell>
          <cell r="V2932">
            <v>847</v>
          </cell>
          <cell r="AA2932">
            <v>821</v>
          </cell>
          <cell r="AD2932">
            <v>805</v>
          </cell>
          <cell r="AE2932">
            <v>863</v>
          </cell>
          <cell r="AF2932">
            <v>885</v>
          </cell>
          <cell r="AU2932">
            <v>948</v>
          </cell>
        </row>
        <row r="2933">
          <cell r="D2933">
            <v>1006</v>
          </cell>
          <cell r="J2933" t="str">
            <v>KH CV</v>
          </cell>
          <cell r="V2933">
            <v>1393</v>
          </cell>
          <cell r="AA2933">
            <v>1298</v>
          </cell>
          <cell r="AD2933">
            <v>1240</v>
          </cell>
          <cell r="AE2933">
            <v>1366</v>
          </cell>
          <cell r="AF2933">
            <v>1406</v>
          </cell>
          <cell r="AU2933">
            <v>1491</v>
          </cell>
        </row>
        <row r="2934">
          <cell r="D2934">
            <v>1007</v>
          </cell>
          <cell r="J2934" t="str">
            <v>KH CV</v>
          </cell>
          <cell r="V2934">
            <v>3459</v>
          </cell>
          <cell r="AA2934">
            <v>3354</v>
          </cell>
          <cell r="AD2934">
            <v>3211</v>
          </cell>
          <cell r="AE2934">
            <v>3518</v>
          </cell>
          <cell r="AF2934">
            <v>3600</v>
          </cell>
          <cell r="AU2934">
            <v>3867</v>
          </cell>
        </row>
        <row r="2935">
          <cell r="D2935">
            <v>1008</v>
          </cell>
          <cell r="J2935" t="str">
            <v>KH CV</v>
          </cell>
          <cell r="V2935">
            <v>689</v>
          </cell>
          <cell r="AA2935">
            <v>757</v>
          </cell>
          <cell r="AD2935">
            <v>743</v>
          </cell>
          <cell r="AE2935">
            <v>778</v>
          </cell>
          <cell r="AF2935">
            <v>789</v>
          </cell>
          <cell r="AU2935">
            <v>821</v>
          </cell>
        </row>
        <row r="2936">
          <cell r="D2936">
            <v>1009</v>
          </cell>
          <cell r="J2936" t="str">
            <v>KH CV</v>
          </cell>
          <cell r="V2936">
            <v>1624</v>
          </cell>
          <cell r="AA2936">
            <v>1724</v>
          </cell>
          <cell r="AD2936">
            <v>1657</v>
          </cell>
          <cell r="AE2936">
            <v>1812</v>
          </cell>
          <cell r="AF2936">
            <v>1866</v>
          </cell>
          <cell r="AU2936">
            <v>1961</v>
          </cell>
        </row>
        <row r="2937">
          <cell r="D2937">
            <v>1010</v>
          </cell>
          <cell r="J2937" t="str">
            <v>KH CV</v>
          </cell>
          <cell r="V2937">
            <v>1735</v>
          </cell>
          <cell r="AA2937">
            <v>1784</v>
          </cell>
          <cell r="AD2937">
            <v>1725</v>
          </cell>
          <cell r="AE2937">
            <v>1856</v>
          </cell>
          <cell r="AF2937">
            <v>1894</v>
          </cell>
          <cell r="AU2937">
            <v>2003</v>
          </cell>
        </row>
        <row r="2938">
          <cell r="D2938">
            <v>1011</v>
          </cell>
          <cell r="J2938" t="str">
            <v>KH CV</v>
          </cell>
          <cell r="V2938">
            <v>2412</v>
          </cell>
          <cell r="AA2938">
            <v>2333</v>
          </cell>
          <cell r="AD2938">
            <v>2229</v>
          </cell>
          <cell r="AE2938">
            <v>2477</v>
          </cell>
          <cell r="AF2938">
            <v>2569</v>
          </cell>
          <cell r="AU2938">
            <v>2725</v>
          </cell>
        </row>
        <row r="2939">
          <cell r="D2939">
            <v>1012</v>
          </cell>
          <cell r="J2939" t="str">
            <v>KH CV</v>
          </cell>
          <cell r="V2939">
            <v>1731</v>
          </cell>
          <cell r="AA2939">
            <v>1781</v>
          </cell>
          <cell r="AD2939">
            <v>1748</v>
          </cell>
          <cell r="AE2939">
            <v>2000</v>
          </cell>
          <cell r="AF2939">
            <v>2200</v>
          </cell>
          <cell r="AU2939">
            <v>3600</v>
          </cell>
        </row>
        <row r="2940">
          <cell r="D2940">
            <v>1013</v>
          </cell>
          <cell r="J2940" t="str">
            <v>KH CV</v>
          </cell>
          <cell r="V2940">
            <v>677</v>
          </cell>
          <cell r="AA2940">
            <v>735</v>
          </cell>
          <cell r="AD2940">
            <v>719</v>
          </cell>
          <cell r="AE2940">
            <v>754</v>
          </cell>
          <cell r="AF2940">
            <v>770</v>
          </cell>
          <cell r="AU2940">
            <v>792</v>
          </cell>
        </row>
        <row r="2941">
          <cell r="D2941">
            <v>1014</v>
          </cell>
          <cell r="J2941" t="str">
            <v>KH CV</v>
          </cell>
          <cell r="V2941">
            <v>208</v>
          </cell>
          <cell r="AA2941">
            <v>463</v>
          </cell>
          <cell r="AD2941">
            <v>529</v>
          </cell>
          <cell r="AE2941">
            <v>504</v>
          </cell>
          <cell r="AF2941">
            <v>525</v>
          </cell>
          <cell r="AU2941">
            <v>587</v>
          </cell>
        </row>
        <row r="2942">
          <cell r="D2942">
            <v>1100</v>
          </cell>
          <cell r="J2942" t="str">
            <v>KH CV</v>
          </cell>
          <cell r="V2942">
            <v>643</v>
          </cell>
          <cell r="AA2942">
            <v>703</v>
          </cell>
          <cell r="AD2942">
            <v>673</v>
          </cell>
          <cell r="AE2942">
            <v>735</v>
          </cell>
          <cell r="AF2942">
            <v>752</v>
          </cell>
          <cell r="AU2942">
            <v>800</v>
          </cell>
        </row>
        <row r="2943">
          <cell r="D2943">
            <v>1101</v>
          </cell>
          <cell r="J2943" t="str">
            <v>KH CV</v>
          </cell>
          <cell r="V2943">
            <v>187</v>
          </cell>
          <cell r="AA2943">
            <v>199</v>
          </cell>
          <cell r="AD2943">
            <v>200</v>
          </cell>
          <cell r="AE2943">
            <v>207</v>
          </cell>
          <cell r="AF2943">
            <v>211</v>
          </cell>
          <cell r="AU2943">
            <v>220</v>
          </cell>
        </row>
        <row r="2944">
          <cell r="D2944">
            <v>1200</v>
          </cell>
          <cell r="J2944" t="str">
            <v>KH CV</v>
          </cell>
          <cell r="V2944">
            <v>1197</v>
          </cell>
          <cell r="AA2944">
            <v>1282</v>
          </cell>
          <cell r="AD2944">
            <v>1255</v>
          </cell>
          <cell r="AE2944">
            <v>1317</v>
          </cell>
          <cell r="AF2944">
            <v>1337</v>
          </cell>
          <cell r="AU2944">
            <v>1450</v>
          </cell>
        </row>
        <row r="2945">
          <cell r="D2945">
            <v>1201</v>
          </cell>
          <cell r="J2945" t="str">
            <v>KH CV</v>
          </cell>
          <cell r="V2945">
            <v>1029</v>
          </cell>
          <cell r="AA2945">
            <v>1126</v>
          </cell>
          <cell r="AD2945">
            <v>1058</v>
          </cell>
          <cell r="AE2945">
            <v>1150</v>
          </cell>
          <cell r="AF2945">
            <v>1162</v>
          </cell>
          <cell r="AU2945">
            <v>1192</v>
          </cell>
        </row>
        <row r="2946">
          <cell r="D2946">
            <v>1202</v>
          </cell>
          <cell r="J2946" t="str">
            <v>KH CV</v>
          </cell>
          <cell r="V2946">
            <v>786</v>
          </cell>
          <cell r="AA2946">
            <v>927</v>
          </cell>
          <cell r="AD2946">
            <v>921</v>
          </cell>
          <cell r="AE2946">
            <v>948</v>
          </cell>
          <cell r="AF2946">
            <v>960</v>
          </cell>
          <cell r="AU2946">
            <v>1003</v>
          </cell>
        </row>
        <row r="2947">
          <cell r="D2947">
            <v>1203</v>
          </cell>
          <cell r="J2947" t="str">
            <v>KH CV</v>
          </cell>
          <cell r="V2947">
            <v>507</v>
          </cell>
          <cell r="AA2947">
            <v>675</v>
          </cell>
          <cell r="AD2947">
            <v>741</v>
          </cell>
          <cell r="AE2947">
            <v>665</v>
          </cell>
          <cell r="AF2947">
            <v>665</v>
          </cell>
          <cell r="AU2947">
            <v>665</v>
          </cell>
        </row>
        <row r="2948">
          <cell r="D2948">
            <v>1300</v>
          </cell>
          <cell r="J2948" t="str">
            <v>KH CV</v>
          </cell>
          <cell r="V2948">
            <v>421</v>
          </cell>
          <cell r="AA2948">
            <v>493</v>
          </cell>
          <cell r="AD2948">
            <v>474</v>
          </cell>
          <cell r="AE2948">
            <v>493</v>
          </cell>
          <cell r="AF2948">
            <v>493</v>
          </cell>
          <cell r="AU2948">
            <v>550</v>
          </cell>
        </row>
        <row r="2949">
          <cell r="D2949">
            <v>1301</v>
          </cell>
          <cell r="J2949" t="str">
            <v>KH CV</v>
          </cell>
          <cell r="V2949">
            <v>622</v>
          </cell>
          <cell r="AA2949">
            <v>631</v>
          </cell>
          <cell r="AD2949">
            <v>601</v>
          </cell>
          <cell r="AE2949">
            <v>645</v>
          </cell>
          <cell r="AF2949">
            <v>655</v>
          </cell>
          <cell r="AU2949">
            <v>700</v>
          </cell>
        </row>
        <row r="2950">
          <cell r="D2950">
            <v>1302</v>
          </cell>
          <cell r="J2950" t="str">
            <v>KH CV</v>
          </cell>
          <cell r="V2950">
            <v>220</v>
          </cell>
          <cell r="AA2950">
            <v>311</v>
          </cell>
          <cell r="AD2950">
            <v>329</v>
          </cell>
          <cell r="AE2950">
            <v>320</v>
          </cell>
          <cell r="AF2950">
            <v>326</v>
          </cell>
          <cell r="AU2950">
            <v>359</v>
          </cell>
        </row>
        <row r="2951">
          <cell r="D2951">
            <v>1303</v>
          </cell>
          <cell r="J2951" t="str">
            <v>KH CV</v>
          </cell>
          <cell r="V2951">
            <v>493</v>
          </cell>
          <cell r="AA2951">
            <v>503</v>
          </cell>
          <cell r="AD2951">
            <v>486</v>
          </cell>
          <cell r="AE2951">
            <v>519</v>
          </cell>
          <cell r="AF2951">
            <v>527</v>
          </cell>
          <cell r="AU2951">
            <v>572</v>
          </cell>
        </row>
        <row r="2952">
          <cell r="D2952">
            <v>1304</v>
          </cell>
          <cell r="J2952" t="str">
            <v>KH CV</v>
          </cell>
          <cell r="V2952">
            <v>605</v>
          </cell>
          <cell r="AA2952">
            <v>750</v>
          </cell>
          <cell r="AD2952">
            <v>715</v>
          </cell>
          <cell r="AE2952">
            <v>770</v>
          </cell>
          <cell r="AF2952">
            <v>780</v>
          </cell>
          <cell r="AU2952">
            <v>844</v>
          </cell>
        </row>
        <row r="2953">
          <cell r="D2953">
            <v>1305</v>
          </cell>
          <cell r="J2953" t="str">
            <v>KH CV</v>
          </cell>
          <cell r="V2953">
            <v>229</v>
          </cell>
          <cell r="AA2953">
            <v>277</v>
          </cell>
          <cell r="AD2953">
            <v>264</v>
          </cell>
          <cell r="AE2953">
            <v>303</v>
          </cell>
          <cell r="AF2953">
            <v>321</v>
          </cell>
          <cell r="AU2953">
            <v>350</v>
          </cell>
        </row>
        <row r="2954">
          <cell r="D2954">
            <v>1306</v>
          </cell>
          <cell r="J2954" t="str">
            <v>KH CV</v>
          </cell>
          <cell r="V2954">
            <v>344</v>
          </cell>
          <cell r="AA2954">
            <v>365</v>
          </cell>
          <cell r="AD2954">
            <v>340</v>
          </cell>
          <cell r="AE2954">
            <v>376</v>
          </cell>
          <cell r="AF2954">
            <v>384</v>
          </cell>
          <cell r="AU2954">
            <v>403</v>
          </cell>
        </row>
        <row r="2955">
          <cell r="D2955">
            <v>1400</v>
          </cell>
          <cell r="J2955" t="str">
            <v>KH CV</v>
          </cell>
          <cell r="V2955">
            <v>530</v>
          </cell>
          <cell r="AA2955">
            <v>493</v>
          </cell>
          <cell r="AD2955">
            <v>460</v>
          </cell>
          <cell r="AE2955">
            <v>513</v>
          </cell>
          <cell r="AF2955">
            <v>523</v>
          </cell>
          <cell r="AU2955">
            <v>593</v>
          </cell>
        </row>
        <row r="2956">
          <cell r="D2956">
            <v>1401</v>
          </cell>
          <cell r="J2956" t="str">
            <v>KH CV</v>
          </cell>
          <cell r="V2956">
            <v>545</v>
          </cell>
          <cell r="AA2956">
            <v>564</v>
          </cell>
          <cell r="AD2956">
            <v>506</v>
          </cell>
          <cell r="AE2956">
            <v>604</v>
          </cell>
          <cell r="AF2956">
            <v>624</v>
          </cell>
          <cell r="AU2956">
            <v>694</v>
          </cell>
        </row>
        <row r="2957">
          <cell r="D2957">
            <v>1402</v>
          </cell>
          <cell r="J2957" t="str">
            <v>KH CV</v>
          </cell>
          <cell r="V2957">
            <v>386</v>
          </cell>
          <cell r="AA2957">
            <v>422</v>
          </cell>
          <cell r="AD2957">
            <v>390</v>
          </cell>
          <cell r="AE2957">
            <v>430</v>
          </cell>
          <cell r="AF2957">
            <v>434</v>
          </cell>
          <cell r="AU2957">
            <v>488</v>
          </cell>
        </row>
        <row r="2958">
          <cell r="D2958">
            <v>1403</v>
          </cell>
          <cell r="J2958" t="str">
            <v>KH CV</v>
          </cell>
          <cell r="V2958">
            <v>611</v>
          </cell>
          <cell r="AA2958">
            <v>610</v>
          </cell>
          <cell r="AD2958">
            <v>569</v>
          </cell>
          <cell r="AE2958">
            <v>619</v>
          </cell>
          <cell r="AF2958">
            <v>621</v>
          </cell>
          <cell r="AU2958">
            <v>730</v>
          </cell>
        </row>
        <row r="2959">
          <cell r="D2959">
            <v>1404</v>
          </cell>
          <cell r="J2959" t="str">
            <v>KH CV</v>
          </cell>
          <cell r="V2959">
            <v>713</v>
          </cell>
          <cell r="AA2959">
            <v>851</v>
          </cell>
          <cell r="AD2959">
            <v>813</v>
          </cell>
          <cell r="AE2959">
            <v>905</v>
          </cell>
          <cell r="AF2959">
            <v>933</v>
          </cell>
          <cell r="AU2959">
            <v>1014</v>
          </cell>
        </row>
        <row r="2960">
          <cell r="D2960">
            <v>1500</v>
          </cell>
          <cell r="J2960" t="str">
            <v>KH CV</v>
          </cell>
          <cell r="V2960">
            <v>708</v>
          </cell>
          <cell r="AA2960">
            <v>966</v>
          </cell>
          <cell r="AD2960">
            <v>925</v>
          </cell>
          <cell r="AE2960">
            <v>1013</v>
          </cell>
          <cell r="AF2960">
            <v>1046</v>
          </cell>
          <cell r="AU2960">
            <v>1100</v>
          </cell>
        </row>
        <row r="2961">
          <cell r="D2961">
            <v>1501</v>
          </cell>
          <cell r="J2961" t="str">
            <v>KH CV</v>
          </cell>
          <cell r="V2961">
            <v>221</v>
          </cell>
          <cell r="AA2961">
            <v>265</v>
          </cell>
          <cell r="AD2961">
            <v>251</v>
          </cell>
          <cell r="AE2961">
            <v>277</v>
          </cell>
          <cell r="AF2961">
            <v>283</v>
          </cell>
          <cell r="AU2961">
            <v>300</v>
          </cell>
        </row>
        <row r="2962">
          <cell r="D2962">
            <v>1502</v>
          </cell>
          <cell r="J2962" t="str">
            <v>KH CV</v>
          </cell>
          <cell r="V2962">
            <v>216</v>
          </cell>
          <cell r="AA2962">
            <v>331</v>
          </cell>
          <cell r="AD2962">
            <v>341</v>
          </cell>
          <cell r="AE2962">
            <v>347</v>
          </cell>
          <cell r="AF2962">
            <v>357</v>
          </cell>
          <cell r="AU2962">
            <v>399</v>
          </cell>
        </row>
        <row r="2963">
          <cell r="D2963">
            <v>1503</v>
          </cell>
          <cell r="J2963" t="str">
            <v>KH CV</v>
          </cell>
          <cell r="V2963">
            <v>164</v>
          </cell>
          <cell r="AA2963">
            <v>222</v>
          </cell>
          <cell r="AD2963">
            <v>214</v>
          </cell>
          <cell r="AE2963">
            <v>234</v>
          </cell>
          <cell r="AF2963">
            <v>242</v>
          </cell>
          <cell r="AU2963">
            <v>264</v>
          </cell>
        </row>
        <row r="2964">
          <cell r="D2964">
            <v>1504</v>
          </cell>
          <cell r="J2964" t="str">
            <v>KH CV</v>
          </cell>
          <cell r="V2964">
            <v>236</v>
          </cell>
          <cell r="AA2964">
            <v>288</v>
          </cell>
          <cell r="AD2964">
            <v>313</v>
          </cell>
          <cell r="AE2964">
            <v>348</v>
          </cell>
          <cell r="AF2964">
            <v>378</v>
          </cell>
          <cell r="AU2964">
            <v>458</v>
          </cell>
        </row>
        <row r="2965">
          <cell r="D2965">
            <v>1505</v>
          </cell>
          <cell r="J2965" t="str">
            <v>KH CV</v>
          </cell>
          <cell r="V2965">
            <v>277</v>
          </cell>
          <cell r="AA2965">
            <v>324</v>
          </cell>
          <cell r="AD2965">
            <v>321</v>
          </cell>
          <cell r="AE2965">
            <v>348</v>
          </cell>
          <cell r="AF2965">
            <v>360</v>
          </cell>
          <cell r="AU2965">
            <v>400</v>
          </cell>
        </row>
        <row r="2966">
          <cell r="D2966">
            <v>1506</v>
          </cell>
          <cell r="J2966" t="str">
            <v>KH CV</v>
          </cell>
          <cell r="V2966">
            <v>274</v>
          </cell>
          <cell r="AA2966">
            <v>305</v>
          </cell>
          <cell r="AD2966">
            <v>302</v>
          </cell>
          <cell r="AE2966">
            <v>342</v>
          </cell>
          <cell r="AF2966">
            <v>371</v>
          </cell>
          <cell r="AU2966">
            <v>415</v>
          </cell>
        </row>
        <row r="2967">
          <cell r="D2967">
            <v>1507</v>
          </cell>
          <cell r="J2967" t="str">
            <v>KH CV</v>
          </cell>
          <cell r="V2967">
            <v>215</v>
          </cell>
          <cell r="AA2967">
            <v>223</v>
          </cell>
          <cell r="AD2967">
            <v>203</v>
          </cell>
          <cell r="AE2967">
            <v>239</v>
          </cell>
          <cell r="AF2967">
            <v>243</v>
          </cell>
          <cell r="AU2967">
            <v>250</v>
          </cell>
        </row>
        <row r="2968">
          <cell r="D2968">
            <v>1508</v>
          </cell>
          <cell r="J2968" t="str">
            <v>KH CV</v>
          </cell>
          <cell r="V2968">
            <v>236</v>
          </cell>
          <cell r="AA2968">
            <v>317</v>
          </cell>
          <cell r="AD2968">
            <v>307</v>
          </cell>
          <cell r="AE2968">
            <v>321</v>
          </cell>
          <cell r="AF2968">
            <v>323</v>
          </cell>
          <cell r="AU2968">
            <v>360</v>
          </cell>
        </row>
        <row r="2969">
          <cell r="D2969">
            <v>1509</v>
          </cell>
          <cell r="J2969" t="str">
            <v>KH CV</v>
          </cell>
          <cell r="V2969">
            <v>169</v>
          </cell>
          <cell r="AA2969">
            <v>172</v>
          </cell>
          <cell r="AD2969">
            <v>157</v>
          </cell>
          <cell r="AE2969">
            <v>180</v>
          </cell>
          <cell r="AF2969">
            <v>185</v>
          </cell>
          <cell r="AU2969">
            <v>193</v>
          </cell>
        </row>
        <row r="2970">
          <cell r="D2970">
            <v>1510</v>
          </cell>
          <cell r="J2970" t="str">
            <v>KH CV</v>
          </cell>
          <cell r="V2970">
            <v>93</v>
          </cell>
          <cell r="AA2970">
            <v>126</v>
          </cell>
          <cell r="AD2970">
            <v>128</v>
          </cell>
          <cell r="AE2970">
            <v>178</v>
          </cell>
          <cell r="AF2970">
            <v>204</v>
          </cell>
          <cell r="AU2970">
            <v>280</v>
          </cell>
        </row>
        <row r="2971">
          <cell r="D2971">
            <v>1511</v>
          </cell>
          <cell r="J2971" t="str">
            <v>KH CV</v>
          </cell>
          <cell r="V2971">
            <v>89</v>
          </cell>
          <cell r="AA2971">
            <v>147</v>
          </cell>
          <cell r="AD2971">
            <v>140</v>
          </cell>
          <cell r="AE2971">
            <v>153</v>
          </cell>
          <cell r="AF2971">
            <v>160</v>
          </cell>
          <cell r="AU2971">
            <v>185</v>
          </cell>
        </row>
        <row r="2972">
          <cell r="D2972">
            <v>1512</v>
          </cell>
          <cell r="J2972" t="str">
            <v>KH CV</v>
          </cell>
          <cell r="V2972">
            <v>343</v>
          </cell>
          <cell r="AA2972">
            <v>373</v>
          </cell>
          <cell r="AD2972">
            <v>357</v>
          </cell>
          <cell r="AE2972">
            <v>415</v>
          </cell>
          <cell r="AF2972">
            <v>435</v>
          </cell>
          <cell r="AU2972">
            <v>492</v>
          </cell>
        </row>
        <row r="2973">
          <cell r="D2973">
            <v>1600</v>
          </cell>
          <cell r="J2973" t="str">
            <v>KH CV</v>
          </cell>
          <cell r="V2973">
            <v>615</v>
          </cell>
          <cell r="AA2973">
            <v>708</v>
          </cell>
          <cell r="AD2973">
            <v>684</v>
          </cell>
          <cell r="AE2973">
            <v>750</v>
          </cell>
          <cell r="AF2973">
            <v>770</v>
          </cell>
          <cell r="AU2973">
            <v>970</v>
          </cell>
        </row>
        <row r="2974">
          <cell r="D2974">
            <v>1601</v>
          </cell>
          <cell r="J2974" t="str">
            <v>KH CV</v>
          </cell>
          <cell r="V2974">
            <v>640</v>
          </cell>
          <cell r="AA2974">
            <v>651</v>
          </cell>
          <cell r="AD2974">
            <v>647</v>
          </cell>
          <cell r="AE2974">
            <v>703</v>
          </cell>
          <cell r="AF2974">
            <v>740</v>
          </cell>
          <cell r="AU2974">
            <v>800</v>
          </cell>
        </row>
        <row r="2975">
          <cell r="D2975">
            <v>1602</v>
          </cell>
          <cell r="J2975" t="str">
            <v>KH CV</v>
          </cell>
          <cell r="V2975">
            <v>400</v>
          </cell>
          <cell r="AA2975">
            <v>408</v>
          </cell>
          <cell r="AD2975">
            <v>402</v>
          </cell>
          <cell r="AE2975">
            <v>432</v>
          </cell>
          <cell r="AF2975">
            <v>449</v>
          </cell>
          <cell r="AU2975">
            <v>477</v>
          </cell>
        </row>
        <row r="2976">
          <cell r="D2976">
            <v>1603</v>
          </cell>
          <cell r="J2976" t="str">
            <v>KH CV</v>
          </cell>
          <cell r="V2976">
            <v>451</v>
          </cell>
          <cell r="AA2976">
            <v>439</v>
          </cell>
          <cell r="AD2976">
            <v>420</v>
          </cell>
          <cell r="AE2976">
            <v>465</v>
          </cell>
          <cell r="AF2976">
            <v>480</v>
          </cell>
          <cell r="AU2976">
            <v>520</v>
          </cell>
        </row>
        <row r="2977">
          <cell r="D2977">
            <v>1700</v>
          </cell>
          <cell r="J2977" t="str">
            <v>KH CV</v>
          </cell>
          <cell r="V2977">
            <v>630</v>
          </cell>
          <cell r="AA2977">
            <v>610</v>
          </cell>
          <cell r="AD2977">
            <v>597</v>
          </cell>
          <cell r="AE2977">
            <v>640</v>
          </cell>
          <cell r="AF2977">
            <v>660</v>
          </cell>
          <cell r="AU2977">
            <v>720</v>
          </cell>
        </row>
        <row r="2978">
          <cell r="D2978">
            <v>1701</v>
          </cell>
          <cell r="J2978" t="str">
            <v>KH CV</v>
          </cell>
          <cell r="V2978">
            <v>350</v>
          </cell>
          <cell r="AA2978">
            <v>372</v>
          </cell>
          <cell r="AD2978">
            <v>370</v>
          </cell>
          <cell r="AE2978">
            <v>399</v>
          </cell>
          <cell r="AF2978">
            <v>417</v>
          </cell>
          <cell r="AU2978">
            <v>470</v>
          </cell>
        </row>
        <row r="2979">
          <cell r="D2979">
            <v>1702</v>
          </cell>
          <cell r="J2979" t="str">
            <v>KH CV</v>
          </cell>
          <cell r="V2979">
            <v>80</v>
          </cell>
          <cell r="AA2979">
            <v>242</v>
          </cell>
          <cell r="AD2979">
            <v>248</v>
          </cell>
          <cell r="AE2979">
            <v>246</v>
          </cell>
          <cell r="AF2979">
            <v>246</v>
          </cell>
          <cell r="AU2979">
            <v>246</v>
          </cell>
        </row>
        <row r="2980">
          <cell r="D2980">
            <v>1703</v>
          </cell>
          <cell r="J2980" t="str">
            <v>KH CV</v>
          </cell>
          <cell r="V2980">
            <v>46</v>
          </cell>
          <cell r="AA2980">
            <v>137</v>
          </cell>
          <cell r="AD2980">
            <v>149</v>
          </cell>
          <cell r="AE2980">
            <v>149</v>
          </cell>
          <cell r="AF2980">
            <v>155</v>
          </cell>
          <cell r="AU2980">
            <v>170</v>
          </cell>
        </row>
        <row r="2981">
          <cell r="D2981">
            <v>1800</v>
          </cell>
          <cell r="J2981" t="str">
            <v>KH CV</v>
          </cell>
          <cell r="V2981">
            <v>328</v>
          </cell>
          <cell r="AA2981">
            <v>455</v>
          </cell>
          <cell r="AD2981">
            <v>435</v>
          </cell>
          <cell r="AE2981">
            <v>473</v>
          </cell>
          <cell r="AF2981">
            <v>483</v>
          </cell>
          <cell r="AU2981">
            <v>510</v>
          </cell>
        </row>
        <row r="2982">
          <cell r="D2982">
            <v>1900</v>
          </cell>
          <cell r="J2982" t="str">
            <v>KH CV</v>
          </cell>
          <cell r="V2982">
            <v>327</v>
          </cell>
          <cell r="AA2982">
            <v>360</v>
          </cell>
          <cell r="AD2982">
            <v>342</v>
          </cell>
          <cell r="AE2982">
            <v>368</v>
          </cell>
          <cell r="AF2982">
            <v>376</v>
          </cell>
          <cell r="AU2982">
            <v>389</v>
          </cell>
        </row>
        <row r="2983">
          <cell r="D2983">
            <v>1901</v>
          </cell>
          <cell r="J2983" t="str">
            <v>KH CV</v>
          </cell>
          <cell r="V2983">
            <v>284</v>
          </cell>
          <cell r="AA2983">
            <v>316</v>
          </cell>
          <cell r="AD2983">
            <v>298</v>
          </cell>
          <cell r="AE2983">
            <v>329</v>
          </cell>
          <cell r="AF2983">
            <v>335</v>
          </cell>
          <cell r="AU2983">
            <v>354</v>
          </cell>
        </row>
        <row r="2984">
          <cell r="D2984">
            <v>1902</v>
          </cell>
          <cell r="J2984" t="str">
            <v>KH CV</v>
          </cell>
          <cell r="V2984">
            <v>430</v>
          </cell>
          <cell r="AA2984">
            <v>421</v>
          </cell>
          <cell r="AD2984">
            <v>432</v>
          </cell>
          <cell r="AE2984">
            <v>481</v>
          </cell>
          <cell r="AF2984">
            <v>511</v>
          </cell>
          <cell r="AU2984">
            <v>600</v>
          </cell>
        </row>
        <row r="2985">
          <cell r="D2985">
            <v>1903</v>
          </cell>
          <cell r="J2985" t="str">
            <v>KH CV</v>
          </cell>
          <cell r="V2985">
            <v>199</v>
          </cell>
          <cell r="AA2985">
            <v>253</v>
          </cell>
          <cell r="AD2985">
            <v>234</v>
          </cell>
          <cell r="AE2985">
            <v>269</v>
          </cell>
          <cell r="AF2985">
            <v>278</v>
          </cell>
          <cell r="AU2985">
            <v>306</v>
          </cell>
        </row>
        <row r="2986">
          <cell r="D2986">
            <v>2000</v>
          </cell>
          <cell r="J2986" t="str">
            <v>KH CV</v>
          </cell>
          <cell r="V2986">
            <v>810</v>
          </cell>
          <cell r="AA2986">
            <v>955</v>
          </cell>
          <cell r="AD2986">
            <v>975</v>
          </cell>
          <cell r="AE2986">
            <v>975</v>
          </cell>
          <cell r="AF2986">
            <v>985</v>
          </cell>
          <cell r="AU2986">
            <v>1011</v>
          </cell>
        </row>
        <row r="2987">
          <cell r="D2987">
            <v>2001</v>
          </cell>
          <cell r="J2987" t="str">
            <v>KH CV</v>
          </cell>
          <cell r="V2987">
            <v>462</v>
          </cell>
          <cell r="AA2987">
            <v>521</v>
          </cell>
          <cell r="AD2987">
            <v>538</v>
          </cell>
          <cell r="AE2987">
            <v>544</v>
          </cell>
          <cell r="AF2987">
            <v>556</v>
          </cell>
          <cell r="AU2987">
            <v>600</v>
          </cell>
        </row>
        <row r="2988">
          <cell r="D2988">
            <v>2002</v>
          </cell>
          <cell r="J2988" t="str">
            <v>KH CV</v>
          </cell>
          <cell r="V2988">
            <v>318</v>
          </cell>
          <cell r="AA2988">
            <v>417</v>
          </cell>
          <cell r="AD2988">
            <v>398</v>
          </cell>
          <cell r="AE2988">
            <v>433</v>
          </cell>
          <cell r="AF2988">
            <v>440</v>
          </cell>
          <cell r="AU2988">
            <v>456</v>
          </cell>
        </row>
        <row r="2989">
          <cell r="D2989">
            <v>2003</v>
          </cell>
          <cell r="J2989" t="str">
            <v>KH CV</v>
          </cell>
          <cell r="V2989">
            <v>164</v>
          </cell>
          <cell r="AA2989">
            <v>250</v>
          </cell>
          <cell r="AD2989">
            <v>298</v>
          </cell>
          <cell r="AE2989">
            <v>291</v>
          </cell>
          <cell r="AF2989">
            <v>320</v>
          </cell>
          <cell r="AU2989">
            <v>367</v>
          </cell>
        </row>
        <row r="2990">
          <cell r="D2990">
            <v>2100</v>
          </cell>
          <cell r="J2990" t="str">
            <v>KH CV</v>
          </cell>
          <cell r="V2990">
            <v>397</v>
          </cell>
          <cell r="AA2990">
            <v>471</v>
          </cell>
          <cell r="AD2990">
            <v>455</v>
          </cell>
          <cell r="AE2990">
            <v>507</v>
          </cell>
          <cell r="AF2990">
            <v>526</v>
          </cell>
          <cell r="AU2990">
            <v>580</v>
          </cell>
        </row>
        <row r="2991">
          <cell r="D2991">
            <v>2101</v>
          </cell>
          <cell r="J2991" t="str">
            <v>KH CV</v>
          </cell>
          <cell r="V2991">
            <v>429</v>
          </cell>
          <cell r="AA2991">
            <v>483</v>
          </cell>
          <cell r="AD2991">
            <v>473</v>
          </cell>
          <cell r="AE2991">
            <v>506</v>
          </cell>
          <cell r="AF2991">
            <v>518</v>
          </cell>
          <cell r="AU2991">
            <v>550</v>
          </cell>
        </row>
        <row r="2992">
          <cell r="D2992">
            <v>2102</v>
          </cell>
          <cell r="J2992" t="str">
            <v>KH CV</v>
          </cell>
          <cell r="V2992">
            <v>303</v>
          </cell>
          <cell r="AA2992">
            <v>354</v>
          </cell>
          <cell r="AD2992">
            <v>350</v>
          </cell>
          <cell r="AE2992">
            <v>367</v>
          </cell>
          <cell r="AF2992">
            <v>373</v>
          </cell>
          <cell r="AU2992">
            <v>417</v>
          </cell>
        </row>
        <row r="2993">
          <cell r="D2993">
            <v>2200</v>
          </cell>
          <cell r="J2993" t="str">
            <v>KH CV</v>
          </cell>
          <cell r="V2993">
            <v>505</v>
          </cell>
          <cell r="AA2993">
            <v>474</v>
          </cell>
          <cell r="AD2993">
            <v>446</v>
          </cell>
          <cell r="AE2993">
            <v>534</v>
          </cell>
          <cell r="AF2993">
            <v>574</v>
          </cell>
          <cell r="AU2993">
            <v>702</v>
          </cell>
        </row>
        <row r="2994">
          <cell r="D2994">
            <v>2201</v>
          </cell>
          <cell r="J2994" t="str">
            <v>KH CV</v>
          </cell>
          <cell r="V2994">
            <v>135</v>
          </cell>
          <cell r="AA2994">
            <v>230</v>
          </cell>
          <cell r="AD2994">
            <v>238</v>
          </cell>
          <cell r="AE2994">
            <v>250</v>
          </cell>
          <cell r="AF2994">
            <v>260</v>
          </cell>
          <cell r="AU2994">
            <v>380</v>
          </cell>
        </row>
        <row r="2995">
          <cell r="D2995">
            <v>2202</v>
          </cell>
          <cell r="J2995" t="str">
            <v>KH CV</v>
          </cell>
          <cell r="V2995">
            <v>351</v>
          </cell>
          <cell r="AA2995">
            <v>490</v>
          </cell>
          <cell r="AD2995">
            <v>520</v>
          </cell>
          <cell r="AE2995">
            <v>526</v>
          </cell>
          <cell r="AF2995">
            <v>546</v>
          </cell>
          <cell r="AU2995">
            <v>601</v>
          </cell>
        </row>
        <row r="2996">
          <cell r="D2996">
            <v>2203</v>
          </cell>
          <cell r="J2996" t="str">
            <v>KH CV</v>
          </cell>
          <cell r="V2996">
            <v>37</v>
          </cell>
          <cell r="AA2996">
            <v>117</v>
          </cell>
          <cell r="AD2996">
            <v>118</v>
          </cell>
          <cell r="AE2996">
            <v>121</v>
          </cell>
          <cell r="AF2996">
            <v>123</v>
          </cell>
          <cell r="AU2996">
            <v>140</v>
          </cell>
        </row>
        <row r="2997">
          <cell r="D2997">
            <v>2300</v>
          </cell>
          <cell r="J2997" t="str">
            <v>KH CV</v>
          </cell>
          <cell r="V2997">
            <v>718</v>
          </cell>
          <cell r="AA2997">
            <v>850</v>
          </cell>
          <cell r="AD2997">
            <v>806</v>
          </cell>
          <cell r="AE2997">
            <v>884</v>
          </cell>
          <cell r="AF2997">
            <v>900</v>
          </cell>
          <cell r="AU2997">
            <v>950</v>
          </cell>
        </row>
        <row r="2998">
          <cell r="D2998">
            <v>2301</v>
          </cell>
          <cell r="J2998" t="str">
            <v>KH CV</v>
          </cell>
          <cell r="V2998">
            <v>442</v>
          </cell>
          <cell r="AA2998">
            <v>538</v>
          </cell>
          <cell r="AD2998">
            <v>526</v>
          </cell>
          <cell r="AE2998">
            <v>566</v>
          </cell>
          <cell r="AF2998">
            <v>579</v>
          </cell>
          <cell r="AU2998">
            <v>620</v>
          </cell>
        </row>
        <row r="2999">
          <cell r="D2999">
            <v>2302</v>
          </cell>
          <cell r="J2999" t="str">
            <v>KH CV</v>
          </cell>
          <cell r="V2999">
            <v>109</v>
          </cell>
          <cell r="AA2999">
            <v>223</v>
          </cell>
          <cell r="AD2999">
            <v>225</v>
          </cell>
          <cell r="AE2999">
            <v>238</v>
          </cell>
          <cell r="AF2999">
            <v>248</v>
          </cell>
          <cell r="AU2999">
            <v>256</v>
          </cell>
        </row>
        <row r="3000">
          <cell r="D3000">
            <v>2303</v>
          </cell>
          <cell r="J3000" t="str">
            <v>KH CV</v>
          </cell>
          <cell r="V3000">
            <v>76</v>
          </cell>
          <cell r="AA3000">
            <v>186</v>
          </cell>
          <cell r="AD3000">
            <v>184</v>
          </cell>
          <cell r="AE3000">
            <v>211</v>
          </cell>
          <cell r="AF3000">
            <v>227</v>
          </cell>
          <cell r="AU3000">
            <v>255</v>
          </cell>
        </row>
        <row r="3001">
          <cell r="D3001">
            <v>2400</v>
          </cell>
          <cell r="J3001" t="str">
            <v>KH CV</v>
          </cell>
          <cell r="V3001">
            <v>259</v>
          </cell>
          <cell r="AA3001">
            <v>344</v>
          </cell>
          <cell r="AD3001">
            <v>359</v>
          </cell>
          <cell r="AE3001">
            <v>357</v>
          </cell>
          <cell r="AF3001">
            <v>364</v>
          </cell>
          <cell r="AU3001">
            <v>385</v>
          </cell>
        </row>
        <row r="3002">
          <cell r="D3002">
            <v>2401</v>
          </cell>
          <cell r="J3002" t="str">
            <v>KH CV</v>
          </cell>
          <cell r="V3002">
            <v>177</v>
          </cell>
          <cell r="AA3002">
            <v>217</v>
          </cell>
          <cell r="AD3002">
            <v>229</v>
          </cell>
          <cell r="AE3002">
            <v>228</v>
          </cell>
          <cell r="AF3002">
            <v>234</v>
          </cell>
          <cell r="AU3002">
            <v>251</v>
          </cell>
        </row>
        <row r="3003">
          <cell r="D3003">
            <v>2402</v>
          </cell>
          <cell r="J3003" t="str">
            <v>KH CV</v>
          </cell>
          <cell r="V3003">
            <v>235</v>
          </cell>
          <cell r="AA3003">
            <v>299</v>
          </cell>
          <cell r="AD3003">
            <v>293</v>
          </cell>
          <cell r="AE3003">
            <v>319</v>
          </cell>
          <cell r="AF3003">
            <v>330</v>
          </cell>
          <cell r="AU3003">
            <v>360</v>
          </cell>
        </row>
        <row r="3004">
          <cell r="D3004">
            <v>2500</v>
          </cell>
          <cell r="J3004" t="str">
            <v>KH CV</v>
          </cell>
          <cell r="V3004">
            <v>618</v>
          </cell>
          <cell r="AA3004">
            <v>810</v>
          </cell>
          <cell r="AD3004">
            <v>783</v>
          </cell>
          <cell r="AE3004">
            <v>826</v>
          </cell>
          <cell r="AF3004">
            <v>834</v>
          </cell>
          <cell r="AU3004">
            <v>860</v>
          </cell>
        </row>
        <row r="3005">
          <cell r="D3005">
            <v>2501</v>
          </cell>
          <cell r="J3005" t="str">
            <v>KH CV</v>
          </cell>
          <cell r="V3005">
            <v>252</v>
          </cell>
          <cell r="AA3005">
            <v>345</v>
          </cell>
          <cell r="AD3005">
            <v>337</v>
          </cell>
          <cell r="AE3005">
            <v>364</v>
          </cell>
          <cell r="AF3005">
            <v>373</v>
          </cell>
          <cell r="AU3005">
            <v>400</v>
          </cell>
        </row>
        <row r="3006">
          <cell r="D3006">
            <v>2502</v>
          </cell>
          <cell r="J3006" t="str">
            <v>KH CV</v>
          </cell>
          <cell r="V3006">
            <v>536</v>
          </cell>
          <cell r="AA3006">
            <v>692</v>
          </cell>
          <cell r="AD3006">
            <v>731</v>
          </cell>
          <cell r="AE3006">
            <v>710</v>
          </cell>
          <cell r="AF3006">
            <v>720</v>
          </cell>
          <cell r="AU3006">
            <v>747</v>
          </cell>
        </row>
        <row r="3007">
          <cell r="D3007">
            <v>2600</v>
          </cell>
          <cell r="J3007" t="str">
            <v>KH CV</v>
          </cell>
          <cell r="V3007">
            <v>651</v>
          </cell>
          <cell r="AA3007">
            <v>877</v>
          </cell>
          <cell r="AD3007">
            <v>871</v>
          </cell>
          <cell r="AE3007">
            <v>917</v>
          </cell>
          <cell r="AF3007">
            <v>937</v>
          </cell>
          <cell r="AU3007">
            <v>1000</v>
          </cell>
        </row>
        <row r="3008">
          <cell r="D3008">
            <v>2601</v>
          </cell>
          <cell r="J3008" t="str">
            <v>KH CV</v>
          </cell>
          <cell r="V3008">
            <v>186</v>
          </cell>
          <cell r="AA3008">
            <v>244</v>
          </cell>
          <cell r="AD3008">
            <v>240</v>
          </cell>
          <cell r="AE3008">
            <v>260</v>
          </cell>
          <cell r="AF3008">
            <v>268</v>
          </cell>
          <cell r="AU3008">
            <v>289</v>
          </cell>
        </row>
        <row r="3009">
          <cell r="D3009">
            <v>2700</v>
          </cell>
          <cell r="J3009" t="str">
            <v>KH CV</v>
          </cell>
          <cell r="V3009">
            <v>316</v>
          </cell>
          <cell r="AA3009">
            <v>381</v>
          </cell>
          <cell r="AD3009">
            <v>404</v>
          </cell>
          <cell r="AE3009">
            <v>383</v>
          </cell>
          <cell r="AF3009">
            <v>387</v>
          </cell>
          <cell r="AU3009">
            <v>400</v>
          </cell>
        </row>
        <row r="3010">
          <cell r="D3010">
            <v>2800</v>
          </cell>
          <cell r="J3010" t="str">
            <v>KH CV</v>
          </cell>
          <cell r="V3010">
            <v>356</v>
          </cell>
          <cell r="AA3010">
            <v>500</v>
          </cell>
          <cell r="AD3010">
            <v>500</v>
          </cell>
          <cell r="AE3010">
            <v>527</v>
          </cell>
          <cell r="AF3010">
            <v>541</v>
          </cell>
          <cell r="AU3010">
            <v>580</v>
          </cell>
        </row>
        <row r="3011">
          <cell r="D3011">
            <v>2900</v>
          </cell>
          <cell r="J3011" t="str">
            <v>KH CV</v>
          </cell>
          <cell r="V3011">
            <v>174</v>
          </cell>
          <cell r="AA3011">
            <v>402</v>
          </cell>
          <cell r="AD3011">
            <v>446</v>
          </cell>
          <cell r="AE3011">
            <v>438</v>
          </cell>
          <cell r="AF3011">
            <v>456</v>
          </cell>
          <cell r="AU3011">
            <v>510</v>
          </cell>
        </row>
        <row r="3012">
          <cell r="D3012">
            <v>2503</v>
          </cell>
          <cell r="J3012" t="str">
            <v>KH CV</v>
          </cell>
          <cell r="V3012">
            <v>44</v>
          </cell>
          <cell r="AA3012">
            <v>161</v>
          </cell>
          <cell r="AD3012">
            <v>171</v>
          </cell>
          <cell r="AE3012">
            <v>162</v>
          </cell>
          <cell r="AF3012">
            <v>164</v>
          </cell>
          <cell r="AU3012">
            <v>170</v>
          </cell>
        </row>
        <row r="3013">
          <cell r="D3013">
            <v>3000</v>
          </cell>
          <cell r="J3013" t="str">
            <v>KH CV</v>
          </cell>
          <cell r="V3013">
            <v>44</v>
          </cell>
          <cell r="AA3013">
            <v>166</v>
          </cell>
          <cell r="AD3013">
            <v>197</v>
          </cell>
          <cell r="AE3013">
            <v>202</v>
          </cell>
          <cell r="AF3013">
            <v>220</v>
          </cell>
          <cell r="AU3013">
            <v>275</v>
          </cell>
        </row>
        <row r="3014">
          <cell r="D3014">
            <v>2701</v>
          </cell>
          <cell r="J3014" t="str">
            <v>KH CV</v>
          </cell>
          <cell r="V3014">
            <v>75</v>
          </cell>
          <cell r="AA3014">
            <v>286</v>
          </cell>
          <cell r="AD3014">
            <v>337</v>
          </cell>
          <cell r="AE3014">
            <v>301</v>
          </cell>
          <cell r="AF3014">
            <v>311</v>
          </cell>
          <cell r="AU3014">
            <v>355</v>
          </cell>
        </row>
        <row r="3015">
          <cell r="D3015">
            <v>2702</v>
          </cell>
          <cell r="J3015" t="str">
            <v>KH CV</v>
          </cell>
          <cell r="V3015">
            <v>36</v>
          </cell>
          <cell r="AA3015">
            <v>174</v>
          </cell>
          <cell r="AD3015">
            <v>182</v>
          </cell>
          <cell r="AE3015">
            <v>190</v>
          </cell>
          <cell r="AF3015">
            <v>205</v>
          </cell>
          <cell r="AU3015">
            <v>255</v>
          </cell>
        </row>
        <row r="3016">
          <cell r="D3016">
            <v>503</v>
          </cell>
          <cell r="J3016" t="str">
            <v>KH CV</v>
          </cell>
          <cell r="V3016">
            <v>56</v>
          </cell>
          <cell r="AA3016">
            <v>141</v>
          </cell>
          <cell r="AD3016">
            <v>124</v>
          </cell>
          <cell r="AE3016">
            <v>153</v>
          </cell>
          <cell r="AF3016">
            <v>159</v>
          </cell>
          <cell r="AU3016">
            <v>176</v>
          </cell>
        </row>
        <row r="3017">
          <cell r="D3017">
            <v>1801</v>
          </cell>
          <cell r="J3017" t="str">
            <v>KH CV</v>
          </cell>
          <cell r="V3017">
            <v>61</v>
          </cell>
          <cell r="AA3017">
            <v>227</v>
          </cell>
          <cell r="AD3017">
            <v>236</v>
          </cell>
          <cell r="AE3017">
            <v>260</v>
          </cell>
          <cell r="AF3017">
            <v>300</v>
          </cell>
          <cell r="AU3017">
            <v>353</v>
          </cell>
        </row>
        <row r="3018">
          <cell r="D3018">
            <v>3100</v>
          </cell>
          <cell r="J3018" t="str">
            <v>KH CV</v>
          </cell>
          <cell r="V3018">
            <v>38</v>
          </cell>
          <cell r="AA3018">
            <v>260</v>
          </cell>
          <cell r="AD3018">
            <v>283</v>
          </cell>
          <cell r="AE3018">
            <v>292</v>
          </cell>
          <cell r="AF3018">
            <v>308</v>
          </cell>
          <cell r="AU3018">
            <v>350</v>
          </cell>
        </row>
        <row r="3019">
          <cell r="D3019">
            <v>2103</v>
          </cell>
          <cell r="J3019" t="str">
            <v>KH CV</v>
          </cell>
          <cell r="V3019">
            <v>39</v>
          </cell>
          <cell r="AA3019">
            <v>190</v>
          </cell>
          <cell r="AD3019">
            <v>221</v>
          </cell>
          <cell r="AE3019">
            <v>226</v>
          </cell>
          <cell r="AF3019">
            <v>245</v>
          </cell>
          <cell r="AU3019">
            <v>300</v>
          </cell>
        </row>
        <row r="3020">
          <cell r="D3020">
            <v>2602</v>
          </cell>
          <cell r="J3020" t="str">
            <v>KH CV</v>
          </cell>
          <cell r="V3020">
            <v>27</v>
          </cell>
          <cell r="AA3020">
            <v>190</v>
          </cell>
          <cell r="AD3020">
            <v>223</v>
          </cell>
          <cell r="AE3020">
            <v>226</v>
          </cell>
          <cell r="AF3020">
            <v>244</v>
          </cell>
          <cell r="AU3020">
            <v>300</v>
          </cell>
        </row>
        <row r="3021">
          <cell r="D3021">
            <v>2403</v>
          </cell>
          <cell r="J3021" t="str">
            <v>KH CV</v>
          </cell>
          <cell r="V3021">
            <v>6</v>
          </cell>
          <cell r="AA3021">
            <v>105</v>
          </cell>
          <cell r="AD3021">
            <v>115</v>
          </cell>
          <cell r="AE3021">
            <v>145</v>
          </cell>
          <cell r="AF3021">
            <v>161</v>
          </cell>
          <cell r="AU3021">
            <v>103</v>
          </cell>
        </row>
        <row r="3022">
          <cell r="D3022">
            <v>1802</v>
          </cell>
          <cell r="J3022" t="str">
            <v>KH CV</v>
          </cell>
          <cell r="V3022">
            <v>13</v>
          </cell>
          <cell r="AA3022">
            <v>76</v>
          </cell>
          <cell r="AD3022">
            <v>77</v>
          </cell>
          <cell r="AE3022">
            <v>89</v>
          </cell>
          <cell r="AF3022">
            <v>100</v>
          </cell>
          <cell r="AU3022">
            <v>152</v>
          </cell>
        </row>
        <row r="3023">
          <cell r="D3023">
            <v>9011</v>
          </cell>
          <cell r="J3023" t="str">
            <v>KH CV</v>
          </cell>
          <cell r="V3023">
            <v>0</v>
          </cell>
          <cell r="AA3023">
            <v>0</v>
          </cell>
          <cell r="AD3023">
            <v>0</v>
          </cell>
          <cell r="AE3023">
            <v>0</v>
          </cell>
          <cell r="AF3023">
            <v>0</v>
          </cell>
          <cell r="AU3023">
            <v>0</v>
          </cell>
        </row>
        <row r="3024">
          <cell r="D3024">
            <v>9012</v>
          </cell>
          <cell r="J3024" t="str">
            <v>KH CV</v>
          </cell>
          <cell r="V3024">
            <v>0</v>
          </cell>
          <cell r="AA3024">
            <v>0</v>
          </cell>
          <cell r="AD3024">
            <v>0</v>
          </cell>
          <cell r="AE3024">
            <v>0</v>
          </cell>
          <cell r="AF3024">
            <v>0</v>
          </cell>
          <cell r="AU3024">
            <v>0</v>
          </cell>
        </row>
        <row r="3025">
          <cell r="D3025">
            <v>9013</v>
          </cell>
          <cell r="J3025" t="str">
            <v>KH CV</v>
          </cell>
          <cell r="V3025">
            <v>0</v>
          </cell>
          <cell r="AA3025">
            <v>0</v>
          </cell>
          <cell r="AD3025">
            <v>0</v>
          </cell>
          <cell r="AE3025">
            <v>0</v>
          </cell>
          <cell r="AF3025">
            <v>0</v>
          </cell>
          <cell r="AU3025">
            <v>0</v>
          </cell>
        </row>
        <row r="3026">
          <cell r="D3026">
            <v>9014</v>
          </cell>
          <cell r="J3026" t="str">
            <v>KH CV</v>
          </cell>
          <cell r="V3026">
            <v>0</v>
          </cell>
          <cell r="AA3026">
            <v>0</v>
          </cell>
          <cell r="AD3026">
            <v>0</v>
          </cell>
          <cell r="AE3026">
            <v>0</v>
          </cell>
          <cell r="AF3026">
            <v>0</v>
          </cell>
          <cell r="AU3026">
            <v>0</v>
          </cell>
        </row>
        <row r="3027">
          <cell r="D3027">
            <v>9015</v>
          </cell>
          <cell r="J3027" t="str">
            <v>KH CV</v>
          </cell>
          <cell r="V3027">
            <v>0</v>
          </cell>
          <cell r="AA3027">
            <v>0</v>
          </cell>
          <cell r="AD3027">
            <v>0</v>
          </cell>
          <cell r="AE3027">
            <v>0</v>
          </cell>
          <cell r="AF3027">
            <v>0</v>
          </cell>
          <cell r="AU3027">
            <v>0</v>
          </cell>
        </row>
        <row r="3028">
          <cell r="D3028">
            <v>9016</v>
          </cell>
          <cell r="J3028" t="str">
            <v>KH CV</v>
          </cell>
          <cell r="V3028">
            <v>0</v>
          </cell>
          <cell r="AA3028">
            <v>0</v>
          </cell>
          <cell r="AD3028">
            <v>0</v>
          </cell>
          <cell r="AE3028">
            <v>0</v>
          </cell>
          <cell r="AF3028">
            <v>0</v>
          </cell>
          <cell r="AU3028">
            <v>0</v>
          </cell>
        </row>
        <row r="3029">
          <cell r="AU3029">
            <v>0</v>
          </cell>
        </row>
        <row r="3030">
          <cell r="AU3030">
            <v>0</v>
          </cell>
        </row>
        <row r="3031">
          <cell r="D3031" t="str">
            <v>TH</v>
          </cell>
          <cell r="J3031" t="str">
            <v>KHCV CN</v>
          </cell>
          <cell r="V3031">
            <v>67828</v>
          </cell>
          <cell r="AA3031">
            <v>76809</v>
          </cell>
          <cell r="AD3031">
            <v>75551</v>
          </cell>
          <cell r="AU3031">
            <v>90759</v>
          </cell>
        </row>
        <row r="3032">
          <cell r="D3032">
            <v>0</v>
          </cell>
          <cell r="J3032" t="str">
            <v>KHCV CN</v>
          </cell>
          <cell r="V3032">
            <v>1</v>
          </cell>
          <cell r="AA3032">
            <v>0</v>
          </cell>
          <cell r="AD3032">
            <v>0</v>
          </cell>
          <cell r="AU3032">
            <v>0</v>
          </cell>
        </row>
        <row r="3033">
          <cell r="D3033">
            <v>100</v>
          </cell>
          <cell r="J3033" t="str">
            <v>KHCV CN</v>
          </cell>
          <cell r="V3033">
            <v>504</v>
          </cell>
          <cell r="AA3033">
            <v>591</v>
          </cell>
          <cell r="AD3033">
            <v>608</v>
          </cell>
          <cell r="AU3033">
            <v>638</v>
          </cell>
        </row>
        <row r="3034">
          <cell r="D3034">
            <v>101</v>
          </cell>
          <cell r="J3034" t="str">
            <v>KHCV CN</v>
          </cell>
          <cell r="V3034">
            <v>180</v>
          </cell>
          <cell r="AA3034">
            <v>209</v>
          </cell>
          <cell r="AD3034">
            <v>206</v>
          </cell>
          <cell r="AU3034">
            <v>330</v>
          </cell>
        </row>
        <row r="3035">
          <cell r="D3035">
            <v>102</v>
          </cell>
          <cell r="J3035" t="str">
            <v>KHCV CN</v>
          </cell>
          <cell r="V3035">
            <v>167</v>
          </cell>
          <cell r="AA3035">
            <v>236</v>
          </cell>
          <cell r="AD3035">
            <v>241</v>
          </cell>
          <cell r="AU3035">
            <v>296</v>
          </cell>
        </row>
        <row r="3036">
          <cell r="D3036">
            <v>103</v>
          </cell>
          <cell r="J3036" t="str">
            <v>KHCV CN</v>
          </cell>
          <cell r="V3036">
            <v>299</v>
          </cell>
          <cell r="AA3036">
            <v>334</v>
          </cell>
          <cell r="AD3036">
            <v>328</v>
          </cell>
          <cell r="AU3036">
            <v>408</v>
          </cell>
        </row>
        <row r="3037">
          <cell r="D3037">
            <v>200</v>
          </cell>
          <cell r="J3037" t="str">
            <v>KHCV CN</v>
          </cell>
          <cell r="V3037">
            <v>1585</v>
          </cell>
          <cell r="AA3037">
            <v>1459</v>
          </cell>
          <cell r="AD3037">
            <v>1404</v>
          </cell>
          <cell r="AU3037">
            <v>1900</v>
          </cell>
        </row>
        <row r="3038">
          <cell r="D3038">
            <v>201</v>
          </cell>
          <cell r="J3038" t="str">
            <v>KHCV CN</v>
          </cell>
          <cell r="V3038">
            <v>440</v>
          </cell>
          <cell r="AA3038">
            <v>480</v>
          </cell>
          <cell r="AD3038">
            <v>472</v>
          </cell>
          <cell r="AU3038">
            <v>600</v>
          </cell>
        </row>
        <row r="3039">
          <cell r="D3039">
            <v>202</v>
          </cell>
          <cell r="J3039" t="str">
            <v>KHCV CN</v>
          </cell>
          <cell r="V3039">
            <v>608</v>
          </cell>
          <cell r="AA3039">
            <v>580</v>
          </cell>
          <cell r="AD3039">
            <v>542</v>
          </cell>
          <cell r="AU3039">
            <v>745</v>
          </cell>
        </row>
        <row r="3040">
          <cell r="D3040">
            <v>203</v>
          </cell>
          <cell r="J3040" t="str">
            <v>KHCV CN</v>
          </cell>
          <cell r="V3040">
            <v>858</v>
          </cell>
          <cell r="AA3040">
            <v>788</v>
          </cell>
          <cell r="AD3040">
            <v>751</v>
          </cell>
          <cell r="AU3040">
            <v>916</v>
          </cell>
        </row>
        <row r="3041">
          <cell r="D3041">
            <v>300</v>
          </cell>
          <cell r="J3041" t="str">
            <v>KHCV CN</v>
          </cell>
          <cell r="V3041">
            <v>485</v>
          </cell>
          <cell r="AA3041">
            <v>548</v>
          </cell>
          <cell r="AD3041">
            <v>540</v>
          </cell>
          <cell r="AU3041">
            <v>579</v>
          </cell>
        </row>
        <row r="3042">
          <cell r="D3042">
            <v>301</v>
          </cell>
          <cell r="J3042" t="str">
            <v>KHCV CN</v>
          </cell>
          <cell r="V3042">
            <v>790</v>
          </cell>
          <cell r="AA3042">
            <v>809</v>
          </cell>
          <cell r="AD3042">
            <v>841</v>
          </cell>
          <cell r="AU3042">
            <v>927</v>
          </cell>
        </row>
        <row r="3043">
          <cell r="D3043">
            <v>302</v>
          </cell>
          <cell r="J3043" t="str">
            <v>KHCV CN</v>
          </cell>
          <cell r="V3043">
            <v>708</v>
          </cell>
          <cell r="AA3043">
            <v>712</v>
          </cell>
          <cell r="AD3043">
            <v>692</v>
          </cell>
          <cell r="AU3043">
            <v>824</v>
          </cell>
        </row>
        <row r="3044">
          <cell r="D3044">
            <v>303</v>
          </cell>
          <cell r="J3044" t="str">
            <v>KHCV CN</v>
          </cell>
          <cell r="V3044">
            <v>676</v>
          </cell>
          <cell r="AA3044">
            <v>719</v>
          </cell>
          <cell r="AD3044">
            <v>715</v>
          </cell>
          <cell r="AU3044">
            <v>826</v>
          </cell>
        </row>
        <row r="3045">
          <cell r="D3045">
            <v>400</v>
          </cell>
          <cell r="J3045" t="str">
            <v>KHCV CN</v>
          </cell>
          <cell r="V3045">
            <v>537</v>
          </cell>
          <cell r="AA3045">
            <v>705</v>
          </cell>
          <cell r="AD3045">
            <v>711</v>
          </cell>
          <cell r="AU3045">
            <v>710</v>
          </cell>
        </row>
        <row r="3046">
          <cell r="D3046">
            <v>401</v>
          </cell>
          <cell r="J3046" t="str">
            <v>KHCV CN</v>
          </cell>
          <cell r="V3046">
            <v>319</v>
          </cell>
          <cell r="AA3046">
            <v>370</v>
          </cell>
          <cell r="AD3046">
            <v>363</v>
          </cell>
          <cell r="AU3046">
            <v>432</v>
          </cell>
        </row>
        <row r="3047">
          <cell r="D3047">
            <v>402</v>
          </cell>
          <cell r="J3047" t="str">
            <v>KHCV CN</v>
          </cell>
          <cell r="V3047">
            <v>302</v>
          </cell>
          <cell r="AA3047">
            <v>309</v>
          </cell>
          <cell r="AD3047">
            <v>295</v>
          </cell>
          <cell r="AU3047">
            <v>430</v>
          </cell>
        </row>
        <row r="3048">
          <cell r="D3048">
            <v>403</v>
          </cell>
          <cell r="J3048" t="str">
            <v>KHCV CN</v>
          </cell>
          <cell r="V3048">
            <v>1006</v>
          </cell>
          <cell r="AA3048">
            <v>1020</v>
          </cell>
          <cell r="AD3048">
            <v>994</v>
          </cell>
          <cell r="AU3048">
            <v>1120</v>
          </cell>
        </row>
        <row r="3049">
          <cell r="D3049">
            <v>404</v>
          </cell>
          <cell r="J3049" t="str">
            <v>KHCV CN</v>
          </cell>
          <cell r="V3049">
            <v>580</v>
          </cell>
          <cell r="AA3049">
            <v>599</v>
          </cell>
          <cell r="AD3049">
            <v>594</v>
          </cell>
          <cell r="AU3049">
            <v>695</v>
          </cell>
        </row>
        <row r="3050">
          <cell r="D3050">
            <v>405</v>
          </cell>
          <cell r="J3050" t="str">
            <v>KHCV CN</v>
          </cell>
          <cell r="V3050">
            <v>204</v>
          </cell>
          <cell r="AA3050">
            <v>243</v>
          </cell>
          <cell r="AD3050">
            <v>234</v>
          </cell>
          <cell r="AU3050">
            <v>305</v>
          </cell>
        </row>
        <row r="3051">
          <cell r="D3051">
            <v>500</v>
          </cell>
          <cell r="J3051" t="str">
            <v>KHCV CN</v>
          </cell>
          <cell r="V3051">
            <v>963</v>
          </cell>
          <cell r="AA3051">
            <v>1021</v>
          </cell>
          <cell r="AD3051">
            <v>966</v>
          </cell>
          <cell r="AU3051">
            <v>1155</v>
          </cell>
        </row>
        <row r="3052">
          <cell r="D3052">
            <v>501</v>
          </cell>
          <cell r="J3052" t="str">
            <v>KHCV CN</v>
          </cell>
          <cell r="V3052">
            <v>309</v>
          </cell>
          <cell r="AA3052">
            <v>288</v>
          </cell>
          <cell r="AD3052">
            <v>275</v>
          </cell>
          <cell r="AU3052">
            <v>344</v>
          </cell>
        </row>
        <row r="3053">
          <cell r="D3053">
            <v>502</v>
          </cell>
          <cell r="J3053" t="str">
            <v>KHCV CN</v>
          </cell>
          <cell r="V3053">
            <v>309</v>
          </cell>
          <cell r="AA3053">
            <v>286</v>
          </cell>
          <cell r="AD3053">
            <v>271</v>
          </cell>
          <cell r="AU3053">
            <v>350</v>
          </cell>
        </row>
        <row r="3054">
          <cell r="D3054">
            <v>600</v>
          </cell>
          <cell r="J3054" t="str">
            <v>KHCV CN</v>
          </cell>
          <cell r="V3054">
            <v>754</v>
          </cell>
          <cell r="AA3054">
            <v>995</v>
          </cell>
          <cell r="AD3054">
            <v>973</v>
          </cell>
          <cell r="AU3054">
            <v>1000</v>
          </cell>
        </row>
        <row r="3055">
          <cell r="D3055">
            <v>601</v>
          </cell>
          <cell r="J3055" t="str">
            <v>KHCV CN</v>
          </cell>
          <cell r="V3055">
            <v>1078</v>
          </cell>
          <cell r="AA3055">
            <v>1203</v>
          </cell>
          <cell r="AD3055">
            <v>1226</v>
          </cell>
          <cell r="AU3055">
            <v>1495</v>
          </cell>
        </row>
        <row r="3056">
          <cell r="D3056">
            <v>602</v>
          </cell>
          <cell r="J3056" t="str">
            <v>KHCV CN</v>
          </cell>
          <cell r="V3056">
            <v>1092</v>
          </cell>
          <cell r="AA3056">
            <v>1175</v>
          </cell>
          <cell r="AD3056">
            <v>1190</v>
          </cell>
          <cell r="AU3056">
            <v>1233</v>
          </cell>
        </row>
        <row r="3057">
          <cell r="D3057">
            <v>603</v>
          </cell>
          <cell r="J3057" t="str">
            <v>KHCV CN</v>
          </cell>
          <cell r="V3057">
            <v>362</v>
          </cell>
          <cell r="AA3057">
            <v>436</v>
          </cell>
          <cell r="AD3057">
            <v>441</v>
          </cell>
          <cell r="AU3057">
            <v>480</v>
          </cell>
        </row>
        <row r="3058">
          <cell r="D3058">
            <v>700</v>
          </cell>
          <cell r="J3058" t="str">
            <v>KHCV CN</v>
          </cell>
          <cell r="V3058">
            <v>974</v>
          </cell>
          <cell r="AA3058">
            <v>997</v>
          </cell>
          <cell r="AD3058">
            <v>954</v>
          </cell>
          <cell r="AU3058">
            <v>1166</v>
          </cell>
        </row>
        <row r="3059">
          <cell r="D3059">
            <v>701</v>
          </cell>
          <cell r="J3059" t="str">
            <v>KHCV CN</v>
          </cell>
          <cell r="V3059">
            <v>473</v>
          </cell>
          <cell r="AA3059">
            <v>506</v>
          </cell>
          <cell r="AD3059">
            <v>516</v>
          </cell>
          <cell r="AU3059">
            <v>556</v>
          </cell>
        </row>
        <row r="3060">
          <cell r="D3060">
            <v>703</v>
          </cell>
          <cell r="J3060" t="str">
            <v>KHCV CN</v>
          </cell>
          <cell r="V3060">
            <v>691</v>
          </cell>
          <cell r="AA3060">
            <v>810</v>
          </cell>
          <cell r="AD3060">
            <v>821</v>
          </cell>
          <cell r="AU3060">
            <v>891</v>
          </cell>
        </row>
        <row r="3061">
          <cell r="D3061">
            <v>704</v>
          </cell>
          <cell r="J3061" t="str">
            <v>KHCV CN</v>
          </cell>
          <cell r="V3061">
            <v>519</v>
          </cell>
          <cell r="AA3061">
            <v>691</v>
          </cell>
          <cell r="AD3061">
            <v>750</v>
          </cell>
          <cell r="AU3061">
            <v>848</v>
          </cell>
        </row>
        <row r="3062">
          <cell r="D3062">
            <v>800</v>
          </cell>
          <cell r="J3062" t="str">
            <v>KHCV CN</v>
          </cell>
          <cell r="V3062">
            <v>212</v>
          </cell>
          <cell r="AA3062">
            <v>244</v>
          </cell>
          <cell r="AD3062">
            <v>257</v>
          </cell>
          <cell r="AU3062">
            <v>296</v>
          </cell>
        </row>
        <row r="3063">
          <cell r="D3063">
            <v>801</v>
          </cell>
          <cell r="J3063" t="str">
            <v>KHCV CN</v>
          </cell>
          <cell r="V3063">
            <v>87</v>
          </cell>
          <cell r="AA3063">
            <v>123</v>
          </cell>
          <cell r="AD3063">
            <v>118</v>
          </cell>
          <cell r="AU3063">
            <v>158</v>
          </cell>
        </row>
        <row r="3064">
          <cell r="D3064">
            <v>802</v>
          </cell>
          <cell r="J3064" t="str">
            <v>KHCV CN</v>
          </cell>
          <cell r="V3064">
            <v>99</v>
          </cell>
          <cell r="AA3064">
            <v>170</v>
          </cell>
          <cell r="AD3064">
            <v>149</v>
          </cell>
          <cell r="AU3064">
            <v>180</v>
          </cell>
        </row>
        <row r="3065">
          <cell r="D3065">
            <v>803</v>
          </cell>
          <cell r="J3065" t="str">
            <v>KHCV CN</v>
          </cell>
          <cell r="V3065">
            <v>170</v>
          </cell>
          <cell r="AA3065">
            <v>179</v>
          </cell>
          <cell r="AD3065">
            <v>169</v>
          </cell>
          <cell r="AU3065">
            <v>212</v>
          </cell>
        </row>
        <row r="3066">
          <cell r="D3066">
            <v>804</v>
          </cell>
          <cell r="J3066" t="str">
            <v>KHCV CN</v>
          </cell>
          <cell r="V3066">
            <v>49</v>
          </cell>
          <cell r="AA3066">
            <v>53</v>
          </cell>
          <cell r="AD3066">
            <v>57</v>
          </cell>
          <cell r="AU3066">
            <v>155</v>
          </cell>
        </row>
        <row r="3067">
          <cell r="D3067">
            <v>900</v>
          </cell>
          <cell r="J3067" t="str">
            <v>KHCV CN</v>
          </cell>
          <cell r="V3067">
            <v>1155</v>
          </cell>
          <cell r="AA3067">
            <v>1110</v>
          </cell>
          <cell r="AD3067">
            <v>1046</v>
          </cell>
          <cell r="AU3067">
            <v>1222</v>
          </cell>
        </row>
        <row r="3068">
          <cell r="D3068">
            <v>901</v>
          </cell>
          <cell r="J3068" t="str">
            <v>KHCV CN</v>
          </cell>
          <cell r="V3068">
            <v>786</v>
          </cell>
          <cell r="AA3068">
            <v>851</v>
          </cell>
          <cell r="AD3068">
            <v>828</v>
          </cell>
          <cell r="AU3068">
            <v>916</v>
          </cell>
        </row>
        <row r="3069">
          <cell r="D3069">
            <v>902</v>
          </cell>
          <cell r="J3069" t="str">
            <v>KHCV CN</v>
          </cell>
          <cell r="V3069">
            <v>512</v>
          </cell>
          <cell r="AA3069">
            <v>546</v>
          </cell>
          <cell r="AD3069">
            <v>529</v>
          </cell>
          <cell r="AU3069">
            <v>718</v>
          </cell>
        </row>
        <row r="3070">
          <cell r="D3070">
            <v>903</v>
          </cell>
          <cell r="J3070" t="str">
            <v>KHCV CN</v>
          </cell>
          <cell r="V3070">
            <v>257</v>
          </cell>
          <cell r="AA3070">
            <v>387</v>
          </cell>
          <cell r="AD3070">
            <v>402</v>
          </cell>
          <cell r="AU3070">
            <v>438</v>
          </cell>
        </row>
        <row r="3071">
          <cell r="D3071">
            <v>1000</v>
          </cell>
          <cell r="J3071" t="str">
            <v>KHCV CN</v>
          </cell>
          <cell r="V3071">
            <v>1735</v>
          </cell>
          <cell r="AA3071">
            <v>1899</v>
          </cell>
          <cell r="AD3071">
            <v>1837</v>
          </cell>
          <cell r="AU3071">
            <v>2030</v>
          </cell>
        </row>
        <row r="3072">
          <cell r="D3072">
            <v>1001</v>
          </cell>
          <cell r="J3072" t="str">
            <v>KHCV CN</v>
          </cell>
          <cell r="V3072">
            <v>616</v>
          </cell>
          <cell r="AA3072">
            <v>684</v>
          </cell>
          <cell r="AD3072">
            <v>681</v>
          </cell>
          <cell r="AU3072">
            <v>800</v>
          </cell>
        </row>
        <row r="3073">
          <cell r="D3073">
            <v>1002</v>
          </cell>
          <cell r="J3073" t="str">
            <v>KHCV CN</v>
          </cell>
          <cell r="V3073">
            <v>547</v>
          </cell>
          <cell r="AA3073">
            <v>573</v>
          </cell>
          <cell r="AD3073">
            <v>541</v>
          </cell>
          <cell r="AU3073">
            <v>644</v>
          </cell>
        </row>
        <row r="3074">
          <cell r="D3074">
            <v>1003</v>
          </cell>
          <cell r="J3074" t="str">
            <v>KHCV CN</v>
          </cell>
          <cell r="V3074">
            <v>566</v>
          </cell>
          <cell r="AA3074">
            <v>607</v>
          </cell>
          <cell r="AD3074">
            <v>578</v>
          </cell>
          <cell r="AU3074">
            <v>663</v>
          </cell>
        </row>
        <row r="3075">
          <cell r="D3075">
            <v>1004</v>
          </cell>
          <cell r="J3075" t="str">
            <v>KHCV CN</v>
          </cell>
          <cell r="V3075">
            <v>1305</v>
          </cell>
          <cell r="AA3075">
            <v>1339</v>
          </cell>
          <cell r="AD3075">
            <v>1304</v>
          </cell>
          <cell r="AU3075">
            <v>1496</v>
          </cell>
        </row>
        <row r="3076">
          <cell r="D3076">
            <v>1005</v>
          </cell>
          <cell r="J3076" t="str">
            <v>KHCV CN</v>
          </cell>
          <cell r="V3076">
            <v>847</v>
          </cell>
          <cell r="AA3076">
            <v>820</v>
          </cell>
          <cell r="AD3076">
            <v>805</v>
          </cell>
          <cell r="AU3076">
            <v>946</v>
          </cell>
        </row>
        <row r="3077">
          <cell r="D3077">
            <v>1006</v>
          </cell>
          <cell r="J3077" t="str">
            <v>KHCV CN</v>
          </cell>
          <cell r="V3077">
            <v>1393</v>
          </cell>
          <cell r="AA3077">
            <v>1298</v>
          </cell>
          <cell r="AD3077">
            <v>1239</v>
          </cell>
          <cell r="AU3077">
            <v>1489</v>
          </cell>
        </row>
        <row r="3078">
          <cell r="D3078">
            <v>1007</v>
          </cell>
          <cell r="J3078" t="str">
            <v>KHCV CN</v>
          </cell>
          <cell r="V3078">
            <v>3459</v>
          </cell>
          <cell r="AA3078">
            <v>3354</v>
          </cell>
          <cell r="AD3078">
            <v>3211</v>
          </cell>
          <cell r="AU3078">
            <v>3865</v>
          </cell>
        </row>
        <row r="3079">
          <cell r="D3079">
            <v>1008</v>
          </cell>
          <cell r="J3079" t="str">
            <v>KHCV CN</v>
          </cell>
          <cell r="V3079">
            <v>688</v>
          </cell>
          <cell r="AA3079">
            <v>756</v>
          </cell>
          <cell r="AD3079">
            <v>742</v>
          </cell>
          <cell r="AU3079">
            <v>818</v>
          </cell>
        </row>
        <row r="3080">
          <cell r="D3080">
            <v>1009</v>
          </cell>
          <cell r="J3080" t="str">
            <v>KHCV CN</v>
          </cell>
          <cell r="V3080">
            <v>1623</v>
          </cell>
          <cell r="AA3080">
            <v>1724</v>
          </cell>
          <cell r="AD3080">
            <v>1657</v>
          </cell>
          <cell r="AU3080">
            <v>1951</v>
          </cell>
        </row>
        <row r="3081">
          <cell r="D3081">
            <v>1010</v>
          </cell>
          <cell r="J3081" t="str">
            <v>KHCV CN</v>
          </cell>
          <cell r="V3081">
            <v>1735</v>
          </cell>
          <cell r="AA3081">
            <v>1784</v>
          </cell>
          <cell r="AD3081">
            <v>1725</v>
          </cell>
          <cell r="AU3081">
            <v>2001</v>
          </cell>
        </row>
        <row r="3082">
          <cell r="D3082">
            <v>1011</v>
          </cell>
          <cell r="J3082" t="str">
            <v>KHCV CN</v>
          </cell>
          <cell r="V3082">
            <v>2412</v>
          </cell>
          <cell r="AA3082">
            <v>2333</v>
          </cell>
          <cell r="AD3082">
            <v>2229</v>
          </cell>
          <cell r="AU3082">
            <v>2718</v>
          </cell>
        </row>
        <row r="3083">
          <cell r="D3083">
            <v>1012</v>
          </cell>
          <cell r="J3083" t="str">
            <v>KHCV CN</v>
          </cell>
          <cell r="V3083">
            <v>1730</v>
          </cell>
          <cell r="AA3083">
            <v>1780</v>
          </cell>
          <cell r="AD3083">
            <v>1748</v>
          </cell>
          <cell r="AU3083">
            <v>3598</v>
          </cell>
        </row>
        <row r="3084">
          <cell r="D3084">
            <v>1013</v>
          </cell>
          <cell r="J3084" t="str">
            <v>KHCV CN</v>
          </cell>
          <cell r="V3084">
            <v>677</v>
          </cell>
          <cell r="AA3084">
            <v>735</v>
          </cell>
          <cell r="AD3084">
            <v>719</v>
          </cell>
          <cell r="AU3084">
            <v>790</v>
          </cell>
        </row>
        <row r="3085">
          <cell r="D3085">
            <v>1014</v>
          </cell>
          <cell r="J3085" t="str">
            <v>KHCV CN</v>
          </cell>
          <cell r="V3085">
            <v>208</v>
          </cell>
          <cell r="AA3085">
            <v>463</v>
          </cell>
          <cell r="AD3085">
            <v>529</v>
          </cell>
          <cell r="AU3085">
            <v>585</v>
          </cell>
        </row>
        <row r="3086">
          <cell r="D3086">
            <v>1100</v>
          </cell>
          <cell r="J3086" t="str">
            <v>KHCV CN</v>
          </cell>
          <cell r="V3086">
            <v>638</v>
          </cell>
          <cell r="AA3086">
            <v>697</v>
          </cell>
          <cell r="AD3086">
            <v>667</v>
          </cell>
          <cell r="AU3086">
            <v>785</v>
          </cell>
        </row>
        <row r="3087">
          <cell r="D3087">
            <v>1101</v>
          </cell>
          <cell r="J3087" t="str">
            <v>KHCV CN</v>
          </cell>
          <cell r="V3087">
            <v>187</v>
          </cell>
          <cell r="AA3087">
            <v>199</v>
          </cell>
          <cell r="AD3087">
            <v>200</v>
          </cell>
          <cell r="AU3087">
            <v>216</v>
          </cell>
        </row>
        <row r="3088">
          <cell r="D3088">
            <v>1200</v>
          </cell>
          <cell r="J3088" t="str">
            <v>KHCV CN</v>
          </cell>
          <cell r="V3088">
            <v>1186</v>
          </cell>
          <cell r="AA3088">
            <v>1273</v>
          </cell>
          <cell r="AD3088">
            <v>1247</v>
          </cell>
          <cell r="AU3088">
            <v>1430</v>
          </cell>
        </row>
        <row r="3089">
          <cell r="D3089">
            <v>1201</v>
          </cell>
          <cell r="J3089" t="str">
            <v>KHCV CN</v>
          </cell>
          <cell r="V3089">
            <v>1019</v>
          </cell>
          <cell r="AA3089">
            <v>1118</v>
          </cell>
          <cell r="AD3089">
            <v>1050</v>
          </cell>
          <cell r="AU3089">
            <v>1180</v>
          </cell>
        </row>
        <row r="3090">
          <cell r="D3090">
            <v>1202</v>
          </cell>
          <cell r="J3090" t="str">
            <v>KHCV CN</v>
          </cell>
          <cell r="V3090">
            <v>782</v>
          </cell>
          <cell r="AA3090">
            <v>923</v>
          </cell>
          <cell r="AD3090">
            <v>917</v>
          </cell>
          <cell r="AU3090">
            <v>993</v>
          </cell>
        </row>
        <row r="3091">
          <cell r="D3091">
            <v>1203</v>
          </cell>
          <cell r="J3091" t="str">
            <v>KHCV CN</v>
          </cell>
          <cell r="V3091">
            <v>506</v>
          </cell>
          <cell r="AA3091">
            <v>674</v>
          </cell>
          <cell r="AD3091">
            <v>740</v>
          </cell>
          <cell r="AU3091">
            <v>662</v>
          </cell>
        </row>
        <row r="3092">
          <cell r="D3092">
            <v>1300</v>
          </cell>
          <cell r="J3092" t="str">
            <v>KHCV CN</v>
          </cell>
          <cell r="V3092">
            <v>411</v>
          </cell>
          <cell r="AA3092">
            <v>478</v>
          </cell>
          <cell r="AD3092">
            <v>460</v>
          </cell>
          <cell r="AU3092">
            <v>525</v>
          </cell>
        </row>
        <row r="3093">
          <cell r="D3093">
            <v>1301</v>
          </cell>
          <cell r="J3093" t="str">
            <v>KHCV CN</v>
          </cell>
          <cell r="V3093">
            <v>620</v>
          </cell>
          <cell r="AA3093">
            <v>628</v>
          </cell>
          <cell r="AD3093">
            <v>598</v>
          </cell>
          <cell r="AU3093">
            <v>695</v>
          </cell>
        </row>
        <row r="3094">
          <cell r="D3094">
            <v>1302</v>
          </cell>
          <cell r="J3094" t="str">
            <v>KHCV CN</v>
          </cell>
          <cell r="V3094">
            <v>217</v>
          </cell>
          <cell r="AA3094">
            <v>306</v>
          </cell>
          <cell r="AD3094">
            <v>324</v>
          </cell>
          <cell r="AU3094">
            <v>352</v>
          </cell>
        </row>
        <row r="3095">
          <cell r="D3095">
            <v>1303</v>
          </cell>
          <cell r="J3095" t="str">
            <v>KHCV CN</v>
          </cell>
          <cell r="V3095">
            <v>491</v>
          </cell>
          <cell r="AA3095">
            <v>501</v>
          </cell>
          <cell r="AD3095">
            <v>484</v>
          </cell>
          <cell r="AU3095">
            <v>566</v>
          </cell>
        </row>
        <row r="3096">
          <cell r="D3096">
            <v>1304</v>
          </cell>
          <cell r="J3096" t="str">
            <v>KHCV CN</v>
          </cell>
          <cell r="V3096">
            <v>597</v>
          </cell>
          <cell r="AA3096">
            <v>746</v>
          </cell>
          <cell r="AD3096">
            <v>712</v>
          </cell>
          <cell r="AU3096">
            <v>834</v>
          </cell>
        </row>
        <row r="3097">
          <cell r="D3097">
            <v>1305</v>
          </cell>
          <cell r="J3097" t="str">
            <v>KHCV CN</v>
          </cell>
          <cell r="V3097">
            <v>223</v>
          </cell>
          <cell r="AA3097">
            <v>272</v>
          </cell>
          <cell r="AD3097">
            <v>259</v>
          </cell>
          <cell r="AU3097">
            <v>335</v>
          </cell>
        </row>
        <row r="3098">
          <cell r="D3098">
            <v>1306</v>
          </cell>
          <cell r="J3098" t="str">
            <v>KHCV CN</v>
          </cell>
          <cell r="V3098">
            <v>341</v>
          </cell>
          <cell r="AA3098">
            <v>362</v>
          </cell>
          <cell r="AD3098">
            <v>338</v>
          </cell>
          <cell r="AU3098">
            <v>398</v>
          </cell>
        </row>
        <row r="3099">
          <cell r="D3099">
            <v>1400</v>
          </cell>
          <cell r="J3099" t="str">
            <v>KHCV CN</v>
          </cell>
          <cell r="V3099">
            <v>498</v>
          </cell>
          <cell r="AA3099">
            <v>468</v>
          </cell>
          <cell r="AD3099">
            <v>440</v>
          </cell>
          <cell r="AU3099">
            <v>558</v>
          </cell>
        </row>
        <row r="3100">
          <cell r="D3100">
            <v>1401</v>
          </cell>
          <cell r="J3100" t="str">
            <v>KHCV CN</v>
          </cell>
          <cell r="V3100">
            <v>544</v>
          </cell>
          <cell r="AA3100">
            <v>563</v>
          </cell>
          <cell r="AD3100">
            <v>505</v>
          </cell>
          <cell r="AU3100">
            <v>691</v>
          </cell>
        </row>
        <row r="3101">
          <cell r="D3101">
            <v>1402</v>
          </cell>
          <cell r="J3101" t="str">
            <v>KHCV CN</v>
          </cell>
          <cell r="V3101">
            <v>380</v>
          </cell>
          <cell r="AA3101">
            <v>419</v>
          </cell>
          <cell r="AD3101">
            <v>387</v>
          </cell>
          <cell r="AU3101">
            <v>483</v>
          </cell>
        </row>
        <row r="3102">
          <cell r="D3102">
            <v>1403</v>
          </cell>
          <cell r="J3102" t="str">
            <v>KHCV CN</v>
          </cell>
          <cell r="V3102">
            <v>605</v>
          </cell>
          <cell r="AA3102">
            <v>603</v>
          </cell>
          <cell r="AD3102">
            <v>564</v>
          </cell>
          <cell r="AU3102">
            <v>720</v>
          </cell>
        </row>
        <row r="3103">
          <cell r="D3103">
            <v>1404</v>
          </cell>
          <cell r="J3103" t="str">
            <v>KHCV CN</v>
          </cell>
          <cell r="V3103">
            <v>710</v>
          </cell>
          <cell r="AA3103">
            <v>848</v>
          </cell>
          <cell r="AD3103">
            <v>810</v>
          </cell>
          <cell r="AU3103">
            <v>1009</v>
          </cell>
        </row>
        <row r="3104">
          <cell r="D3104">
            <v>1500</v>
          </cell>
          <cell r="J3104" t="str">
            <v>KHCV CN</v>
          </cell>
          <cell r="V3104">
            <v>669</v>
          </cell>
          <cell r="AA3104">
            <v>918</v>
          </cell>
          <cell r="AD3104">
            <v>875</v>
          </cell>
          <cell r="AU3104">
            <v>1045</v>
          </cell>
        </row>
        <row r="3105">
          <cell r="D3105">
            <v>1501</v>
          </cell>
          <cell r="J3105" t="str">
            <v>KHCV CN</v>
          </cell>
          <cell r="V3105">
            <v>216</v>
          </cell>
          <cell r="AA3105">
            <v>261</v>
          </cell>
          <cell r="AD3105">
            <v>247</v>
          </cell>
          <cell r="AU3105">
            <v>294</v>
          </cell>
        </row>
        <row r="3106">
          <cell r="D3106">
            <v>1502</v>
          </cell>
          <cell r="J3106" t="str">
            <v>KHCV CN</v>
          </cell>
          <cell r="V3106">
            <v>215</v>
          </cell>
          <cell r="AA3106">
            <v>330</v>
          </cell>
          <cell r="AD3106">
            <v>340</v>
          </cell>
          <cell r="AU3106">
            <v>392</v>
          </cell>
        </row>
        <row r="3107">
          <cell r="D3107">
            <v>1503</v>
          </cell>
          <cell r="J3107" t="str">
            <v>KHCV CN</v>
          </cell>
          <cell r="V3107">
            <v>161</v>
          </cell>
          <cell r="AA3107">
            <v>219</v>
          </cell>
          <cell r="AD3107">
            <v>211</v>
          </cell>
          <cell r="AU3107">
            <v>256</v>
          </cell>
        </row>
        <row r="3108">
          <cell r="D3108">
            <v>1504</v>
          </cell>
          <cell r="J3108" t="str">
            <v>KHCV CN</v>
          </cell>
          <cell r="V3108">
            <v>233</v>
          </cell>
          <cell r="AA3108">
            <v>286</v>
          </cell>
          <cell r="AD3108">
            <v>310</v>
          </cell>
          <cell r="AU3108">
            <v>450</v>
          </cell>
        </row>
        <row r="3109">
          <cell r="D3109">
            <v>1505</v>
          </cell>
          <cell r="J3109" t="str">
            <v>KHCV CN</v>
          </cell>
          <cell r="V3109">
            <v>274</v>
          </cell>
          <cell r="AA3109">
            <v>322</v>
          </cell>
          <cell r="AD3109">
            <v>318</v>
          </cell>
          <cell r="AU3109">
            <v>394</v>
          </cell>
        </row>
        <row r="3110">
          <cell r="D3110">
            <v>1506</v>
          </cell>
          <cell r="J3110" t="str">
            <v>KHCV CN</v>
          </cell>
          <cell r="V3110">
            <v>265</v>
          </cell>
          <cell r="AA3110">
            <v>300</v>
          </cell>
          <cell r="AD3110">
            <v>298</v>
          </cell>
          <cell r="AU3110">
            <v>400</v>
          </cell>
        </row>
        <row r="3111">
          <cell r="D3111">
            <v>1507</v>
          </cell>
          <cell r="J3111" t="str">
            <v>KHCV CN</v>
          </cell>
          <cell r="V3111">
            <v>208</v>
          </cell>
          <cell r="AA3111">
            <v>217</v>
          </cell>
          <cell r="AD3111">
            <v>196</v>
          </cell>
          <cell r="AU3111">
            <v>238</v>
          </cell>
        </row>
        <row r="3112">
          <cell r="D3112">
            <v>1508</v>
          </cell>
          <cell r="J3112" t="str">
            <v>KHCV CN</v>
          </cell>
          <cell r="V3112">
            <v>236</v>
          </cell>
          <cell r="AA3112">
            <v>316</v>
          </cell>
          <cell r="AD3112">
            <v>306</v>
          </cell>
          <cell r="AU3112">
            <v>355</v>
          </cell>
        </row>
        <row r="3113">
          <cell r="D3113">
            <v>1509</v>
          </cell>
          <cell r="J3113" t="str">
            <v>KHCV CN</v>
          </cell>
          <cell r="V3113">
            <v>166</v>
          </cell>
          <cell r="AA3113">
            <v>169</v>
          </cell>
          <cell r="AD3113">
            <v>154</v>
          </cell>
          <cell r="AU3113">
            <v>188</v>
          </cell>
        </row>
        <row r="3114">
          <cell r="D3114">
            <v>1510</v>
          </cell>
          <cell r="J3114" t="str">
            <v>KHCV CN</v>
          </cell>
          <cell r="V3114">
            <v>92</v>
          </cell>
          <cell r="AA3114">
            <v>124</v>
          </cell>
          <cell r="AD3114">
            <v>126</v>
          </cell>
          <cell r="AU3114">
            <v>255</v>
          </cell>
        </row>
        <row r="3115">
          <cell r="D3115">
            <v>1511</v>
          </cell>
          <cell r="J3115" t="str">
            <v>KHCV CN</v>
          </cell>
          <cell r="V3115">
            <v>86</v>
          </cell>
          <cell r="AA3115">
            <v>143</v>
          </cell>
          <cell r="AD3115">
            <v>136</v>
          </cell>
          <cell r="AU3115">
            <v>170</v>
          </cell>
        </row>
        <row r="3116">
          <cell r="D3116">
            <v>1512</v>
          </cell>
          <cell r="J3116" t="str">
            <v>KHCV CN</v>
          </cell>
          <cell r="V3116">
            <v>337</v>
          </cell>
          <cell r="AA3116">
            <v>368</v>
          </cell>
          <cell r="AD3116">
            <v>352</v>
          </cell>
          <cell r="AU3116">
            <v>480</v>
          </cell>
        </row>
        <row r="3117">
          <cell r="D3117">
            <v>1600</v>
          </cell>
          <cell r="J3117" t="str">
            <v>KHCV CN</v>
          </cell>
          <cell r="V3117">
            <v>610</v>
          </cell>
          <cell r="AA3117">
            <v>704</v>
          </cell>
          <cell r="AD3117">
            <v>680</v>
          </cell>
          <cell r="AU3117">
            <v>960</v>
          </cell>
        </row>
        <row r="3118">
          <cell r="D3118">
            <v>1601</v>
          </cell>
          <cell r="J3118" t="str">
            <v>KHCV CN</v>
          </cell>
          <cell r="V3118">
            <v>639</v>
          </cell>
          <cell r="AA3118">
            <v>651</v>
          </cell>
          <cell r="AD3118">
            <v>647</v>
          </cell>
          <cell r="AU3118">
            <v>796</v>
          </cell>
        </row>
        <row r="3119">
          <cell r="D3119">
            <v>1602</v>
          </cell>
          <cell r="J3119" t="str">
            <v>KHCV CN</v>
          </cell>
          <cell r="V3119">
            <v>400</v>
          </cell>
          <cell r="AA3119">
            <v>408</v>
          </cell>
          <cell r="AD3119">
            <v>402</v>
          </cell>
          <cell r="AU3119">
            <v>475</v>
          </cell>
        </row>
        <row r="3120">
          <cell r="D3120">
            <v>1603</v>
          </cell>
          <cell r="J3120" t="str">
            <v>KHCV CN</v>
          </cell>
          <cell r="V3120">
            <v>451</v>
          </cell>
          <cell r="AA3120">
            <v>439</v>
          </cell>
          <cell r="AD3120">
            <v>420</v>
          </cell>
          <cell r="AU3120">
            <v>515</v>
          </cell>
        </row>
        <row r="3121">
          <cell r="D3121">
            <v>1700</v>
          </cell>
          <cell r="J3121" t="str">
            <v>KHCV CN</v>
          </cell>
          <cell r="V3121">
            <v>625</v>
          </cell>
          <cell r="AA3121">
            <v>605</v>
          </cell>
          <cell r="AD3121">
            <v>591</v>
          </cell>
          <cell r="AU3121">
            <v>700</v>
          </cell>
        </row>
        <row r="3122">
          <cell r="D3122">
            <v>1701</v>
          </cell>
          <cell r="J3122" t="str">
            <v>KHCV CN</v>
          </cell>
          <cell r="V3122">
            <v>350</v>
          </cell>
          <cell r="AA3122">
            <v>372</v>
          </cell>
          <cell r="AD3122">
            <v>370</v>
          </cell>
          <cell r="AU3122">
            <v>468</v>
          </cell>
        </row>
        <row r="3123">
          <cell r="D3123">
            <v>1702</v>
          </cell>
          <cell r="J3123" t="str">
            <v>KHCV CN</v>
          </cell>
          <cell r="V3123">
            <v>80</v>
          </cell>
          <cell r="AA3123">
            <v>242</v>
          </cell>
          <cell r="AD3123">
            <v>248</v>
          </cell>
          <cell r="AU3123">
            <v>244</v>
          </cell>
        </row>
        <row r="3124">
          <cell r="D3124">
            <v>1703</v>
          </cell>
          <cell r="J3124" t="str">
            <v>KHCV CN</v>
          </cell>
          <cell r="V3124">
            <v>46</v>
          </cell>
          <cell r="AA3124">
            <v>137</v>
          </cell>
          <cell r="AD3124">
            <v>149</v>
          </cell>
          <cell r="AU3124">
            <v>168</v>
          </cell>
        </row>
        <row r="3125">
          <cell r="D3125">
            <v>1800</v>
          </cell>
          <cell r="J3125" t="str">
            <v>KHCV CN</v>
          </cell>
          <cell r="V3125">
            <v>309</v>
          </cell>
          <cell r="AA3125">
            <v>436</v>
          </cell>
          <cell r="AD3125">
            <v>417</v>
          </cell>
          <cell r="AU3125">
            <v>480</v>
          </cell>
        </row>
        <row r="3126">
          <cell r="D3126">
            <v>1900</v>
          </cell>
          <cell r="J3126" t="str">
            <v>KHCV CN</v>
          </cell>
          <cell r="V3126">
            <v>311</v>
          </cell>
          <cell r="AA3126">
            <v>342</v>
          </cell>
          <cell r="AD3126">
            <v>323</v>
          </cell>
          <cell r="AU3126">
            <v>364</v>
          </cell>
        </row>
        <row r="3127">
          <cell r="D3127">
            <v>1901</v>
          </cell>
          <cell r="J3127" t="str">
            <v>KHCV CN</v>
          </cell>
          <cell r="V3127">
            <v>283</v>
          </cell>
          <cell r="AA3127">
            <v>316</v>
          </cell>
          <cell r="AD3127">
            <v>298</v>
          </cell>
          <cell r="AU3127">
            <v>350</v>
          </cell>
        </row>
        <row r="3128">
          <cell r="D3128">
            <v>1902</v>
          </cell>
          <cell r="J3128" t="str">
            <v>KHCV CN</v>
          </cell>
          <cell r="V3128">
            <v>430</v>
          </cell>
          <cell r="AA3128">
            <v>421</v>
          </cell>
          <cell r="AD3128">
            <v>432</v>
          </cell>
          <cell r="AU3128">
            <v>598</v>
          </cell>
        </row>
        <row r="3129">
          <cell r="D3129">
            <v>1903</v>
          </cell>
          <cell r="J3129" t="str">
            <v>KHCV CN</v>
          </cell>
          <cell r="V3129">
            <v>199</v>
          </cell>
          <cell r="AA3129">
            <v>253</v>
          </cell>
          <cell r="AD3129">
            <v>234</v>
          </cell>
          <cell r="AU3129">
            <v>304</v>
          </cell>
        </row>
        <row r="3130">
          <cell r="D3130">
            <v>2000</v>
          </cell>
          <cell r="J3130" t="str">
            <v>KHCV CN</v>
          </cell>
          <cell r="V3130">
            <v>804</v>
          </cell>
          <cell r="AA3130">
            <v>951</v>
          </cell>
          <cell r="AD3130">
            <v>971</v>
          </cell>
          <cell r="AU3130">
            <v>1001</v>
          </cell>
        </row>
        <row r="3131">
          <cell r="D3131">
            <v>2001</v>
          </cell>
          <cell r="J3131" t="str">
            <v>KHCV CN</v>
          </cell>
          <cell r="V3131">
            <v>460</v>
          </cell>
          <cell r="AA3131">
            <v>521</v>
          </cell>
          <cell r="AD3131">
            <v>538</v>
          </cell>
          <cell r="AU3131">
            <v>597</v>
          </cell>
        </row>
        <row r="3132">
          <cell r="D3132">
            <v>2002</v>
          </cell>
          <cell r="J3132" t="str">
            <v>KHCV CN</v>
          </cell>
          <cell r="V3132">
            <v>315</v>
          </cell>
          <cell r="AA3132">
            <v>414</v>
          </cell>
          <cell r="AD3132">
            <v>395</v>
          </cell>
          <cell r="AU3132">
            <v>450</v>
          </cell>
        </row>
        <row r="3133">
          <cell r="D3133">
            <v>2003</v>
          </cell>
          <cell r="J3133" t="str">
            <v>KHCV CN</v>
          </cell>
          <cell r="V3133">
            <v>164</v>
          </cell>
          <cell r="AA3133">
            <v>250</v>
          </cell>
          <cell r="AD3133">
            <v>297</v>
          </cell>
          <cell r="AU3133">
            <v>364</v>
          </cell>
        </row>
        <row r="3134">
          <cell r="D3134">
            <v>2100</v>
          </cell>
          <cell r="J3134" t="str">
            <v>KHCV CN</v>
          </cell>
          <cell r="V3134">
            <v>393</v>
          </cell>
          <cell r="AA3134">
            <v>467</v>
          </cell>
          <cell r="AD3134">
            <v>451</v>
          </cell>
          <cell r="AU3134">
            <v>570</v>
          </cell>
        </row>
        <row r="3135">
          <cell r="D3135">
            <v>2101</v>
          </cell>
          <cell r="J3135" t="str">
            <v>KHCV CN</v>
          </cell>
          <cell r="V3135">
            <v>429</v>
          </cell>
          <cell r="AA3135">
            <v>483</v>
          </cell>
          <cell r="AD3135">
            <v>473</v>
          </cell>
          <cell r="AU3135">
            <v>546</v>
          </cell>
        </row>
        <row r="3136">
          <cell r="D3136">
            <v>2102</v>
          </cell>
          <cell r="J3136" t="str">
            <v>KHCV CN</v>
          </cell>
          <cell r="V3136">
            <v>303</v>
          </cell>
          <cell r="AA3136">
            <v>354</v>
          </cell>
          <cell r="AD3136">
            <v>350</v>
          </cell>
          <cell r="AU3136">
            <v>415</v>
          </cell>
        </row>
        <row r="3137">
          <cell r="D3137">
            <v>2200</v>
          </cell>
          <cell r="J3137" t="str">
            <v>KHCV CN</v>
          </cell>
          <cell r="V3137">
            <v>500</v>
          </cell>
          <cell r="AA3137">
            <v>471</v>
          </cell>
          <cell r="AD3137">
            <v>443</v>
          </cell>
          <cell r="AU3137">
            <v>682</v>
          </cell>
        </row>
        <row r="3138">
          <cell r="D3138">
            <v>2201</v>
          </cell>
          <cell r="J3138" t="str">
            <v>KHCV CN</v>
          </cell>
          <cell r="V3138">
            <v>135</v>
          </cell>
          <cell r="AA3138">
            <v>230</v>
          </cell>
          <cell r="AD3138">
            <v>238</v>
          </cell>
          <cell r="AU3138">
            <v>375</v>
          </cell>
        </row>
        <row r="3139">
          <cell r="D3139">
            <v>2202</v>
          </cell>
          <cell r="J3139" t="str">
            <v>KHCV CN</v>
          </cell>
          <cell r="V3139">
            <v>351</v>
          </cell>
          <cell r="AA3139">
            <v>490</v>
          </cell>
          <cell r="AD3139">
            <v>520</v>
          </cell>
          <cell r="AU3139">
            <v>599</v>
          </cell>
        </row>
        <row r="3140">
          <cell r="D3140">
            <v>2203</v>
          </cell>
          <cell r="J3140" t="str">
            <v>KHCV CN</v>
          </cell>
          <cell r="V3140">
            <v>37</v>
          </cell>
          <cell r="AA3140">
            <v>117</v>
          </cell>
          <cell r="AD3140">
            <v>118</v>
          </cell>
          <cell r="AU3140">
            <v>138</v>
          </cell>
        </row>
        <row r="3141">
          <cell r="D3141">
            <v>2300</v>
          </cell>
          <cell r="J3141" t="str">
            <v>KHCV CN</v>
          </cell>
          <cell r="V3141">
            <v>705</v>
          </cell>
          <cell r="AA3141">
            <v>838</v>
          </cell>
          <cell r="AD3141">
            <v>795</v>
          </cell>
          <cell r="AU3141">
            <v>925</v>
          </cell>
        </row>
        <row r="3142">
          <cell r="D3142">
            <v>2301</v>
          </cell>
          <cell r="J3142" t="str">
            <v>KHCV CN</v>
          </cell>
          <cell r="V3142">
            <v>442</v>
          </cell>
          <cell r="AA3142">
            <v>538</v>
          </cell>
          <cell r="AD3142">
            <v>525</v>
          </cell>
          <cell r="AU3142">
            <v>618</v>
          </cell>
        </row>
        <row r="3143">
          <cell r="D3143">
            <v>2302</v>
          </cell>
          <cell r="J3143" t="str">
            <v>KHCV CN</v>
          </cell>
          <cell r="V3143">
            <v>107</v>
          </cell>
          <cell r="AA3143">
            <v>220</v>
          </cell>
          <cell r="AD3143">
            <v>222</v>
          </cell>
          <cell r="AU3143">
            <v>250</v>
          </cell>
        </row>
        <row r="3144">
          <cell r="D3144">
            <v>2303</v>
          </cell>
          <cell r="J3144" t="str">
            <v>KHCV CN</v>
          </cell>
          <cell r="V3144">
            <v>76</v>
          </cell>
          <cell r="AA3144">
            <v>185</v>
          </cell>
          <cell r="AD3144">
            <v>183</v>
          </cell>
          <cell r="AU3144">
            <v>250</v>
          </cell>
        </row>
        <row r="3145">
          <cell r="D3145">
            <v>2400</v>
          </cell>
          <cell r="J3145" t="str">
            <v>KHCV CN</v>
          </cell>
          <cell r="V3145">
            <v>228</v>
          </cell>
          <cell r="AA3145">
            <v>317</v>
          </cell>
          <cell r="AD3145">
            <v>332</v>
          </cell>
          <cell r="AU3145">
            <v>340</v>
          </cell>
        </row>
        <row r="3146">
          <cell r="D3146">
            <v>2401</v>
          </cell>
          <cell r="J3146" t="str">
            <v>KHCV CN</v>
          </cell>
          <cell r="V3146">
            <v>176</v>
          </cell>
          <cell r="AA3146">
            <v>217</v>
          </cell>
          <cell r="AD3146">
            <v>228</v>
          </cell>
          <cell r="AU3146">
            <v>249</v>
          </cell>
        </row>
        <row r="3147">
          <cell r="D3147">
            <v>2402</v>
          </cell>
          <cell r="J3147" t="str">
            <v>KHCV CN</v>
          </cell>
          <cell r="V3147">
            <v>234</v>
          </cell>
          <cell r="AA3147">
            <v>294</v>
          </cell>
          <cell r="AD3147">
            <v>289</v>
          </cell>
          <cell r="AU3147">
            <v>350</v>
          </cell>
        </row>
        <row r="3148">
          <cell r="D3148">
            <v>2500</v>
          </cell>
          <cell r="J3148" t="str">
            <v>KHCV CN</v>
          </cell>
          <cell r="V3148">
            <v>609</v>
          </cell>
          <cell r="AA3148">
            <v>781</v>
          </cell>
          <cell r="AD3148">
            <v>753</v>
          </cell>
          <cell r="AU3148">
            <v>820</v>
          </cell>
        </row>
        <row r="3149">
          <cell r="D3149">
            <v>2501</v>
          </cell>
          <cell r="J3149" t="str">
            <v>KHCV CN</v>
          </cell>
          <cell r="V3149">
            <v>250</v>
          </cell>
          <cell r="AA3149">
            <v>341</v>
          </cell>
          <cell r="AD3149">
            <v>333</v>
          </cell>
          <cell r="AU3149">
            <v>380</v>
          </cell>
        </row>
        <row r="3150">
          <cell r="D3150">
            <v>2502</v>
          </cell>
          <cell r="J3150" t="str">
            <v>KHCV CN</v>
          </cell>
          <cell r="V3150">
            <v>530</v>
          </cell>
          <cell r="AA3150">
            <v>687</v>
          </cell>
          <cell r="AD3150">
            <v>724</v>
          </cell>
          <cell r="AU3150">
            <v>738</v>
          </cell>
        </row>
        <row r="3151">
          <cell r="D3151">
            <v>2600</v>
          </cell>
          <cell r="J3151" t="str">
            <v>KHCV CN</v>
          </cell>
          <cell r="V3151">
            <v>641</v>
          </cell>
          <cell r="AA3151">
            <v>872</v>
          </cell>
          <cell r="AD3151">
            <v>866</v>
          </cell>
          <cell r="AU3151">
            <v>980</v>
          </cell>
        </row>
        <row r="3152">
          <cell r="D3152">
            <v>2601</v>
          </cell>
          <cell r="J3152" t="str">
            <v>KHCV CN</v>
          </cell>
          <cell r="V3152">
            <v>186</v>
          </cell>
          <cell r="AA3152">
            <v>244</v>
          </cell>
          <cell r="AD3152">
            <v>240</v>
          </cell>
          <cell r="AU3152">
            <v>286</v>
          </cell>
        </row>
        <row r="3153">
          <cell r="D3153">
            <v>2700</v>
          </cell>
          <cell r="J3153" t="str">
            <v>KHCV CN</v>
          </cell>
          <cell r="V3153">
            <v>313</v>
          </cell>
          <cell r="AA3153">
            <v>378</v>
          </cell>
          <cell r="AD3153">
            <v>401</v>
          </cell>
          <cell r="AU3153">
            <v>390</v>
          </cell>
        </row>
        <row r="3154">
          <cell r="D3154">
            <v>2800</v>
          </cell>
          <cell r="J3154" t="str">
            <v>KHCV CN</v>
          </cell>
          <cell r="V3154">
            <v>344</v>
          </cell>
          <cell r="AA3154">
            <v>481</v>
          </cell>
          <cell r="AD3154">
            <v>480</v>
          </cell>
          <cell r="AU3154">
            <v>550</v>
          </cell>
        </row>
        <row r="3155">
          <cell r="D3155">
            <v>2900</v>
          </cell>
          <cell r="J3155" t="str">
            <v>KHCV CN</v>
          </cell>
          <cell r="V3155">
            <v>173</v>
          </cell>
          <cell r="AA3155">
            <v>397</v>
          </cell>
          <cell r="AD3155">
            <v>441</v>
          </cell>
          <cell r="AU3155">
            <v>500</v>
          </cell>
        </row>
        <row r="3156">
          <cell r="D3156">
            <v>2503</v>
          </cell>
          <cell r="J3156" t="str">
            <v>KHCV CN</v>
          </cell>
          <cell r="V3156">
            <v>44</v>
          </cell>
          <cell r="AA3156">
            <v>161</v>
          </cell>
          <cell r="AD3156">
            <v>171</v>
          </cell>
          <cell r="AU3156">
            <v>165</v>
          </cell>
        </row>
        <row r="3157">
          <cell r="D3157">
            <v>3000</v>
          </cell>
          <cell r="J3157" t="str">
            <v>KHCV CN</v>
          </cell>
          <cell r="V3157">
            <v>43</v>
          </cell>
          <cell r="AA3157">
            <v>165</v>
          </cell>
          <cell r="AD3157">
            <v>195</v>
          </cell>
          <cell r="AU3157">
            <v>264</v>
          </cell>
        </row>
        <row r="3158">
          <cell r="D3158">
            <v>2701</v>
          </cell>
          <cell r="J3158" t="str">
            <v>KHCV CN</v>
          </cell>
          <cell r="V3158">
            <v>74</v>
          </cell>
          <cell r="AA3158">
            <v>283</v>
          </cell>
          <cell r="AD3158">
            <v>334</v>
          </cell>
          <cell r="AU3158">
            <v>350</v>
          </cell>
        </row>
        <row r="3159">
          <cell r="D3159">
            <v>2702</v>
          </cell>
          <cell r="J3159" t="str">
            <v>KHCV CN</v>
          </cell>
          <cell r="V3159">
            <v>35</v>
          </cell>
          <cell r="AA3159">
            <v>172</v>
          </cell>
          <cell r="AD3159">
            <v>179</v>
          </cell>
          <cell r="AU3159">
            <v>250</v>
          </cell>
        </row>
        <row r="3160">
          <cell r="D3160">
            <v>503</v>
          </cell>
          <cell r="J3160" t="str">
            <v>KHCV CN</v>
          </cell>
          <cell r="V3160">
            <v>56</v>
          </cell>
          <cell r="AA3160">
            <v>140</v>
          </cell>
          <cell r="AD3160">
            <v>123</v>
          </cell>
          <cell r="AU3160">
            <v>173</v>
          </cell>
        </row>
        <row r="3161">
          <cell r="D3161">
            <v>1801</v>
          </cell>
          <cell r="J3161" t="str">
            <v>KHCV CN</v>
          </cell>
          <cell r="V3161">
            <v>61</v>
          </cell>
          <cell r="AA3161">
            <v>225</v>
          </cell>
          <cell r="AD3161">
            <v>234</v>
          </cell>
          <cell r="AU3161">
            <v>350</v>
          </cell>
        </row>
        <row r="3162">
          <cell r="D3162">
            <v>3100</v>
          </cell>
          <cell r="J3162" t="str">
            <v>KHCV CN</v>
          </cell>
          <cell r="V3162">
            <v>38</v>
          </cell>
          <cell r="AA3162">
            <v>257</v>
          </cell>
          <cell r="AD3162">
            <v>278</v>
          </cell>
          <cell r="AU3162">
            <v>340</v>
          </cell>
        </row>
        <row r="3163">
          <cell r="D3163">
            <v>2103</v>
          </cell>
          <cell r="J3163" t="str">
            <v>KHCV CN</v>
          </cell>
          <cell r="V3163">
            <v>39</v>
          </cell>
          <cell r="AA3163">
            <v>190</v>
          </cell>
          <cell r="AD3163">
            <v>221</v>
          </cell>
          <cell r="AU3163">
            <v>298</v>
          </cell>
        </row>
        <row r="3164">
          <cell r="D3164">
            <v>2602</v>
          </cell>
          <cell r="J3164" t="str">
            <v>KHCV CN</v>
          </cell>
          <cell r="V3164">
            <v>27</v>
          </cell>
          <cell r="AA3164">
            <v>190</v>
          </cell>
          <cell r="AD3164">
            <v>223</v>
          </cell>
          <cell r="AU3164">
            <v>298</v>
          </cell>
        </row>
        <row r="3165">
          <cell r="D3165">
            <v>2403</v>
          </cell>
          <cell r="J3165" t="str">
            <v>KHCV CN</v>
          </cell>
          <cell r="V3165">
            <v>6</v>
          </cell>
          <cell r="AA3165">
            <v>105</v>
          </cell>
          <cell r="AD3165">
            <v>115</v>
          </cell>
          <cell r="AU3165">
            <v>101</v>
          </cell>
        </row>
        <row r="3166">
          <cell r="D3166">
            <v>1802</v>
          </cell>
          <cell r="J3166" t="str">
            <v>KHCV CN</v>
          </cell>
          <cell r="V3166">
            <v>13</v>
          </cell>
          <cell r="AA3166">
            <v>75</v>
          </cell>
          <cell r="AD3166">
            <v>76</v>
          </cell>
          <cell r="AU3166">
            <v>148</v>
          </cell>
        </row>
        <row r="3167">
          <cell r="D3167">
            <v>9011</v>
          </cell>
          <cell r="J3167" t="str">
            <v>KHCV CN</v>
          </cell>
          <cell r="V3167">
            <v>0</v>
          </cell>
          <cell r="AA3167">
            <v>0</v>
          </cell>
          <cell r="AD3167">
            <v>0</v>
          </cell>
          <cell r="AU3167">
            <v>0</v>
          </cell>
        </row>
        <row r="3168">
          <cell r="D3168">
            <v>9012</v>
          </cell>
          <cell r="J3168" t="str">
            <v>KHCV CN</v>
          </cell>
          <cell r="V3168">
            <v>0</v>
          </cell>
          <cell r="AA3168">
            <v>0</v>
          </cell>
          <cell r="AD3168">
            <v>0</v>
          </cell>
          <cell r="AU3168">
            <v>0</v>
          </cell>
        </row>
        <row r="3169">
          <cell r="D3169">
            <v>9013</v>
          </cell>
          <cell r="J3169" t="str">
            <v>KHCV CN</v>
          </cell>
          <cell r="V3169">
            <v>0</v>
          </cell>
          <cell r="AA3169">
            <v>0</v>
          </cell>
          <cell r="AD3169">
            <v>0</v>
          </cell>
          <cell r="AU3169">
            <v>0</v>
          </cell>
        </row>
        <row r="3170">
          <cell r="D3170">
            <v>9014</v>
          </cell>
          <cell r="J3170" t="str">
            <v>KHCV CN</v>
          </cell>
          <cell r="V3170">
            <v>0</v>
          </cell>
          <cell r="AA3170">
            <v>0</v>
          </cell>
          <cell r="AD3170">
            <v>0</v>
          </cell>
          <cell r="AU3170">
            <v>0</v>
          </cell>
        </row>
        <row r="3171">
          <cell r="D3171">
            <v>9015</v>
          </cell>
          <cell r="J3171" t="str">
            <v>KHCV CN</v>
          </cell>
          <cell r="V3171">
            <v>0</v>
          </cell>
          <cell r="AA3171">
            <v>0</v>
          </cell>
          <cell r="AD3171">
            <v>0</v>
          </cell>
          <cell r="AU3171">
            <v>0</v>
          </cell>
        </row>
        <row r="3172">
          <cell r="D3172">
            <v>9016</v>
          </cell>
          <cell r="J3172" t="str">
            <v>KHCV CN</v>
          </cell>
          <cell r="V3172">
            <v>0</v>
          </cell>
          <cell r="AA3172">
            <v>0</v>
          </cell>
          <cell r="AD3172">
            <v>0</v>
          </cell>
          <cell r="AU3172">
            <v>0</v>
          </cell>
        </row>
        <row r="3173">
          <cell r="AU3173">
            <v>0</v>
          </cell>
        </row>
        <row r="3174">
          <cell r="AU3174">
            <v>0</v>
          </cell>
        </row>
        <row r="3175">
          <cell r="D3175" t="str">
            <v>TH</v>
          </cell>
          <cell r="J3175" t="str">
            <v>KHCV DN</v>
          </cell>
          <cell r="V3175">
            <v>522</v>
          </cell>
          <cell r="AA3175">
            <v>526</v>
          </cell>
          <cell r="AD3175">
            <v>522</v>
          </cell>
          <cell r="AU3175">
            <v>1254</v>
          </cell>
        </row>
        <row r="3176">
          <cell r="D3176">
            <v>0</v>
          </cell>
          <cell r="J3176" t="str">
            <v>KHCV DN</v>
          </cell>
          <cell r="V3176">
            <v>1</v>
          </cell>
          <cell r="AA3176">
            <v>0</v>
          </cell>
          <cell r="AD3176">
            <v>0</v>
          </cell>
          <cell r="AU3176">
            <v>0</v>
          </cell>
        </row>
        <row r="3177">
          <cell r="D3177">
            <v>100</v>
          </cell>
          <cell r="J3177" t="str">
            <v>KHCV DN</v>
          </cell>
          <cell r="V3177">
            <v>7</v>
          </cell>
          <cell r="AA3177">
            <v>7</v>
          </cell>
          <cell r="AD3177">
            <v>8</v>
          </cell>
          <cell r="AU3177">
            <v>12</v>
          </cell>
        </row>
        <row r="3178">
          <cell r="D3178">
            <v>101</v>
          </cell>
          <cell r="J3178" t="str">
            <v>KHCV DN</v>
          </cell>
          <cell r="V3178">
            <v>4</v>
          </cell>
          <cell r="AA3178">
            <v>2</v>
          </cell>
          <cell r="AD3178">
            <v>1</v>
          </cell>
          <cell r="AU3178">
            <v>10</v>
          </cell>
        </row>
        <row r="3179">
          <cell r="D3179">
            <v>102</v>
          </cell>
          <cell r="J3179" t="str">
            <v>KHCV DN</v>
          </cell>
          <cell r="V3179">
            <v>1</v>
          </cell>
          <cell r="AA3179">
            <v>0</v>
          </cell>
          <cell r="AD3179">
            <v>1</v>
          </cell>
          <cell r="AU3179">
            <v>6</v>
          </cell>
        </row>
        <row r="3180">
          <cell r="D3180">
            <v>103</v>
          </cell>
          <cell r="J3180" t="str">
            <v>KHCV DN</v>
          </cell>
          <cell r="V3180">
            <v>6</v>
          </cell>
          <cell r="AA3180">
            <v>3</v>
          </cell>
          <cell r="AD3180">
            <v>2</v>
          </cell>
          <cell r="AU3180">
            <v>9</v>
          </cell>
        </row>
        <row r="3181">
          <cell r="D3181">
            <v>200</v>
          </cell>
          <cell r="J3181" t="str">
            <v>KHCV DN</v>
          </cell>
          <cell r="V3181">
            <v>4</v>
          </cell>
          <cell r="AA3181">
            <v>2</v>
          </cell>
          <cell r="AD3181">
            <v>1</v>
          </cell>
          <cell r="AU3181">
            <v>20</v>
          </cell>
        </row>
        <row r="3182">
          <cell r="D3182">
            <v>201</v>
          </cell>
          <cell r="J3182" t="str">
            <v>KHCV DN</v>
          </cell>
          <cell r="V3182">
            <v>0</v>
          </cell>
          <cell r="AA3182">
            <v>0</v>
          </cell>
          <cell r="AD3182">
            <v>0</v>
          </cell>
          <cell r="AU3182">
            <v>5</v>
          </cell>
        </row>
        <row r="3183">
          <cell r="D3183">
            <v>202</v>
          </cell>
          <cell r="J3183" t="str">
            <v>KHCV DN</v>
          </cell>
          <cell r="V3183">
            <v>1</v>
          </cell>
          <cell r="AA3183">
            <v>1</v>
          </cell>
          <cell r="AD3183">
            <v>0</v>
          </cell>
          <cell r="AU3183">
            <v>5</v>
          </cell>
        </row>
        <row r="3184">
          <cell r="D3184">
            <v>203</v>
          </cell>
          <cell r="J3184" t="str">
            <v>KHCV DN</v>
          </cell>
          <cell r="V3184">
            <v>0</v>
          </cell>
          <cell r="AA3184">
            <v>0</v>
          </cell>
          <cell r="AD3184">
            <v>0</v>
          </cell>
          <cell r="AU3184">
            <v>1</v>
          </cell>
        </row>
        <row r="3185">
          <cell r="D3185">
            <v>300</v>
          </cell>
          <cell r="J3185" t="str">
            <v>KHCV DN</v>
          </cell>
          <cell r="V3185">
            <v>7</v>
          </cell>
          <cell r="AA3185">
            <v>5</v>
          </cell>
          <cell r="AD3185">
            <v>3</v>
          </cell>
          <cell r="AU3185">
            <v>16</v>
          </cell>
        </row>
        <row r="3186">
          <cell r="D3186">
            <v>301</v>
          </cell>
          <cell r="J3186" t="str">
            <v>KHCV DN</v>
          </cell>
          <cell r="V3186">
            <v>0</v>
          </cell>
          <cell r="AA3186">
            <v>0</v>
          </cell>
          <cell r="AD3186">
            <v>0</v>
          </cell>
          <cell r="AU3186">
            <v>2</v>
          </cell>
        </row>
        <row r="3187">
          <cell r="D3187">
            <v>302</v>
          </cell>
          <cell r="J3187" t="str">
            <v>KHCV DN</v>
          </cell>
          <cell r="V3187">
            <v>5</v>
          </cell>
          <cell r="AA3187">
            <v>3</v>
          </cell>
          <cell r="AD3187">
            <v>3</v>
          </cell>
          <cell r="AU3187">
            <v>4</v>
          </cell>
        </row>
        <row r="3188">
          <cell r="D3188">
            <v>303</v>
          </cell>
          <cell r="J3188" t="str">
            <v>KHCV DN</v>
          </cell>
          <cell r="V3188">
            <v>1</v>
          </cell>
          <cell r="AA3188">
            <v>0</v>
          </cell>
          <cell r="AD3188">
            <v>0</v>
          </cell>
          <cell r="AU3188">
            <v>5</v>
          </cell>
        </row>
        <row r="3189">
          <cell r="D3189">
            <v>400</v>
          </cell>
          <cell r="J3189" t="str">
            <v>KHCV DN</v>
          </cell>
          <cell r="V3189">
            <v>13</v>
          </cell>
          <cell r="AA3189">
            <v>12</v>
          </cell>
          <cell r="AD3189">
            <v>10</v>
          </cell>
          <cell r="AU3189">
            <v>20</v>
          </cell>
        </row>
        <row r="3190">
          <cell r="D3190">
            <v>401</v>
          </cell>
          <cell r="J3190" t="str">
            <v>KHCV DN</v>
          </cell>
          <cell r="V3190">
            <v>4</v>
          </cell>
          <cell r="AA3190">
            <v>7</v>
          </cell>
          <cell r="AD3190">
            <v>8</v>
          </cell>
          <cell r="AU3190">
            <v>9</v>
          </cell>
        </row>
        <row r="3191">
          <cell r="D3191">
            <v>402</v>
          </cell>
          <cell r="J3191" t="str">
            <v>KHCV DN</v>
          </cell>
          <cell r="V3191">
            <v>1</v>
          </cell>
          <cell r="AA3191">
            <v>0</v>
          </cell>
          <cell r="AD3191">
            <v>0</v>
          </cell>
          <cell r="AU3191">
            <v>2</v>
          </cell>
        </row>
        <row r="3192">
          <cell r="D3192">
            <v>403</v>
          </cell>
          <cell r="J3192" t="str">
            <v>KHCV DN</v>
          </cell>
          <cell r="V3192">
            <v>1</v>
          </cell>
          <cell r="AA3192">
            <v>1</v>
          </cell>
          <cell r="AD3192">
            <v>1</v>
          </cell>
          <cell r="AU3192">
            <v>4</v>
          </cell>
        </row>
        <row r="3193">
          <cell r="D3193">
            <v>404</v>
          </cell>
          <cell r="J3193" t="str">
            <v>KHCV DN</v>
          </cell>
          <cell r="V3193">
            <v>0</v>
          </cell>
          <cell r="AA3193">
            <v>0</v>
          </cell>
          <cell r="AD3193">
            <v>0</v>
          </cell>
          <cell r="AU3193">
            <v>5</v>
          </cell>
        </row>
        <row r="3194">
          <cell r="D3194">
            <v>405</v>
          </cell>
          <cell r="J3194" t="str">
            <v>KHCV DN</v>
          </cell>
          <cell r="V3194">
            <v>1</v>
          </cell>
          <cell r="AA3194">
            <v>1</v>
          </cell>
          <cell r="AD3194">
            <v>0</v>
          </cell>
          <cell r="AU3194">
            <v>6</v>
          </cell>
        </row>
        <row r="3195">
          <cell r="D3195">
            <v>500</v>
          </cell>
          <cell r="J3195" t="str">
            <v>KHCV DN</v>
          </cell>
          <cell r="V3195">
            <v>22</v>
          </cell>
          <cell r="AA3195">
            <v>21</v>
          </cell>
          <cell r="AD3195">
            <v>20</v>
          </cell>
          <cell r="AU3195">
            <v>35</v>
          </cell>
        </row>
        <row r="3196">
          <cell r="D3196">
            <v>501</v>
          </cell>
          <cell r="J3196" t="str">
            <v>KHCV DN</v>
          </cell>
          <cell r="V3196">
            <v>0</v>
          </cell>
          <cell r="AA3196">
            <v>0</v>
          </cell>
          <cell r="AD3196">
            <v>0</v>
          </cell>
          <cell r="AU3196">
            <v>3</v>
          </cell>
        </row>
        <row r="3197">
          <cell r="D3197">
            <v>502</v>
          </cell>
          <cell r="J3197" t="str">
            <v>KHCV DN</v>
          </cell>
          <cell r="V3197">
            <v>2</v>
          </cell>
          <cell r="AA3197">
            <v>2</v>
          </cell>
          <cell r="AD3197">
            <v>2</v>
          </cell>
          <cell r="AU3197">
            <v>4</v>
          </cell>
        </row>
        <row r="3198">
          <cell r="D3198">
            <v>600</v>
          </cell>
          <cell r="J3198" t="str">
            <v>KHCV DN</v>
          </cell>
          <cell r="V3198">
            <v>10</v>
          </cell>
          <cell r="AA3198">
            <v>9</v>
          </cell>
          <cell r="AD3198">
            <v>10</v>
          </cell>
          <cell r="AU3198">
            <v>15</v>
          </cell>
        </row>
        <row r="3199">
          <cell r="D3199">
            <v>601</v>
          </cell>
          <cell r="J3199" t="str">
            <v>KHCV DN</v>
          </cell>
          <cell r="V3199">
            <v>1</v>
          </cell>
          <cell r="AA3199">
            <v>1</v>
          </cell>
          <cell r="AD3199">
            <v>1</v>
          </cell>
          <cell r="AU3199">
            <v>5</v>
          </cell>
        </row>
        <row r="3200">
          <cell r="D3200">
            <v>602</v>
          </cell>
          <cell r="J3200" t="str">
            <v>KHCV DN</v>
          </cell>
          <cell r="V3200">
            <v>3</v>
          </cell>
          <cell r="AA3200">
            <v>6</v>
          </cell>
          <cell r="AD3200">
            <v>6</v>
          </cell>
          <cell r="AU3200">
            <v>10</v>
          </cell>
        </row>
        <row r="3201">
          <cell r="D3201">
            <v>603</v>
          </cell>
          <cell r="J3201" t="str">
            <v>KHCV DN</v>
          </cell>
          <cell r="V3201">
            <v>0</v>
          </cell>
          <cell r="AA3201">
            <v>0</v>
          </cell>
          <cell r="AD3201">
            <v>0</v>
          </cell>
          <cell r="AU3201">
            <v>2</v>
          </cell>
        </row>
        <row r="3202">
          <cell r="D3202">
            <v>700</v>
          </cell>
          <cell r="J3202" t="str">
            <v>KHCV DN</v>
          </cell>
          <cell r="V3202">
            <v>3</v>
          </cell>
          <cell r="AA3202">
            <v>3</v>
          </cell>
          <cell r="AD3202">
            <v>4</v>
          </cell>
          <cell r="AU3202">
            <v>4</v>
          </cell>
        </row>
        <row r="3203">
          <cell r="D3203">
            <v>701</v>
          </cell>
          <cell r="J3203" t="str">
            <v>KHCV DN</v>
          </cell>
          <cell r="V3203">
            <v>1</v>
          </cell>
          <cell r="AA3203">
            <v>2</v>
          </cell>
          <cell r="AD3203">
            <v>2</v>
          </cell>
          <cell r="AU3203">
            <v>3</v>
          </cell>
        </row>
        <row r="3204">
          <cell r="D3204">
            <v>703</v>
          </cell>
          <cell r="J3204" t="str">
            <v>KHCV DN</v>
          </cell>
          <cell r="V3204">
            <v>0</v>
          </cell>
          <cell r="AA3204">
            <v>1</v>
          </cell>
          <cell r="AD3204">
            <v>1</v>
          </cell>
          <cell r="AU3204">
            <v>3</v>
          </cell>
        </row>
        <row r="3205">
          <cell r="D3205">
            <v>704</v>
          </cell>
          <cell r="J3205" t="str">
            <v>KHCV DN</v>
          </cell>
          <cell r="V3205">
            <v>0</v>
          </cell>
          <cell r="AA3205">
            <v>0</v>
          </cell>
          <cell r="AD3205">
            <v>0</v>
          </cell>
          <cell r="AU3205">
            <v>2</v>
          </cell>
        </row>
        <row r="3206">
          <cell r="D3206">
            <v>800</v>
          </cell>
          <cell r="J3206" t="str">
            <v>KHCV DN</v>
          </cell>
          <cell r="V3206">
            <v>17</v>
          </cell>
          <cell r="AA3206">
            <v>12</v>
          </cell>
          <cell r="AD3206">
            <v>13</v>
          </cell>
          <cell r="AU3206">
            <v>35</v>
          </cell>
        </row>
        <row r="3207">
          <cell r="D3207">
            <v>801</v>
          </cell>
          <cell r="J3207" t="str">
            <v>KHCV DN</v>
          </cell>
          <cell r="V3207">
            <v>8</v>
          </cell>
          <cell r="AA3207">
            <v>5</v>
          </cell>
          <cell r="AD3207">
            <v>4</v>
          </cell>
          <cell r="AU3207">
            <v>12</v>
          </cell>
        </row>
        <row r="3208">
          <cell r="D3208">
            <v>802</v>
          </cell>
          <cell r="J3208" t="str">
            <v>KHCV DN</v>
          </cell>
          <cell r="V3208">
            <v>12</v>
          </cell>
          <cell r="AA3208">
            <v>13</v>
          </cell>
          <cell r="AD3208">
            <v>12</v>
          </cell>
          <cell r="AU3208">
            <v>17</v>
          </cell>
        </row>
        <row r="3209">
          <cell r="D3209">
            <v>803</v>
          </cell>
          <cell r="J3209" t="str">
            <v>KHCV DN</v>
          </cell>
          <cell r="V3209">
            <v>5</v>
          </cell>
          <cell r="AA3209">
            <v>4</v>
          </cell>
          <cell r="AD3209">
            <v>3</v>
          </cell>
          <cell r="AU3209">
            <v>10</v>
          </cell>
        </row>
        <row r="3210">
          <cell r="D3210">
            <v>804</v>
          </cell>
          <cell r="J3210" t="str">
            <v>KHCV DN</v>
          </cell>
          <cell r="V3210">
            <v>2</v>
          </cell>
          <cell r="AA3210">
            <v>1</v>
          </cell>
          <cell r="AD3210">
            <v>2</v>
          </cell>
          <cell r="AU3210">
            <v>10</v>
          </cell>
        </row>
        <row r="3211">
          <cell r="D3211">
            <v>900</v>
          </cell>
          <cell r="J3211" t="str">
            <v>KHCV DN</v>
          </cell>
          <cell r="V3211">
            <v>4</v>
          </cell>
          <cell r="AA3211">
            <v>3</v>
          </cell>
          <cell r="AD3211">
            <v>5</v>
          </cell>
          <cell r="AU3211">
            <v>5</v>
          </cell>
        </row>
        <row r="3212">
          <cell r="D3212">
            <v>901</v>
          </cell>
          <cell r="J3212" t="str">
            <v>KHCV DN</v>
          </cell>
          <cell r="V3212">
            <v>1</v>
          </cell>
          <cell r="AA3212">
            <v>1</v>
          </cell>
          <cell r="AD3212">
            <v>0</v>
          </cell>
          <cell r="AU3212">
            <v>3</v>
          </cell>
        </row>
        <row r="3213">
          <cell r="D3213">
            <v>902</v>
          </cell>
          <cell r="J3213" t="str">
            <v>KHCV DN</v>
          </cell>
          <cell r="V3213">
            <v>0</v>
          </cell>
          <cell r="AA3213">
            <v>0</v>
          </cell>
          <cell r="AD3213">
            <v>0</v>
          </cell>
          <cell r="AU3213">
            <v>15</v>
          </cell>
        </row>
        <row r="3214">
          <cell r="D3214">
            <v>903</v>
          </cell>
          <cell r="J3214" t="str">
            <v>KHCV DN</v>
          </cell>
          <cell r="V3214">
            <v>0</v>
          </cell>
          <cell r="AA3214">
            <v>0</v>
          </cell>
          <cell r="AD3214">
            <v>0</v>
          </cell>
          <cell r="AU3214">
            <v>2</v>
          </cell>
        </row>
        <row r="3215">
          <cell r="D3215">
            <v>1000</v>
          </cell>
          <cell r="J3215" t="str">
            <v>KHCV DN</v>
          </cell>
          <cell r="V3215">
            <v>13</v>
          </cell>
          <cell r="AA3215">
            <v>14</v>
          </cell>
          <cell r="AD3215">
            <v>13</v>
          </cell>
          <cell r="AU3215">
            <v>35</v>
          </cell>
        </row>
        <row r="3216">
          <cell r="D3216">
            <v>1001</v>
          </cell>
          <cell r="J3216" t="str">
            <v>KHCV DN</v>
          </cell>
          <cell r="V3216">
            <v>0</v>
          </cell>
          <cell r="AA3216">
            <v>0</v>
          </cell>
          <cell r="AD3216">
            <v>0</v>
          </cell>
          <cell r="AU3216">
            <v>2</v>
          </cell>
        </row>
        <row r="3217">
          <cell r="D3217">
            <v>1002</v>
          </cell>
          <cell r="J3217" t="str">
            <v>KHCV DN</v>
          </cell>
          <cell r="V3217">
            <v>0</v>
          </cell>
          <cell r="AA3217">
            <v>0</v>
          </cell>
          <cell r="AD3217">
            <v>0</v>
          </cell>
          <cell r="AU3217">
            <v>2</v>
          </cell>
        </row>
        <row r="3218">
          <cell r="D3218">
            <v>1003</v>
          </cell>
          <cell r="J3218" t="str">
            <v>KHCV DN</v>
          </cell>
          <cell r="V3218">
            <v>1</v>
          </cell>
          <cell r="AA3218">
            <v>0</v>
          </cell>
          <cell r="AD3218">
            <v>0</v>
          </cell>
          <cell r="AU3218">
            <v>3</v>
          </cell>
        </row>
        <row r="3219">
          <cell r="D3219">
            <v>1004</v>
          </cell>
          <cell r="J3219" t="str">
            <v>KHCV DN</v>
          </cell>
          <cell r="V3219">
            <v>0</v>
          </cell>
          <cell r="AA3219">
            <v>0</v>
          </cell>
          <cell r="AD3219">
            <v>0</v>
          </cell>
          <cell r="AU3219">
            <v>2</v>
          </cell>
        </row>
        <row r="3220">
          <cell r="D3220">
            <v>1005</v>
          </cell>
          <cell r="J3220" t="str">
            <v>KHCV DN</v>
          </cell>
          <cell r="V3220">
            <v>0</v>
          </cell>
          <cell r="AA3220">
            <v>1</v>
          </cell>
          <cell r="AD3220">
            <v>0</v>
          </cell>
          <cell r="AU3220">
            <v>2</v>
          </cell>
        </row>
        <row r="3221">
          <cell r="D3221">
            <v>1006</v>
          </cell>
          <cell r="J3221" t="str">
            <v>KHCV DN</v>
          </cell>
          <cell r="V3221">
            <v>0</v>
          </cell>
          <cell r="AA3221">
            <v>0</v>
          </cell>
          <cell r="AD3221">
            <v>1</v>
          </cell>
          <cell r="AU3221">
            <v>2</v>
          </cell>
        </row>
        <row r="3222">
          <cell r="D3222">
            <v>1007</v>
          </cell>
          <cell r="J3222" t="str">
            <v>KHCV DN</v>
          </cell>
          <cell r="V3222">
            <v>0</v>
          </cell>
          <cell r="AA3222">
            <v>0</v>
          </cell>
          <cell r="AD3222">
            <v>0</v>
          </cell>
          <cell r="AU3222">
            <v>2</v>
          </cell>
        </row>
        <row r="3223">
          <cell r="D3223">
            <v>1008</v>
          </cell>
          <cell r="J3223" t="str">
            <v>KHCV DN</v>
          </cell>
          <cell r="V3223">
            <v>1</v>
          </cell>
          <cell r="AA3223">
            <v>1</v>
          </cell>
          <cell r="AD3223">
            <v>1</v>
          </cell>
          <cell r="AU3223">
            <v>3</v>
          </cell>
        </row>
        <row r="3224">
          <cell r="D3224">
            <v>1009</v>
          </cell>
          <cell r="J3224" t="str">
            <v>KHCV DN</v>
          </cell>
          <cell r="V3224">
            <v>1</v>
          </cell>
          <cell r="AA3224">
            <v>0</v>
          </cell>
          <cell r="AD3224">
            <v>0</v>
          </cell>
          <cell r="AU3224">
            <v>10</v>
          </cell>
        </row>
        <row r="3225">
          <cell r="D3225">
            <v>1010</v>
          </cell>
          <cell r="J3225" t="str">
            <v>KHCV DN</v>
          </cell>
          <cell r="V3225">
            <v>0</v>
          </cell>
          <cell r="AA3225">
            <v>0</v>
          </cell>
          <cell r="AD3225">
            <v>0</v>
          </cell>
          <cell r="AU3225">
            <v>2</v>
          </cell>
        </row>
        <row r="3226">
          <cell r="D3226">
            <v>1011</v>
          </cell>
          <cell r="J3226" t="str">
            <v>KHCV DN</v>
          </cell>
          <cell r="V3226">
            <v>0</v>
          </cell>
          <cell r="AA3226">
            <v>0</v>
          </cell>
          <cell r="AD3226">
            <v>0</v>
          </cell>
          <cell r="AU3226">
            <v>7</v>
          </cell>
        </row>
        <row r="3227">
          <cell r="D3227">
            <v>1012</v>
          </cell>
          <cell r="J3227" t="str">
            <v>KHCV DN</v>
          </cell>
          <cell r="V3227">
            <v>1</v>
          </cell>
          <cell r="AA3227">
            <v>1</v>
          </cell>
          <cell r="AD3227">
            <v>0</v>
          </cell>
          <cell r="AU3227">
            <v>2</v>
          </cell>
        </row>
        <row r="3228">
          <cell r="D3228">
            <v>1013</v>
          </cell>
          <cell r="J3228" t="str">
            <v>KHCV DN</v>
          </cell>
          <cell r="V3228">
            <v>0</v>
          </cell>
          <cell r="AA3228">
            <v>0</v>
          </cell>
          <cell r="AD3228">
            <v>0</v>
          </cell>
          <cell r="AU3228">
            <v>2</v>
          </cell>
        </row>
        <row r="3229">
          <cell r="D3229">
            <v>1014</v>
          </cell>
          <cell r="J3229" t="str">
            <v>KHCV DN</v>
          </cell>
          <cell r="V3229">
            <v>0</v>
          </cell>
          <cell r="AA3229">
            <v>0</v>
          </cell>
          <cell r="AD3229">
            <v>0</v>
          </cell>
          <cell r="AU3229">
            <v>2</v>
          </cell>
        </row>
        <row r="3230">
          <cell r="D3230">
            <v>1100</v>
          </cell>
          <cell r="J3230" t="str">
            <v>KHCV DN</v>
          </cell>
          <cell r="V3230">
            <v>5</v>
          </cell>
          <cell r="AA3230">
            <v>6</v>
          </cell>
          <cell r="AD3230">
            <v>6</v>
          </cell>
          <cell r="AU3230">
            <v>15</v>
          </cell>
        </row>
        <row r="3231">
          <cell r="D3231">
            <v>1101</v>
          </cell>
          <cell r="J3231" t="str">
            <v>KHCV DN</v>
          </cell>
          <cell r="V3231">
            <v>0</v>
          </cell>
          <cell r="AA3231">
            <v>0</v>
          </cell>
          <cell r="AD3231">
            <v>0</v>
          </cell>
          <cell r="AU3231">
            <v>4</v>
          </cell>
        </row>
        <row r="3232">
          <cell r="D3232">
            <v>1200</v>
          </cell>
          <cell r="J3232" t="str">
            <v>KHCV DN</v>
          </cell>
          <cell r="V3232">
            <v>11</v>
          </cell>
          <cell r="AA3232">
            <v>9</v>
          </cell>
          <cell r="AD3232">
            <v>8</v>
          </cell>
          <cell r="AU3232">
            <v>20</v>
          </cell>
        </row>
        <row r="3233">
          <cell r="D3233">
            <v>1201</v>
          </cell>
          <cell r="J3233" t="str">
            <v>KHCV DN</v>
          </cell>
          <cell r="V3233">
            <v>10</v>
          </cell>
          <cell r="AA3233">
            <v>8</v>
          </cell>
          <cell r="AD3233">
            <v>8</v>
          </cell>
          <cell r="AU3233">
            <v>12</v>
          </cell>
        </row>
        <row r="3234">
          <cell r="D3234">
            <v>1202</v>
          </cell>
          <cell r="J3234" t="str">
            <v>KHCV DN</v>
          </cell>
          <cell r="V3234">
            <v>4</v>
          </cell>
          <cell r="AA3234">
            <v>4</v>
          </cell>
          <cell r="AD3234">
            <v>4</v>
          </cell>
          <cell r="AU3234">
            <v>10</v>
          </cell>
        </row>
        <row r="3235">
          <cell r="D3235">
            <v>1203</v>
          </cell>
          <cell r="J3235" t="str">
            <v>KHCV DN</v>
          </cell>
          <cell r="V3235">
            <v>1</v>
          </cell>
          <cell r="AA3235">
            <v>1</v>
          </cell>
          <cell r="AD3235">
            <v>1</v>
          </cell>
          <cell r="AU3235">
            <v>3</v>
          </cell>
        </row>
        <row r="3236">
          <cell r="D3236">
            <v>1300</v>
          </cell>
          <cell r="J3236" t="str">
            <v>KHCV DN</v>
          </cell>
          <cell r="V3236">
            <v>10</v>
          </cell>
          <cell r="AA3236">
            <v>15</v>
          </cell>
          <cell r="AD3236">
            <v>14</v>
          </cell>
          <cell r="AU3236">
            <v>25</v>
          </cell>
        </row>
        <row r="3237">
          <cell r="D3237">
            <v>1301</v>
          </cell>
          <cell r="J3237" t="str">
            <v>KHCV DN</v>
          </cell>
          <cell r="V3237">
            <v>2</v>
          </cell>
          <cell r="AA3237">
            <v>3</v>
          </cell>
          <cell r="AD3237">
            <v>3</v>
          </cell>
          <cell r="AU3237">
            <v>5</v>
          </cell>
        </row>
        <row r="3238">
          <cell r="D3238">
            <v>1302</v>
          </cell>
          <cell r="J3238" t="str">
            <v>KHCV DN</v>
          </cell>
          <cell r="V3238">
            <v>3</v>
          </cell>
          <cell r="AA3238">
            <v>5</v>
          </cell>
          <cell r="AD3238">
            <v>5</v>
          </cell>
          <cell r="AU3238">
            <v>7</v>
          </cell>
        </row>
        <row r="3239">
          <cell r="D3239">
            <v>1303</v>
          </cell>
          <cell r="J3239" t="str">
            <v>KHCV DN</v>
          </cell>
          <cell r="V3239">
            <v>2</v>
          </cell>
          <cell r="AA3239">
            <v>2</v>
          </cell>
          <cell r="AD3239">
            <v>2</v>
          </cell>
          <cell r="AU3239">
            <v>6</v>
          </cell>
        </row>
        <row r="3240">
          <cell r="D3240">
            <v>1304</v>
          </cell>
          <cell r="J3240" t="str">
            <v>KHCV DN</v>
          </cell>
          <cell r="V3240">
            <v>8</v>
          </cell>
          <cell r="AA3240">
            <v>4</v>
          </cell>
          <cell r="AD3240">
            <v>3</v>
          </cell>
          <cell r="AU3240">
            <v>10</v>
          </cell>
        </row>
        <row r="3241">
          <cell r="D3241">
            <v>1305</v>
          </cell>
          <cell r="J3241" t="str">
            <v>KHCV DN</v>
          </cell>
          <cell r="V3241">
            <v>6</v>
          </cell>
          <cell r="AA3241">
            <v>5</v>
          </cell>
          <cell r="AD3241">
            <v>5</v>
          </cell>
          <cell r="AU3241">
            <v>15</v>
          </cell>
        </row>
        <row r="3242">
          <cell r="D3242">
            <v>1306</v>
          </cell>
          <cell r="J3242" t="str">
            <v>KHCV DN</v>
          </cell>
          <cell r="V3242">
            <v>3</v>
          </cell>
          <cell r="AA3242">
            <v>3</v>
          </cell>
          <cell r="AD3242">
            <v>2</v>
          </cell>
          <cell r="AU3242">
            <v>5</v>
          </cell>
        </row>
        <row r="3243">
          <cell r="D3243">
            <v>1400</v>
          </cell>
          <cell r="J3243" t="str">
            <v>KHCV DN</v>
          </cell>
          <cell r="V3243">
            <v>32</v>
          </cell>
          <cell r="AA3243">
            <v>25</v>
          </cell>
          <cell r="AD3243">
            <v>20</v>
          </cell>
          <cell r="AU3243">
            <v>35</v>
          </cell>
        </row>
        <row r="3244">
          <cell r="D3244">
            <v>1401</v>
          </cell>
          <cell r="J3244" t="str">
            <v>KHCV DN</v>
          </cell>
          <cell r="V3244">
            <v>1</v>
          </cell>
          <cell r="AA3244">
            <v>1</v>
          </cell>
          <cell r="AD3244">
            <v>1</v>
          </cell>
          <cell r="AU3244">
            <v>3</v>
          </cell>
        </row>
        <row r="3245">
          <cell r="D3245">
            <v>1402</v>
          </cell>
          <cell r="J3245" t="str">
            <v>KHCV DN</v>
          </cell>
          <cell r="V3245">
            <v>6</v>
          </cell>
          <cell r="AA3245">
            <v>3</v>
          </cell>
          <cell r="AD3245">
            <v>3</v>
          </cell>
          <cell r="AU3245">
            <v>5</v>
          </cell>
        </row>
        <row r="3246">
          <cell r="D3246">
            <v>1403</v>
          </cell>
          <cell r="J3246" t="str">
            <v>KHCV DN</v>
          </cell>
          <cell r="V3246">
            <v>6</v>
          </cell>
          <cell r="AA3246">
            <v>7</v>
          </cell>
          <cell r="AD3246">
            <v>5</v>
          </cell>
          <cell r="AU3246">
            <v>10</v>
          </cell>
        </row>
        <row r="3247">
          <cell r="D3247">
            <v>1404</v>
          </cell>
          <cell r="J3247" t="str">
            <v>KHCV DN</v>
          </cell>
          <cell r="V3247">
            <v>3</v>
          </cell>
          <cell r="AA3247">
            <v>3</v>
          </cell>
          <cell r="AD3247">
            <v>3</v>
          </cell>
          <cell r="AU3247">
            <v>5</v>
          </cell>
        </row>
        <row r="3248">
          <cell r="D3248">
            <v>1500</v>
          </cell>
          <cell r="J3248" t="str">
            <v>KHCV DN</v>
          </cell>
          <cell r="V3248">
            <v>39</v>
          </cell>
          <cell r="AA3248">
            <v>48</v>
          </cell>
          <cell r="AD3248">
            <v>50</v>
          </cell>
          <cell r="AU3248">
            <v>55</v>
          </cell>
        </row>
        <row r="3249">
          <cell r="D3249">
            <v>1501</v>
          </cell>
          <cell r="J3249" t="str">
            <v>KHCV DN</v>
          </cell>
          <cell r="V3249">
            <v>5</v>
          </cell>
          <cell r="AA3249">
            <v>4</v>
          </cell>
          <cell r="AD3249">
            <v>4</v>
          </cell>
          <cell r="AU3249">
            <v>6</v>
          </cell>
        </row>
        <row r="3250">
          <cell r="D3250">
            <v>1502</v>
          </cell>
          <cell r="J3250" t="str">
            <v>KHCV DN</v>
          </cell>
          <cell r="V3250">
            <v>1</v>
          </cell>
          <cell r="AA3250">
            <v>1</v>
          </cell>
          <cell r="AD3250">
            <v>1</v>
          </cell>
          <cell r="AU3250">
            <v>7</v>
          </cell>
        </row>
        <row r="3251">
          <cell r="D3251">
            <v>1503</v>
          </cell>
          <cell r="J3251" t="str">
            <v>KHCV DN</v>
          </cell>
          <cell r="V3251">
            <v>3</v>
          </cell>
          <cell r="AA3251">
            <v>3</v>
          </cell>
          <cell r="AD3251">
            <v>3</v>
          </cell>
          <cell r="AU3251">
            <v>8</v>
          </cell>
        </row>
        <row r="3252">
          <cell r="D3252">
            <v>1504</v>
          </cell>
          <cell r="J3252" t="str">
            <v>KHCV DN</v>
          </cell>
          <cell r="V3252">
            <v>3</v>
          </cell>
          <cell r="AA3252">
            <v>2</v>
          </cell>
          <cell r="AD3252">
            <v>3</v>
          </cell>
          <cell r="AU3252">
            <v>8</v>
          </cell>
        </row>
        <row r="3253">
          <cell r="D3253">
            <v>1505</v>
          </cell>
          <cell r="J3253" t="str">
            <v>KHCV DN</v>
          </cell>
          <cell r="V3253">
            <v>3</v>
          </cell>
          <cell r="AA3253">
            <v>2</v>
          </cell>
          <cell r="AD3253">
            <v>3</v>
          </cell>
          <cell r="AU3253">
            <v>6</v>
          </cell>
        </row>
        <row r="3254">
          <cell r="D3254">
            <v>1506</v>
          </cell>
          <cell r="J3254" t="str">
            <v>KHCV DN</v>
          </cell>
          <cell r="V3254">
            <v>9</v>
          </cell>
          <cell r="AA3254">
            <v>5</v>
          </cell>
          <cell r="AD3254">
            <v>4</v>
          </cell>
          <cell r="AU3254">
            <v>15</v>
          </cell>
        </row>
        <row r="3255">
          <cell r="D3255">
            <v>1507</v>
          </cell>
          <cell r="J3255" t="str">
            <v>KHCV DN</v>
          </cell>
          <cell r="V3255">
            <v>7</v>
          </cell>
          <cell r="AA3255">
            <v>6</v>
          </cell>
          <cell r="AD3255">
            <v>7</v>
          </cell>
          <cell r="AU3255">
            <v>12</v>
          </cell>
        </row>
        <row r="3256">
          <cell r="D3256">
            <v>1508</v>
          </cell>
          <cell r="J3256" t="str">
            <v>KHCV DN</v>
          </cell>
          <cell r="V3256">
            <v>0</v>
          </cell>
          <cell r="AA3256">
            <v>1</v>
          </cell>
          <cell r="AD3256">
            <v>1</v>
          </cell>
          <cell r="AU3256">
            <v>5</v>
          </cell>
        </row>
        <row r="3257">
          <cell r="D3257">
            <v>1509</v>
          </cell>
          <cell r="J3257" t="str">
            <v>KHCV DN</v>
          </cell>
          <cell r="V3257">
            <v>3</v>
          </cell>
          <cell r="AA3257">
            <v>3</v>
          </cell>
          <cell r="AD3257">
            <v>3</v>
          </cell>
          <cell r="AU3257">
            <v>5</v>
          </cell>
        </row>
        <row r="3258">
          <cell r="D3258">
            <v>1510</v>
          </cell>
          <cell r="J3258" t="str">
            <v>KHCV DN</v>
          </cell>
          <cell r="V3258">
            <v>1</v>
          </cell>
          <cell r="AA3258">
            <v>2</v>
          </cell>
          <cell r="AD3258">
            <v>2</v>
          </cell>
          <cell r="AU3258">
            <v>25</v>
          </cell>
        </row>
        <row r="3259">
          <cell r="D3259">
            <v>1511</v>
          </cell>
          <cell r="J3259" t="str">
            <v>KHCV DN</v>
          </cell>
          <cell r="V3259">
            <v>3</v>
          </cell>
          <cell r="AA3259">
            <v>4</v>
          </cell>
          <cell r="AD3259">
            <v>4</v>
          </cell>
          <cell r="AU3259">
            <v>15</v>
          </cell>
        </row>
        <row r="3260">
          <cell r="D3260">
            <v>1512</v>
          </cell>
          <cell r="J3260" t="str">
            <v>KHCV DN</v>
          </cell>
          <cell r="V3260">
            <v>6</v>
          </cell>
          <cell r="AA3260">
            <v>5</v>
          </cell>
          <cell r="AD3260">
            <v>5</v>
          </cell>
          <cell r="AU3260">
            <v>12</v>
          </cell>
        </row>
        <row r="3261">
          <cell r="D3261">
            <v>1600</v>
          </cell>
          <cell r="J3261" t="str">
            <v>KHCV DN</v>
          </cell>
          <cell r="V3261">
            <v>5</v>
          </cell>
          <cell r="AA3261">
            <v>4</v>
          </cell>
          <cell r="AD3261">
            <v>4</v>
          </cell>
          <cell r="AU3261">
            <v>10</v>
          </cell>
        </row>
        <row r="3262">
          <cell r="D3262">
            <v>1601</v>
          </cell>
          <cell r="J3262" t="str">
            <v>KHCV DN</v>
          </cell>
          <cell r="V3262">
            <v>1</v>
          </cell>
          <cell r="AA3262">
            <v>0</v>
          </cell>
          <cell r="AD3262">
            <v>0</v>
          </cell>
          <cell r="AU3262">
            <v>4</v>
          </cell>
        </row>
        <row r="3263">
          <cell r="D3263">
            <v>1602</v>
          </cell>
          <cell r="J3263" t="str">
            <v>KHCV DN</v>
          </cell>
          <cell r="V3263">
            <v>0</v>
          </cell>
          <cell r="AA3263">
            <v>0</v>
          </cell>
          <cell r="AD3263">
            <v>0</v>
          </cell>
          <cell r="AU3263">
            <v>2</v>
          </cell>
        </row>
        <row r="3264">
          <cell r="D3264">
            <v>1603</v>
          </cell>
          <cell r="J3264" t="str">
            <v>KHCV DN</v>
          </cell>
          <cell r="V3264">
            <v>0</v>
          </cell>
          <cell r="AA3264">
            <v>0</v>
          </cell>
          <cell r="AD3264">
            <v>0</v>
          </cell>
          <cell r="AU3264">
            <v>5</v>
          </cell>
        </row>
        <row r="3265">
          <cell r="D3265">
            <v>1700</v>
          </cell>
          <cell r="J3265" t="str">
            <v>KHCV DN</v>
          </cell>
          <cell r="V3265">
            <v>5</v>
          </cell>
          <cell r="AA3265">
            <v>5</v>
          </cell>
          <cell r="AD3265">
            <v>6</v>
          </cell>
          <cell r="AU3265">
            <v>20</v>
          </cell>
        </row>
        <row r="3266">
          <cell r="D3266">
            <v>1701</v>
          </cell>
          <cell r="J3266" t="str">
            <v>KHCV DN</v>
          </cell>
          <cell r="V3266">
            <v>0</v>
          </cell>
          <cell r="AA3266">
            <v>0</v>
          </cell>
          <cell r="AD3266">
            <v>0</v>
          </cell>
          <cell r="AU3266">
            <v>2</v>
          </cell>
        </row>
        <row r="3267">
          <cell r="D3267">
            <v>1702</v>
          </cell>
          <cell r="J3267" t="str">
            <v>KHCV DN</v>
          </cell>
          <cell r="V3267">
            <v>0</v>
          </cell>
          <cell r="AA3267">
            <v>0</v>
          </cell>
          <cell r="AD3267">
            <v>0</v>
          </cell>
          <cell r="AU3267">
            <v>2</v>
          </cell>
        </row>
        <row r="3268">
          <cell r="D3268">
            <v>1703</v>
          </cell>
          <cell r="J3268" t="str">
            <v>KHCV DN</v>
          </cell>
          <cell r="V3268">
            <v>0</v>
          </cell>
          <cell r="AA3268">
            <v>0</v>
          </cell>
          <cell r="AD3268">
            <v>0</v>
          </cell>
          <cell r="AU3268">
            <v>2</v>
          </cell>
        </row>
        <row r="3269">
          <cell r="D3269">
            <v>1800</v>
          </cell>
          <cell r="J3269" t="str">
            <v>KHCV DN</v>
          </cell>
          <cell r="V3269">
            <v>19</v>
          </cell>
          <cell r="AA3269">
            <v>19</v>
          </cell>
          <cell r="AD3269">
            <v>18</v>
          </cell>
          <cell r="AU3269">
            <v>30</v>
          </cell>
        </row>
        <row r="3270">
          <cell r="D3270">
            <v>1900</v>
          </cell>
          <cell r="J3270" t="str">
            <v>KHCV DN</v>
          </cell>
          <cell r="V3270">
            <v>16</v>
          </cell>
          <cell r="AA3270">
            <v>18</v>
          </cell>
          <cell r="AD3270">
            <v>19</v>
          </cell>
          <cell r="AU3270">
            <v>25</v>
          </cell>
        </row>
        <row r="3271">
          <cell r="D3271">
            <v>1901</v>
          </cell>
          <cell r="J3271" t="str">
            <v>KHCV DN</v>
          </cell>
          <cell r="V3271">
            <v>1</v>
          </cell>
          <cell r="AA3271">
            <v>0</v>
          </cell>
          <cell r="AD3271">
            <v>0</v>
          </cell>
          <cell r="AU3271">
            <v>4</v>
          </cell>
        </row>
        <row r="3272">
          <cell r="D3272">
            <v>1902</v>
          </cell>
          <cell r="J3272" t="str">
            <v>KHCV DN</v>
          </cell>
          <cell r="V3272">
            <v>0</v>
          </cell>
          <cell r="AA3272">
            <v>0</v>
          </cell>
          <cell r="AD3272">
            <v>0</v>
          </cell>
          <cell r="AU3272">
            <v>2</v>
          </cell>
        </row>
        <row r="3273">
          <cell r="D3273">
            <v>1903</v>
          </cell>
          <cell r="J3273" t="str">
            <v>KHCV DN</v>
          </cell>
          <cell r="V3273">
            <v>0</v>
          </cell>
          <cell r="AA3273">
            <v>0</v>
          </cell>
          <cell r="AD3273">
            <v>0</v>
          </cell>
          <cell r="AU3273">
            <v>2</v>
          </cell>
        </row>
        <row r="3274">
          <cell r="D3274">
            <v>2000</v>
          </cell>
          <cell r="J3274" t="str">
            <v>KHCV DN</v>
          </cell>
          <cell r="V3274">
            <v>6</v>
          </cell>
          <cell r="AA3274">
            <v>4</v>
          </cell>
          <cell r="AD3274">
            <v>4</v>
          </cell>
        </row>
      </sheetData>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J88"/>
  <sheetViews>
    <sheetView tabSelected="1" topLeftCell="A29" zoomScale="85" zoomScaleNormal="85" workbookViewId="0">
      <selection activeCell="J45" sqref="J45"/>
    </sheetView>
  </sheetViews>
  <sheetFormatPr defaultColWidth="9.140625" defaultRowHeight="12.75" outlineLevelRow="1"/>
  <cols>
    <col min="1" max="1" width="5.85546875" style="23" customWidth="1"/>
    <col min="2" max="2" width="46.7109375" style="1" customWidth="1"/>
    <col min="3" max="3" width="8.28515625" style="24" customWidth="1"/>
    <col min="4" max="4" width="63.42578125" style="1" customWidth="1"/>
    <col min="5" max="5" width="13.42578125" style="1" customWidth="1"/>
    <col min="6" max="6" width="10.5703125" style="63" customWidth="1"/>
    <col min="7" max="7" width="18" style="88" customWidth="1"/>
    <col min="8" max="8" width="18.85546875" style="88" customWidth="1"/>
    <col min="9" max="9" width="10.5703125" style="76" customWidth="1"/>
    <col min="10" max="16384" width="9.140625" style="1"/>
  </cols>
  <sheetData>
    <row r="1" spans="1:10" ht="38.25">
      <c r="A1" s="64" t="s">
        <v>0</v>
      </c>
      <c r="B1" s="65" t="s">
        <v>1</v>
      </c>
      <c r="C1" s="25" t="s">
        <v>2</v>
      </c>
      <c r="D1" s="26" t="s">
        <v>3</v>
      </c>
      <c r="E1" s="26" t="s">
        <v>25</v>
      </c>
      <c r="F1" s="53" t="s">
        <v>24</v>
      </c>
      <c r="G1" s="77" t="s">
        <v>59</v>
      </c>
      <c r="H1" s="77" t="s">
        <v>60</v>
      </c>
      <c r="I1" s="66" t="s">
        <v>90</v>
      </c>
    </row>
    <row r="2" spans="1:10" s="6" customFormat="1">
      <c r="A2" s="2" t="s">
        <v>4</v>
      </c>
      <c r="B2" s="3" t="s">
        <v>5</v>
      </c>
      <c r="C2" s="4">
        <f>SUM(C3:C4)</f>
        <v>0.35</v>
      </c>
      <c r="D2" s="5"/>
      <c r="E2" s="5"/>
      <c r="F2" s="54"/>
      <c r="G2" s="78"/>
      <c r="H2" s="78"/>
      <c r="I2" s="67"/>
    </row>
    <row r="3" spans="1:10" s="11" customFormat="1">
      <c r="A3" s="7" t="s">
        <v>6</v>
      </c>
      <c r="B3" s="8" t="s">
        <v>7</v>
      </c>
      <c r="C3" s="9">
        <v>0.2</v>
      </c>
      <c r="D3" s="10"/>
      <c r="E3" s="10"/>
      <c r="F3" s="55"/>
      <c r="G3" s="79"/>
      <c r="H3" s="79"/>
      <c r="I3" s="68"/>
    </row>
    <row r="4" spans="1:10" s="11" customFormat="1" ht="25.5">
      <c r="A4" s="7" t="s">
        <v>8</v>
      </c>
      <c r="B4" s="8" t="s">
        <v>9</v>
      </c>
      <c r="C4" s="12">
        <v>0.15</v>
      </c>
      <c r="D4" s="10" t="s">
        <v>10</v>
      </c>
      <c r="E4" s="10"/>
      <c r="F4" s="55"/>
      <c r="G4" s="79"/>
      <c r="H4" s="79"/>
      <c r="I4" s="68"/>
    </row>
    <row r="5" spans="1:10" s="6" customFormat="1">
      <c r="A5" s="2" t="s">
        <v>11</v>
      </c>
      <c r="B5" s="3" t="s">
        <v>12</v>
      </c>
      <c r="C5" s="4">
        <v>0.05</v>
      </c>
      <c r="D5" s="13" t="s">
        <v>13</v>
      </c>
      <c r="E5" s="13"/>
      <c r="F5" s="56"/>
      <c r="G5" s="80"/>
      <c r="H5" s="80"/>
      <c r="I5" s="69"/>
    </row>
    <row r="6" spans="1:10" s="11" customFormat="1">
      <c r="A6" s="2" t="s">
        <v>14</v>
      </c>
      <c r="B6" s="3" t="s">
        <v>15</v>
      </c>
      <c r="C6" s="4">
        <f>+C7+C11+C15</f>
        <v>0.55000000000000004</v>
      </c>
      <c r="D6" s="14"/>
      <c r="E6" s="14"/>
      <c r="F6" s="57"/>
      <c r="G6" s="81"/>
      <c r="H6" s="81"/>
      <c r="I6" s="70"/>
    </row>
    <row r="7" spans="1:10" s="11" customFormat="1" ht="12.75" customHeight="1">
      <c r="A7" s="145" t="s">
        <v>6</v>
      </c>
      <c r="B7" s="148" t="s">
        <v>16</v>
      </c>
      <c r="C7" s="151">
        <v>0.1</v>
      </c>
      <c r="D7" s="47" t="s">
        <v>84</v>
      </c>
      <c r="E7" s="97" t="s">
        <v>26</v>
      </c>
      <c r="F7" s="58">
        <v>0.25</v>
      </c>
      <c r="G7" s="52">
        <v>46023</v>
      </c>
      <c r="H7" s="52">
        <v>46387</v>
      </c>
      <c r="I7" s="71">
        <f>F7*$C$7</f>
        <v>2.5000000000000001E-2</v>
      </c>
      <c r="J7" s="11" t="s">
        <v>99</v>
      </c>
    </row>
    <row r="8" spans="1:10" s="11" customFormat="1" ht="38.25">
      <c r="A8" s="146"/>
      <c r="B8" s="149"/>
      <c r="C8" s="152"/>
      <c r="D8" s="47" t="s">
        <v>85</v>
      </c>
      <c r="E8" s="97" t="s">
        <v>27</v>
      </c>
      <c r="F8" s="58">
        <v>0.25</v>
      </c>
      <c r="G8" s="52">
        <v>46023</v>
      </c>
      <c r="H8" s="52">
        <v>46387</v>
      </c>
      <c r="I8" s="71">
        <f>F8*$C$7</f>
        <v>2.5000000000000001E-2</v>
      </c>
      <c r="J8" s="11" t="s">
        <v>99</v>
      </c>
    </row>
    <row r="9" spans="1:10" s="11" customFormat="1" ht="76.5">
      <c r="A9" s="146"/>
      <c r="B9" s="149"/>
      <c r="C9" s="152"/>
      <c r="D9" s="47" t="s">
        <v>86</v>
      </c>
      <c r="E9" s="97" t="s">
        <v>28</v>
      </c>
      <c r="F9" s="58">
        <v>0.25</v>
      </c>
      <c r="G9" s="52">
        <v>46023</v>
      </c>
      <c r="H9" s="52">
        <v>46387</v>
      </c>
      <c r="I9" s="71">
        <f>F9*$C$7</f>
        <v>2.5000000000000001E-2</v>
      </c>
      <c r="J9" s="11" t="s">
        <v>99</v>
      </c>
    </row>
    <row r="10" spans="1:10" s="11" customFormat="1">
      <c r="A10" s="147"/>
      <c r="B10" s="150"/>
      <c r="C10" s="153"/>
      <c r="D10" s="47" t="s">
        <v>87</v>
      </c>
      <c r="E10" s="97" t="s">
        <v>29</v>
      </c>
      <c r="F10" s="58">
        <v>0.25</v>
      </c>
      <c r="G10" s="52">
        <v>46023</v>
      </c>
      <c r="H10" s="52">
        <v>46387</v>
      </c>
      <c r="I10" s="71">
        <f>F10*$C$7</f>
        <v>2.5000000000000001E-2</v>
      </c>
      <c r="J10" s="11" t="s">
        <v>99</v>
      </c>
    </row>
    <row r="11" spans="1:10" s="11" customFormat="1">
      <c r="A11" s="145" t="s">
        <v>8</v>
      </c>
      <c r="B11" s="148" t="s">
        <v>50</v>
      </c>
      <c r="C11" s="154">
        <v>0.1</v>
      </c>
      <c r="D11" s="48" t="s">
        <v>58</v>
      </c>
      <c r="E11" s="97" t="s">
        <v>26</v>
      </c>
      <c r="F11" s="58">
        <v>0.25</v>
      </c>
      <c r="G11" s="52">
        <v>46023</v>
      </c>
      <c r="H11" s="52">
        <v>46387</v>
      </c>
      <c r="I11" s="71">
        <f>F11*$C$11</f>
        <v>2.5000000000000001E-2</v>
      </c>
      <c r="J11" s="11" t="s">
        <v>99</v>
      </c>
    </row>
    <row r="12" spans="1:10" s="11" customFormat="1" ht="25.5">
      <c r="A12" s="146"/>
      <c r="B12" s="149"/>
      <c r="C12" s="155"/>
      <c r="D12" s="48" t="s">
        <v>48</v>
      </c>
      <c r="E12" s="97" t="s">
        <v>27</v>
      </c>
      <c r="F12" s="58">
        <v>0.25</v>
      </c>
      <c r="G12" s="52">
        <v>46023</v>
      </c>
      <c r="H12" s="52">
        <v>46387</v>
      </c>
      <c r="I12" s="71">
        <f>F12*$C$11</f>
        <v>2.5000000000000001E-2</v>
      </c>
      <c r="J12" s="11" t="s">
        <v>99</v>
      </c>
    </row>
    <row r="13" spans="1:10" s="11" customFormat="1" ht="63.75">
      <c r="A13" s="146"/>
      <c r="B13" s="149"/>
      <c r="C13" s="155"/>
      <c r="D13" s="48" t="s">
        <v>49</v>
      </c>
      <c r="E13" s="97" t="s">
        <v>28</v>
      </c>
      <c r="F13" s="58">
        <v>0.25</v>
      </c>
      <c r="G13" s="52">
        <v>46023</v>
      </c>
      <c r="H13" s="52">
        <v>46387</v>
      </c>
      <c r="I13" s="71">
        <f>F13*$C$11</f>
        <v>2.5000000000000001E-2</v>
      </c>
      <c r="J13" s="11" t="s">
        <v>99</v>
      </c>
    </row>
    <row r="14" spans="1:10" s="11" customFormat="1">
      <c r="A14" s="147"/>
      <c r="B14" s="150"/>
      <c r="C14" s="156"/>
      <c r="D14" s="48" t="s">
        <v>55</v>
      </c>
      <c r="E14" s="97" t="s">
        <v>29</v>
      </c>
      <c r="F14" s="58">
        <v>0.25</v>
      </c>
      <c r="G14" s="52">
        <v>46023</v>
      </c>
      <c r="H14" s="52">
        <v>46387</v>
      </c>
      <c r="I14" s="71">
        <f>F14*$C$11</f>
        <v>2.5000000000000001E-2</v>
      </c>
      <c r="J14" s="11" t="s">
        <v>99</v>
      </c>
    </row>
    <row r="15" spans="1:10" s="11" customFormat="1" ht="25.5">
      <c r="A15" s="7" t="s">
        <v>17</v>
      </c>
      <c r="B15" s="8" t="s">
        <v>18</v>
      </c>
      <c r="C15" s="15">
        <v>0.35</v>
      </c>
      <c r="D15" s="16"/>
      <c r="E15" s="98"/>
      <c r="F15" s="59"/>
      <c r="G15" s="82"/>
      <c r="H15" s="82"/>
      <c r="I15" s="72"/>
      <c r="J15" s="11" t="s">
        <v>99</v>
      </c>
    </row>
    <row r="16" spans="1:10">
      <c r="A16" s="17">
        <v>1</v>
      </c>
      <c r="B16" s="18" t="s">
        <v>33</v>
      </c>
      <c r="C16" s="19">
        <f>SUM(C17:C25)</f>
        <v>0.1</v>
      </c>
      <c r="D16" s="20"/>
      <c r="E16" s="99"/>
      <c r="F16" s="60"/>
      <c r="G16" s="83"/>
      <c r="H16" s="83"/>
      <c r="I16" s="73"/>
      <c r="J16" s="1" t="s">
        <v>99</v>
      </c>
    </row>
    <row r="17" spans="1:10" ht="63.75" outlineLevel="1">
      <c r="A17" s="27">
        <v>1.1000000000000001</v>
      </c>
      <c r="B17" s="40" t="s">
        <v>52</v>
      </c>
      <c r="C17" s="51">
        <v>2.5000000000000001E-2</v>
      </c>
      <c r="D17" s="41" t="s">
        <v>73</v>
      </c>
      <c r="E17" s="97" t="s">
        <v>28</v>
      </c>
      <c r="F17" s="60">
        <v>1</v>
      </c>
      <c r="G17" s="83"/>
      <c r="H17" s="83"/>
      <c r="I17" s="71">
        <f>F17*$C$17</f>
        <v>2.5000000000000001E-2</v>
      </c>
      <c r="J17" s="1" t="s">
        <v>99</v>
      </c>
    </row>
    <row r="18" spans="1:10" ht="38.25" outlineLevel="1">
      <c r="A18" s="104">
        <v>1.2</v>
      </c>
      <c r="B18" s="113" t="s">
        <v>30</v>
      </c>
      <c r="C18" s="115">
        <v>2.5000000000000001E-2</v>
      </c>
      <c r="D18" s="50" t="s">
        <v>77</v>
      </c>
      <c r="E18" s="97" t="s">
        <v>29</v>
      </c>
      <c r="F18" s="60">
        <v>0.5</v>
      </c>
      <c r="G18" s="42">
        <v>46023</v>
      </c>
      <c r="H18" s="42">
        <v>46203</v>
      </c>
      <c r="I18" s="71">
        <f>F18*$C$18</f>
        <v>1.2500000000000001E-2</v>
      </c>
      <c r="J18" s="1" t="s">
        <v>99</v>
      </c>
    </row>
    <row r="19" spans="1:10" ht="25.5" outlineLevel="1">
      <c r="A19" s="106"/>
      <c r="B19" s="114"/>
      <c r="C19" s="116"/>
      <c r="D19" s="49" t="s">
        <v>78</v>
      </c>
      <c r="E19" s="97" t="s">
        <v>29</v>
      </c>
      <c r="F19" s="60">
        <v>0.5</v>
      </c>
      <c r="G19" s="42">
        <v>46023</v>
      </c>
      <c r="H19" s="42">
        <v>46203</v>
      </c>
      <c r="I19" s="71">
        <f>F19*$C$18</f>
        <v>1.2500000000000001E-2</v>
      </c>
      <c r="J19" s="1" t="s">
        <v>99</v>
      </c>
    </row>
    <row r="20" spans="1:10" outlineLevel="1">
      <c r="A20" s="104">
        <v>1.3</v>
      </c>
      <c r="B20" s="113" t="s">
        <v>31</v>
      </c>
      <c r="C20" s="115">
        <v>2.5000000000000001E-2</v>
      </c>
      <c r="D20" s="117" t="s">
        <v>76</v>
      </c>
      <c r="E20" s="97" t="s">
        <v>26</v>
      </c>
      <c r="F20" s="60">
        <v>0.25</v>
      </c>
      <c r="G20" s="83"/>
      <c r="H20" s="83"/>
      <c r="I20" s="71">
        <f>F20*$C$20</f>
        <v>6.2500000000000003E-3</v>
      </c>
      <c r="J20" s="1" t="s">
        <v>100</v>
      </c>
    </row>
    <row r="21" spans="1:10" outlineLevel="1">
      <c r="A21" s="105"/>
      <c r="B21" s="144"/>
      <c r="C21" s="132"/>
      <c r="D21" s="118"/>
      <c r="E21" s="97" t="s">
        <v>27</v>
      </c>
      <c r="F21" s="60">
        <v>0.25</v>
      </c>
      <c r="G21" s="83"/>
      <c r="H21" s="83"/>
      <c r="I21" s="71">
        <f>F21*$C$20</f>
        <v>6.2500000000000003E-3</v>
      </c>
      <c r="J21" s="1" t="s">
        <v>100</v>
      </c>
    </row>
    <row r="22" spans="1:10" outlineLevel="1">
      <c r="A22" s="105"/>
      <c r="B22" s="144"/>
      <c r="C22" s="132"/>
      <c r="D22" s="118"/>
      <c r="E22" s="97" t="s">
        <v>28</v>
      </c>
      <c r="F22" s="60">
        <v>0.25</v>
      </c>
      <c r="G22" s="83"/>
      <c r="H22" s="83"/>
      <c r="I22" s="71">
        <f>F22*$C$20</f>
        <v>6.2500000000000003E-3</v>
      </c>
      <c r="J22" s="1" t="s">
        <v>99</v>
      </c>
    </row>
    <row r="23" spans="1:10" outlineLevel="1">
      <c r="A23" s="106"/>
      <c r="B23" s="114"/>
      <c r="C23" s="116"/>
      <c r="D23" s="119"/>
      <c r="E23" s="97" t="s">
        <v>29</v>
      </c>
      <c r="F23" s="60">
        <v>0.25</v>
      </c>
      <c r="G23" s="83"/>
      <c r="H23" s="83"/>
      <c r="I23" s="71">
        <f>F23*$C$20</f>
        <v>6.2500000000000003E-3</v>
      </c>
      <c r="J23" s="1" t="s">
        <v>99</v>
      </c>
    </row>
    <row r="24" spans="1:10" outlineLevel="1">
      <c r="A24" s="104">
        <v>1.4</v>
      </c>
      <c r="B24" s="123" t="s">
        <v>32</v>
      </c>
      <c r="C24" s="115">
        <v>2.5000000000000001E-2</v>
      </c>
      <c r="D24" s="139" t="s">
        <v>91</v>
      </c>
      <c r="E24" s="97" t="s">
        <v>26</v>
      </c>
      <c r="F24" s="60">
        <v>0.5</v>
      </c>
      <c r="G24" s="42">
        <v>46023</v>
      </c>
      <c r="H24" s="42">
        <v>46142</v>
      </c>
      <c r="I24" s="71">
        <f>F24*$C$24</f>
        <v>1.2500000000000001E-2</v>
      </c>
      <c r="J24" s="1" t="s">
        <v>99</v>
      </c>
    </row>
    <row r="25" spans="1:10" outlineLevel="1">
      <c r="A25" s="105"/>
      <c r="B25" s="124"/>
      <c r="C25" s="132"/>
      <c r="D25" s="140"/>
      <c r="E25" s="97" t="s">
        <v>27</v>
      </c>
      <c r="F25" s="60">
        <v>0.5</v>
      </c>
      <c r="G25" s="42">
        <v>46023</v>
      </c>
      <c r="H25" s="42">
        <v>46112</v>
      </c>
      <c r="I25" s="71">
        <f>F25*$C$24</f>
        <v>1.2500000000000001E-2</v>
      </c>
      <c r="J25" s="1" t="s">
        <v>99</v>
      </c>
    </row>
    <row r="26" spans="1:10" ht="25.5">
      <c r="A26" s="17">
        <v>2</v>
      </c>
      <c r="B26" s="21" t="s">
        <v>72</v>
      </c>
      <c r="C26" s="19">
        <f>+C27+C31</f>
        <v>0.05</v>
      </c>
      <c r="D26" s="20"/>
      <c r="E26" s="99"/>
      <c r="F26" s="60"/>
      <c r="G26" s="83"/>
      <c r="H26" s="83"/>
      <c r="I26" s="73"/>
      <c r="J26" s="1" t="s">
        <v>99</v>
      </c>
    </row>
    <row r="27" spans="1:10" ht="102" outlineLevel="1">
      <c r="A27" s="104">
        <v>2.1</v>
      </c>
      <c r="B27" s="104" t="s">
        <v>70</v>
      </c>
      <c r="C27" s="107">
        <v>0.02</v>
      </c>
      <c r="D27" s="36" t="s">
        <v>71</v>
      </c>
      <c r="E27" s="97" t="s">
        <v>27</v>
      </c>
      <c r="F27" s="60">
        <v>0.25</v>
      </c>
      <c r="G27" s="52">
        <v>46023</v>
      </c>
      <c r="H27" s="52">
        <v>46387</v>
      </c>
      <c r="I27" s="71">
        <f>F27*$C$27</f>
        <v>5.0000000000000001E-3</v>
      </c>
      <c r="J27" s="1" t="s">
        <v>99</v>
      </c>
    </row>
    <row r="28" spans="1:10" ht="25.5" outlineLevel="1">
      <c r="A28" s="105"/>
      <c r="B28" s="105"/>
      <c r="C28" s="108"/>
      <c r="D28" s="36" t="s">
        <v>34</v>
      </c>
      <c r="E28" s="97" t="s">
        <v>28</v>
      </c>
      <c r="F28" s="60">
        <v>0.25</v>
      </c>
      <c r="G28" s="52">
        <v>46023</v>
      </c>
      <c r="H28" s="52">
        <v>46387</v>
      </c>
      <c r="I28" s="71">
        <f>F28*$C$27</f>
        <v>5.0000000000000001E-3</v>
      </c>
      <c r="J28" s="1" t="s">
        <v>99</v>
      </c>
    </row>
    <row r="29" spans="1:10" outlineLevel="1">
      <c r="A29" s="105"/>
      <c r="B29" s="105"/>
      <c r="C29" s="108"/>
      <c r="D29" s="36" t="s">
        <v>74</v>
      </c>
      <c r="E29" s="97" t="s">
        <v>26</v>
      </c>
      <c r="F29" s="60">
        <v>0.25</v>
      </c>
      <c r="G29" s="52">
        <v>46023</v>
      </c>
      <c r="H29" s="52">
        <v>46387</v>
      </c>
      <c r="I29" s="71">
        <f>F29*$C$27</f>
        <v>5.0000000000000001E-3</v>
      </c>
      <c r="J29" s="1" t="s">
        <v>99</v>
      </c>
    </row>
    <row r="30" spans="1:10" ht="25.5" outlineLevel="1">
      <c r="A30" s="106"/>
      <c r="B30" s="106"/>
      <c r="C30" s="109"/>
      <c r="D30" s="36" t="s">
        <v>75</v>
      </c>
      <c r="E30" s="97" t="s">
        <v>29</v>
      </c>
      <c r="F30" s="60">
        <v>0.25</v>
      </c>
      <c r="G30" s="52">
        <v>46023</v>
      </c>
      <c r="H30" s="52">
        <v>46387</v>
      </c>
      <c r="I30" s="71">
        <f>F30*$C$27</f>
        <v>5.0000000000000001E-3</v>
      </c>
      <c r="J30" s="1" t="s">
        <v>99</v>
      </c>
    </row>
    <row r="31" spans="1:10" ht="38.25" outlineLevel="1">
      <c r="A31" s="104">
        <v>2.2000000000000002</v>
      </c>
      <c r="B31" s="141" t="s">
        <v>35</v>
      </c>
      <c r="C31" s="110">
        <v>0.03</v>
      </c>
      <c r="D31" s="89" t="s">
        <v>61</v>
      </c>
      <c r="E31" s="97" t="s">
        <v>28</v>
      </c>
      <c r="F31" s="90">
        <v>0.2</v>
      </c>
      <c r="G31" s="91">
        <v>46023</v>
      </c>
      <c r="H31" s="91">
        <v>46142</v>
      </c>
      <c r="I31" s="71">
        <f>F31*$C$31</f>
        <v>6.0000000000000001E-3</v>
      </c>
      <c r="J31" s="1" t="s">
        <v>99</v>
      </c>
    </row>
    <row r="32" spans="1:10" outlineLevel="1">
      <c r="A32" s="105"/>
      <c r="B32" s="142"/>
      <c r="C32" s="111"/>
      <c r="D32" s="89" t="s">
        <v>62</v>
      </c>
      <c r="E32" s="97" t="s">
        <v>28</v>
      </c>
      <c r="F32" s="92">
        <v>0.2</v>
      </c>
      <c r="G32" s="93">
        <v>46024</v>
      </c>
      <c r="H32" s="93">
        <v>46173</v>
      </c>
      <c r="I32" s="71">
        <f>F32*$C$31</f>
        <v>6.0000000000000001E-3</v>
      </c>
      <c r="J32" s="1" t="s">
        <v>99</v>
      </c>
    </row>
    <row r="33" spans="1:10" ht="25.5" outlineLevel="1">
      <c r="A33" s="105"/>
      <c r="B33" s="142"/>
      <c r="C33" s="111"/>
      <c r="D33" s="89" t="s">
        <v>63</v>
      </c>
      <c r="E33" s="97" t="s">
        <v>28</v>
      </c>
      <c r="F33" s="92">
        <v>0.2</v>
      </c>
      <c r="G33" s="93">
        <v>46023</v>
      </c>
      <c r="H33" s="93">
        <v>46173</v>
      </c>
      <c r="I33" s="71">
        <f>F33*$C$31</f>
        <v>6.0000000000000001E-3</v>
      </c>
      <c r="J33" s="1" t="s">
        <v>99</v>
      </c>
    </row>
    <row r="34" spans="1:10" ht="25.5" outlineLevel="1">
      <c r="A34" s="105"/>
      <c r="B34" s="142"/>
      <c r="C34" s="111"/>
      <c r="D34" s="89" t="s">
        <v>64</v>
      </c>
      <c r="E34" s="97" t="s">
        <v>28</v>
      </c>
      <c r="F34" s="92">
        <v>0.2</v>
      </c>
      <c r="G34" s="93">
        <v>46025</v>
      </c>
      <c r="H34" s="93">
        <v>46173</v>
      </c>
      <c r="I34" s="71">
        <f>F34*$C$31</f>
        <v>6.0000000000000001E-3</v>
      </c>
      <c r="J34" s="1" t="s">
        <v>99</v>
      </c>
    </row>
    <row r="35" spans="1:10" ht="25.5" outlineLevel="1">
      <c r="A35" s="106"/>
      <c r="B35" s="143"/>
      <c r="C35" s="112"/>
      <c r="D35" s="94" t="s">
        <v>65</v>
      </c>
      <c r="E35" s="97" t="s">
        <v>28</v>
      </c>
      <c r="F35" s="92">
        <v>0.2</v>
      </c>
      <c r="G35" s="93">
        <v>46025</v>
      </c>
      <c r="H35" s="93">
        <v>46173</v>
      </c>
      <c r="I35" s="71">
        <f>F35*$C$31</f>
        <v>6.0000000000000001E-3</v>
      </c>
      <c r="J35" s="1" t="s">
        <v>99</v>
      </c>
    </row>
    <row r="36" spans="1:10">
      <c r="A36" s="37">
        <v>3</v>
      </c>
      <c r="B36" s="32" t="s">
        <v>36</v>
      </c>
      <c r="C36" s="39">
        <f>SUM(C37:C54)</f>
        <v>0.10000000000000002</v>
      </c>
      <c r="D36" s="30"/>
      <c r="E36" s="100"/>
      <c r="F36" s="61"/>
      <c r="G36" s="84"/>
      <c r="H36" s="84"/>
      <c r="I36" s="74"/>
    </row>
    <row r="37" spans="1:10" outlineLevel="1">
      <c r="A37" s="105">
        <v>3.1</v>
      </c>
      <c r="B37" s="105" t="s">
        <v>67</v>
      </c>
      <c r="C37" s="108">
        <v>1.6666666666666701E-2</v>
      </c>
      <c r="D37" s="99" t="s">
        <v>93</v>
      </c>
      <c r="E37" s="97" t="s">
        <v>28</v>
      </c>
      <c r="F37" s="60">
        <v>0.16666666666666699</v>
      </c>
      <c r="G37" s="42">
        <v>46025</v>
      </c>
      <c r="H37" s="93">
        <v>46173</v>
      </c>
      <c r="I37" s="71">
        <f t="shared" ref="I37:I45" si="0">F37*$C$37</f>
        <v>2.7777777777777887E-3</v>
      </c>
      <c r="J37" s="1" t="s">
        <v>99</v>
      </c>
    </row>
    <row r="38" spans="1:10" outlineLevel="1">
      <c r="A38" s="105"/>
      <c r="B38" s="105"/>
      <c r="C38" s="108"/>
      <c r="D38" s="99" t="s">
        <v>94</v>
      </c>
      <c r="E38" s="97" t="s">
        <v>28</v>
      </c>
      <c r="F38" s="60">
        <v>0.16666666666666669</v>
      </c>
      <c r="G38" s="42">
        <v>46025</v>
      </c>
      <c r="H38" s="42">
        <v>46142</v>
      </c>
      <c r="I38" s="71">
        <f t="shared" si="0"/>
        <v>2.777777777777784E-3</v>
      </c>
      <c r="J38" s="1" t="s">
        <v>99</v>
      </c>
    </row>
    <row r="39" spans="1:10" outlineLevel="1">
      <c r="A39" s="105"/>
      <c r="B39" s="105"/>
      <c r="C39" s="108"/>
      <c r="D39" s="99" t="s">
        <v>95</v>
      </c>
      <c r="E39" s="97" t="s">
        <v>28</v>
      </c>
      <c r="F39" s="60">
        <v>0.16666666666666669</v>
      </c>
      <c r="G39" s="43">
        <v>46025</v>
      </c>
      <c r="H39" s="42">
        <v>46142</v>
      </c>
      <c r="I39" s="71">
        <f t="shared" si="0"/>
        <v>2.777777777777784E-3</v>
      </c>
      <c r="J39" s="1" t="s">
        <v>99</v>
      </c>
    </row>
    <row r="40" spans="1:10" outlineLevel="1">
      <c r="A40" s="105"/>
      <c r="B40" s="105"/>
      <c r="C40" s="108"/>
      <c r="D40" s="102" t="s">
        <v>96</v>
      </c>
      <c r="E40" s="97" t="s">
        <v>28</v>
      </c>
      <c r="F40" s="60">
        <f t="shared" ref="F40:F45" si="1">(1/6)/2</f>
        <v>8.3333333333333329E-2</v>
      </c>
      <c r="G40" s="42" t="s">
        <v>66</v>
      </c>
      <c r="H40" s="43">
        <v>46081</v>
      </c>
      <c r="I40" s="71">
        <f t="shared" si="0"/>
        <v>1.3888888888888918E-3</v>
      </c>
      <c r="J40" s="1" t="s">
        <v>99</v>
      </c>
    </row>
    <row r="41" spans="1:10" outlineLevel="1">
      <c r="A41" s="105"/>
      <c r="B41" s="105"/>
      <c r="C41" s="108"/>
      <c r="D41" s="103"/>
      <c r="E41" s="97" t="s">
        <v>27</v>
      </c>
      <c r="F41" s="60">
        <f t="shared" si="1"/>
        <v>8.3333333333333329E-2</v>
      </c>
      <c r="G41" s="44" t="s">
        <v>66</v>
      </c>
      <c r="H41" s="95">
        <v>46112</v>
      </c>
      <c r="I41" s="71">
        <f t="shared" si="0"/>
        <v>1.3888888888888918E-3</v>
      </c>
      <c r="J41" s="1" t="s">
        <v>99</v>
      </c>
    </row>
    <row r="42" spans="1:10" outlineLevel="1">
      <c r="A42" s="105"/>
      <c r="B42" s="105"/>
      <c r="C42" s="108"/>
      <c r="D42" s="102" t="s">
        <v>97</v>
      </c>
      <c r="E42" s="97" t="s">
        <v>28</v>
      </c>
      <c r="F42" s="60">
        <f t="shared" si="1"/>
        <v>8.3333333333333329E-2</v>
      </c>
      <c r="G42" s="45">
        <v>46023</v>
      </c>
      <c r="H42" s="45">
        <v>46112</v>
      </c>
      <c r="I42" s="71">
        <f t="shared" si="0"/>
        <v>1.3888888888888918E-3</v>
      </c>
      <c r="J42" s="1" t="s">
        <v>99</v>
      </c>
    </row>
    <row r="43" spans="1:10" outlineLevel="1">
      <c r="A43" s="105"/>
      <c r="B43" s="105"/>
      <c r="C43" s="108"/>
      <c r="D43" s="103"/>
      <c r="E43" s="97" t="s">
        <v>27</v>
      </c>
      <c r="F43" s="60">
        <f t="shared" si="1"/>
        <v>8.3333333333333329E-2</v>
      </c>
      <c r="G43" s="46">
        <v>46026</v>
      </c>
      <c r="H43" s="95">
        <v>46203</v>
      </c>
      <c r="I43" s="71">
        <f t="shared" si="0"/>
        <v>1.3888888888888918E-3</v>
      </c>
      <c r="J43" s="1" t="s">
        <v>99</v>
      </c>
    </row>
    <row r="44" spans="1:10" outlineLevel="1">
      <c r="A44" s="105"/>
      <c r="B44" s="105"/>
      <c r="C44" s="108"/>
      <c r="D44" s="102" t="s">
        <v>98</v>
      </c>
      <c r="E44" s="97" t="s">
        <v>28</v>
      </c>
      <c r="F44" s="60">
        <f t="shared" si="1"/>
        <v>8.3333333333333329E-2</v>
      </c>
      <c r="G44" s="42">
        <v>46023</v>
      </c>
      <c r="H44" s="42">
        <v>46112</v>
      </c>
      <c r="I44" s="71">
        <f t="shared" si="0"/>
        <v>1.3888888888888918E-3</v>
      </c>
      <c r="J44" s="1" t="s">
        <v>99</v>
      </c>
    </row>
    <row r="45" spans="1:10" outlineLevel="1">
      <c r="A45" s="106"/>
      <c r="B45" s="106"/>
      <c r="C45" s="109"/>
      <c r="D45" s="103"/>
      <c r="E45" s="97" t="s">
        <v>27</v>
      </c>
      <c r="F45" s="60">
        <f t="shared" si="1"/>
        <v>8.3333333333333329E-2</v>
      </c>
      <c r="G45" s="42">
        <v>46029</v>
      </c>
      <c r="H45" s="42">
        <v>46295</v>
      </c>
      <c r="I45" s="71">
        <f t="shared" si="0"/>
        <v>1.3888888888888918E-3</v>
      </c>
      <c r="J45" s="1" t="s">
        <v>99</v>
      </c>
    </row>
    <row r="46" spans="1:10" ht="51" outlineLevel="1">
      <c r="A46" s="28">
        <v>3.2</v>
      </c>
      <c r="B46" s="31" t="s">
        <v>37</v>
      </c>
      <c r="C46" s="29">
        <v>1.6666666666666666E-2</v>
      </c>
      <c r="D46" s="38" t="s">
        <v>56</v>
      </c>
      <c r="E46" s="97" t="s">
        <v>28</v>
      </c>
      <c r="F46" s="60">
        <v>1</v>
      </c>
      <c r="G46" s="42">
        <v>46023</v>
      </c>
      <c r="H46" s="42">
        <v>46203</v>
      </c>
      <c r="I46" s="71">
        <f>F46*$C$46</f>
        <v>1.6666666666666666E-2</v>
      </c>
      <c r="J46" s="1" t="s">
        <v>99</v>
      </c>
    </row>
    <row r="47" spans="1:10" outlineLevel="1">
      <c r="A47" s="104">
        <v>3.3</v>
      </c>
      <c r="B47" s="123" t="s">
        <v>38</v>
      </c>
      <c r="C47" s="107">
        <v>1.6666666666666666E-2</v>
      </c>
      <c r="D47" s="117" t="s">
        <v>57</v>
      </c>
      <c r="E47" s="97" t="s">
        <v>26</v>
      </c>
      <c r="F47" s="60">
        <v>0.33333333333333337</v>
      </c>
      <c r="G47" s="83"/>
      <c r="H47" s="83"/>
      <c r="I47" s="71">
        <f>F47*$C$47</f>
        <v>5.5555555555555558E-3</v>
      </c>
      <c r="J47" s="1" t="s">
        <v>99</v>
      </c>
    </row>
    <row r="48" spans="1:10" outlineLevel="1">
      <c r="A48" s="105"/>
      <c r="B48" s="124"/>
      <c r="C48" s="108"/>
      <c r="D48" s="118"/>
      <c r="E48" s="97" t="s">
        <v>27</v>
      </c>
      <c r="F48" s="60">
        <v>0.33333333333333337</v>
      </c>
      <c r="G48" s="83"/>
      <c r="H48" s="83"/>
      <c r="I48" s="71">
        <f>F48*$C$47</f>
        <v>5.5555555555555558E-3</v>
      </c>
      <c r="J48" s="1" t="s">
        <v>99</v>
      </c>
    </row>
    <row r="49" spans="1:10" outlineLevel="1">
      <c r="A49" s="105"/>
      <c r="B49" s="124"/>
      <c r="C49" s="109"/>
      <c r="D49" s="118"/>
      <c r="E49" s="97" t="s">
        <v>28</v>
      </c>
      <c r="F49" s="60">
        <v>0.33333333333333337</v>
      </c>
      <c r="G49" s="83"/>
      <c r="H49" s="83"/>
      <c r="I49" s="71">
        <f>F49*$C$47</f>
        <v>5.5555555555555558E-3</v>
      </c>
      <c r="J49" s="1" t="s">
        <v>99</v>
      </c>
    </row>
    <row r="50" spans="1:10" outlineLevel="1">
      <c r="A50" s="104">
        <v>3.4</v>
      </c>
      <c r="B50" s="123" t="s">
        <v>39</v>
      </c>
      <c r="C50" s="107">
        <v>1.6666666666666666E-2</v>
      </c>
      <c r="D50" s="117" t="s">
        <v>68</v>
      </c>
      <c r="E50" s="97" t="s">
        <v>26</v>
      </c>
      <c r="F50" s="60">
        <v>0.5</v>
      </c>
      <c r="G50" s="83"/>
      <c r="H50" s="83"/>
      <c r="I50" s="71">
        <f>F50*$C$50</f>
        <v>8.3333333333333332E-3</v>
      </c>
    </row>
    <row r="51" spans="1:10" outlineLevel="1">
      <c r="A51" s="106"/>
      <c r="B51" s="125"/>
      <c r="C51" s="109"/>
      <c r="D51" s="119"/>
      <c r="E51" s="97" t="s">
        <v>28</v>
      </c>
      <c r="F51" s="60">
        <v>0.5</v>
      </c>
      <c r="G51" s="83"/>
      <c r="H51" s="83"/>
      <c r="I51" s="71">
        <f>F51*$C$50</f>
        <v>8.3333333333333332E-3</v>
      </c>
    </row>
    <row r="52" spans="1:10" outlineLevel="1">
      <c r="A52" s="104">
        <v>3.5</v>
      </c>
      <c r="B52" s="123" t="s">
        <v>40</v>
      </c>
      <c r="C52" s="107">
        <v>1.6666666666666666E-2</v>
      </c>
      <c r="D52" s="117" t="s">
        <v>92</v>
      </c>
      <c r="E52" s="97" t="s">
        <v>27</v>
      </c>
      <c r="F52" s="60">
        <v>0.5</v>
      </c>
      <c r="G52" s="44" t="s">
        <v>66</v>
      </c>
      <c r="H52" s="42">
        <v>46112</v>
      </c>
      <c r="I52" s="71">
        <f>F52*$C$52</f>
        <v>8.3333333333333332E-3</v>
      </c>
    </row>
    <row r="53" spans="1:10" outlineLevel="1">
      <c r="A53" s="106"/>
      <c r="B53" s="125"/>
      <c r="C53" s="109"/>
      <c r="D53" s="119"/>
      <c r="E53" s="97" t="s">
        <v>28</v>
      </c>
      <c r="F53" s="60">
        <v>0.5</v>
      </c>
      <c r="G53" s="44">
        <v>46023</v>
      </c>
      <c r="H53" s="42">
        <v>46112</v>
      </c>
      <c r="I53" s="71">
        <f>F53*$C$52</f>
        <v>8.3333333333333332E-3</v>
      </c>
    </row>
    <row r="54" spans="1:10" ht="38.25" outlineLevel="1">
      <c r="A54" s="28">
        <v>3.6</v>
      </c>
      <c r="B54" s="31" t="s">
        <v>41</v>
      </c>
      <c r="C54" s="29">
        <v>1.6666666666666666E-2</v>
      </c>
      <c r="D54" s="38" t="s">
        <v>69</v>
      </c>
      <c r="E54" s="97" t="s">
        <v>27</v>
      </c>
      <c r="F54" s="60">
        <v>1</v>
      </c>
      <c r="G54" s="44">
        <v>46023</v>
      </c>
      <c r="H54" s="45">
        <v>46387</v>
      </c>
      <c r="I54" s="71">
        <f>F54*$C$54</f>
        <v>1.6666666666666666E-2</v>
      </c>
    </row>
    <row r="55" spans="1:10" ht="25.5">
      <c r="A55" s="17">
        <v>4</v>
      </c>
      <c r="B55" s="21" t="s">
        <v>45</v>
      </c>
      <c r="C55" s="19">
        <f>SUM(C56:C70)</f>
        <v>0.05</v>
      </c>
      <c r="D55" s="20"/>
      <c r="E55" s="99"/>
      <c r="F55" s="60"/>
      <c r="G55" s="83"/>
      <c r="H55" s="83"/>
      <c r="I55" s="73"/>
    </row>
    <row r="56" spans="1:10" outlineLevel="1">
      <c r="A56" s="120">
        <v>4.0999999999999996</v>
      </c>
      <c r="B56" s="123" t="s">
        <v>53</v>
      </c>
      <c r="C56" s="126">
        <v>1.2500000000000001E-2</v>
      </c>
      <c r="D56" s="117" t="s">
        <v>79</v>
      </c>
      <c r="E56" s="97" t="s">
        <v>26</v>
      </c>
      <c r="F56" s="60">
        <v>0.25</v>
      </c>
      <c r="G56" s="44">
        <v>46023</v>
      </c>
      <c r="H56" s="45">
        <v>46387</v>
      </c>
      <c r="I56" s="71">
        <f>F56*$C$56</f>
        <v>3.1250000000000002E-3</v>
      </c>
    </row>
    <row r="57" spans="1:10" outlineLevel="1">
      <c r="A57" s="121"/>
      <c r="B57" s="124"/>
      <c r="C57" s="127"/>
      <c r="D57" s="118"/>
      <c r="E57" s="97" t="s">
        <v>27</v>
      </c>
      <c r="F57" s="60">
        <v>0.25</v>
      </c>
      <c r="G57" s="44">
        <v>46023</v>
      </c>
      <c r="H57" s="45">
        <v>46387</v>
      </c>
      <c r="I57" s="71">
        <f>F57*$C$56</f>
        <v>3.1250000000000002E-3</v>
      </c>
    </row>
    <row r="58" spans="1:10" outlineLevel="1">
      <c r="A58" s="121"/>
      <c r="B58" s="124"/>
      <c r="C58" s="127"/>
      <c r="D58" s="118"/>
      <c r="E58" s="97" t="s">
        <v>28</v>
      </c>
      <c r="F58" s="60">
        <v>0.25</v>
      </c>
      <c r="G58" s="44">
        <v>46023</v>
      </c>
      <c r="H58" s="45">
        <v>46387</v>
      </c>
      <c r="I58" s="71">
        <f>F58*$C$56</f>
        <v>3.1250000000000002E-3</v>
      </c>
    </row>
    <row r="59" spans="1:10" outlineLevel="1">
      <c r="A59" s="122"/>
      <c r="B59" s="125"/>
      <c r="C59" s="128"/>
      <c r="D59" s="119"/>
      <c r="E59" s="97" t="s">
        <v>29</v>
      </c>
      <c r="F59" s="60">
        <v>0.25</v>
      </c>
      <c r="G59" s="44">
        <v>46023</v>
      </c>
      <c r="H59" s="45">
        <v>46387</v>
      </c>
      <c r="I59" s="71">
        <f>F59*$C$56</f>
        <v>3.1250000000000002E-3</v>
      </c>
    </row>
    <row r="60" spans="1:10" outlineLevel="1">
      <c r="A60" s="120">
        <v>4.2</v>
      </c>
      <c r="B60" s="123" t="s">
        <v>42</v>
      </c>
      <c r="C60" s="126">
        <v>1.2500000000000001E-2</v>
      </c>
      <c r="D60" s="117" t="s">
        <v>54</v>
      </c>
      <c r="E60" s="97" t="s">
        <v>26</v>
      </c>
      <c r="F60" s="60">
        <v>0.33333333333333337</v>
      </c>
      <c r="G60" s="44">
        <v>46023</v>
      </c>
      <c r="H60" s="45">
        <v>46387</v>
      </c>
      <c r="I60" s="71">
        <f>F60*$C$60</f>
        <v>4.1666666666666675E-3</v>
      </c>
    </row>
    <row r="61" spans="1:10" outlineLevel="1">
      <c r="A61" s="121"/>
      <c r="B61" s="124"/>
      <c r="C61" s="127"/>
      <c r="D61" s="118"/>
      <c r="E61" s="97" t="s">
        <v>27</v>
      </c>
      <c r="F61" s="60">
        <v>0.33333333333333337</v>
      </c>
      <c r="G61" s="44">
        <v>46023</v>
      </c>
      <c r="H61" s="45">
        <v>46387</v>
      </c>
      <c r="I61" s="71">
        <f>F61*$C$60</f>
        <v>4.1666666666666675E-3</v>
      </c>
    </row>
    <row r="62" spans="1:10" outlineLevel="1">
      <c r="A62" s="121"/>
      <c r="B62" s="124"/>
      <c r="C62" s="127"/>
      <c r="D62" s="118"/>
      <c r="E62" s="97" t="s">
        <v>28</v>
      </c>
      <c r="F62" s="60">
        <v>0.33333333333333337</v>
      </c>
      <c r="G62" s="52"/>
      <c r="H62" s="52"/>
      <c r="I62" s="71">
        <f>F62*$C$60</f>
        <v>4.1666666666666675E-3</v>
      </c>
    </row>
    <row r="63" spans="1:10" ht="25.5" outlineLevel="1">
      <c r="A63" s="120">
        <v>4.3</v>
      </c>
      <c r="B63" s="123" t="s">
        <v>43</v>
      </c>
      <c r="C63" s="126">
        <v>1.2500000000000001E-2</v>
      </c>
      <c r="D63" s="20" t="s">
        <v>88</v>
      </c>
      <c r="E63" s="97" t="s">
        <v>26</v>
      </c>
      <c r="F63" s="60">
        <v>0.25</v>
      </c>
      <c r="G63" s="52">
        <v>46023</v>
      </c>
      <c r="H63" s="45">
        <v>46387</v>
      </c>
      <c r="I63" s="71">
        <f>F63*$C$63</f>
        <v>3.1250000000000002E-3</v>
      </c>
    </row>
    <row r="64" spans="1:10" ht="25.5" outlineLevel="1">
      <c r="A64" s="121"/>
      <c r="B64" s="124"/>
      <c r="C64" s="127"/>
      <c r="D64" s="20" t="s">
        <v>80</v>
      </c>
      <c r="E64" s="97" t="s">
        <v>27</v>
      </c>
      <c r="F64" s="60">
        <v>0.25</v>
      </c>
      <c r="G64" s="85" t="s">
        <v>81</v>
      </c>
      <c r="H64" s="85" t="s">
        <v>81</v>
      </c>
      <c r="I64" s="71">
        <f>F64*$C$63</f>
        <v>3.1250000000000002E-3</v>
      </c>
    </row>
    <row r="65" spans="1:9" ht="38.25" outlineLevel="1">
      <c r="A65" s="121"/>
      <c r="B65" s="124"/>
      <c r="C65" s="127"/>
      <c r="D65" s="20" t="s">
        <v>82</v>
      </c>
      <c r="E65" s="97" t="s">
        <v>28</v>
      </c>
      <c r="F65" s="60">
        <v>0.25</v>
      </c>
      <c r="G65" s="85" t="s">
        <v>83</v>
      </c>
      <c r="H65" s="85" t="s">
        <v>83</v>
      </c>
      <c r="I65" s="71">
        <f>F65*$C$63</f>
        <v>3.1250000000000002E-3</v>
      </c>
    </row>
    <row r="66" spans="1:9" outlineLevel="1">
      <c r="A66" s="122"/>
      <c r="B66" s="125"/>
      <c r="C66" s="128"/>
      <c r="D66" s="20" t="s">
        <v>89</v>
      </c>
      <c r="E66" s="97" t="s">
        <v>29</v>
      </c>
      <c r="F66" s="60">
        <v>0.25</v>
      </c>
      <c r="G66" s="52">
        <v>46023</v>
      </c>
      <c r="H66" s="45">
        <v>46387</v>
      </c>
      <c r="I66" s="71">
        <f>F66*$C$63</f>
        <v>3.1250000000000002E-3</v>
      </c>
    </row>
    <row r="67" spans="1:9" outlineLevel="1">
      <c r="A67" s="120">
        <v>4.4000000000000004</v>
      </c>
      <c r="B67" s="104" t="s">
        <v>44</v>
      </c>
      <c r="C67" s="126">
        <v>1.2500000000000001E-2</v>
      </c>
      <c r="D67" s="133"/>
      <c r="E67" s="97" t="s">
        <v>26</v>
      </c>
      <c r="F67" s="60">
        <v>0.25</v>
      </c>
      <c r="G67" s="52">
        <v>46023</v>
      </c>
      <c r="H67" s="45">
        <v>46387</v>
      </c>
      <c r="I67" s="71">
        <f>F67*$C$67</f>
        <v>3.1250000000000002E-3</v>
      </c>
    </row>
    <row r="68" spans="1:9" outlineLevel="1">
      <c r="A68" s="121"/>
      <c r="B68" s="105"/>
      <c r="C68" s="127"/>
      <c r="D68" s="134"/>
      <c r="E68" s="97" t="s">
        <v>27</v>
      </c>
      <c r="F68" s="60">
        <v>0.25</v>
      </c>
      <c r="G68" s="52">
        <v>46023</v>
      </c>
      <c r="H68" s="45">
        <v>46387</v>
      </c>
      <c r="I68" s="71">
        <f t="shared" ref="I68:I70" si="2">F68*$C$67</f>
        <v>3.1250000000000002E-3</v>
      </c>
    </row>
    <row r="69" spans="1:9" outlineLevel="1">
      <c r="A69" s="121"/>
      <c r="B69" s="105"/>
      <c r="C69" s="127"/>
      <c r="D69" s="134"/>
      <c r="E69" s="97" t="s">
        <v>28</v>
      </c>
      <c r="F69" s="60">
        <v>0.25</v>
      </c>
      <c r="G69" s="52">
        <v>46023</v>
      </c>
      <c r="H69" s="45">
        <v>46387</v>
      </c>
      <c r="I69" s="71">
        <f t="shared" si="2"/>
        <v>3.1250000000000002E-3</v>
      </c>
    </row>
    <row r="70" spans="1:9" outlineLevel="1">
      <c r="A70" s="122"/>
      <c r="B70" s="106"/>
      <c r="C70" s="128"/>
      <c r="D70" s="135"/>
      <c r="E70" s="97" t="s">
        <v>29</v>
      </c>
      <c r="F70" s="60">
        <v>0.25</v>
      </c>
      <c r="G70" s="52">
        <v>46023</v>
      </c>
      <c r="H70" s="45">
        <v>46387</v>
      </c>
      <c r="I70" s="71">
        <f t="shared" si="2"/>
        <v>3.1250000000000002E-3</v>
      </c>
    </row>
    <row r="71" spans="1:9">
      <c r="A71" s="33">
        <v>5</v>
      </c>
      <c r="B71" s="34" t="s">
        <v>46</v>
      </c>
      <c r="C71" s="35">
        <v>0.05</v>
      </c>
      <c r="D71" s="36"/>
      <c r="E71" s="99"/>
      <c r="F71" s="60"/>
      <c r="G71" s="83"/>
      <c r="H71" s="83"/>
      <c r="I71" s="73"/>
    </row>
    <row r="72" spans="1:9" outlineLevel="1">
      <c r="A72" s="120">
        <v>5.0999999999999996</v>
      </c>
      <c r="B72" s="123" t="s">
        <v>47</v>
      </c>
      <c r="C72" s="115">
        <v>2.5000000000000001E-2</v>
      </c>
      <c r="D72" s="117" t="s">
        <v>19</v>
      </c>
      <c r="E72" s="97" t="s">
        <v>26</v>
      </c>
      <c r="F72" s="60">
        <v>0.25</v>
      </c>
      <c r="G72" s="52">
        <v>46023</v>
      </c>
      <c r="H72" s="45">
        <v>46387</v>
      </c>
      <c r="I72" s="71">
        <f>F72*$C$72</f>
        <v>6.2500000000000003E-3</v>
      </c>
    </row>
    <row r="73" spans="1:9" outlineLevel="1">
      <c r="A73" s="121"/>
      <c r="B73" s="124"/>
      <c r="C73" s="132"/>
      <c r="D73" s="118"/>
      <c r="E73" s="97" t="s">
        <v>27</v>
      </c>
      <c r="F73" s="60">
        <v>0.25</v>
      </c>
      <c r="G73" s="52">
        <v>46023</v>
      </c>
      <c r="H73" s="45">
        <v>46387</v>
      </c>
      <c r="I73" s="71">
        <f>F73*$C$72</f>
        <v>6.2500000000000003E-3</v>
      </c>
    </row>
    <row r="74" spans="1:9" outlineLevel="1">
      <c r="A74" s="121"/>
      <c r="B74" s="124"/>
      <c r="C74" s="132"/>
      <c r="D74" s="118"/>
      <c r="E74" s="97" t="s">
        <v>28</v>
      </c>
      <c r="F74" s="60">
        <v>0.25</v>
      </c>
      <c r="G74" s="52">
        <v>46023</v>
      </c>
      <c r="H74" s="45">
        <v>46387</v>
      </c>
      <c r="I74" s="71">
        <f>F74*$C$72</f>
        <v>6.2500000000000003E-3</v>
      </c>
    </row>
    <row r="75" spans="1:9" outlineLevel="1">
      <c r="A75" s="122"/>
      <c r="B75" s="125"/>
      <c r="C75" s="116"/>
      <c r="D75" s="119"/>
      <c r="E75" s="97" t="s">
        <v>29</v>
      </c>
      <c r="F75" s="60">
        <v>0.25</v>
      </c>
      <c r="G75" s="52">
        <v>46023</v>
      </c>
      <c r="H75" s="45">
        <v>46387</v>
      </c>
      <c r="I75" s="71">
        <f>F75*$C$72</f>
        <v>6.2500000000000003E-3</v>
      </c>
    </row>
    <row r="76" spans="1:9" outlineLevel="1">
      <c r="A76" s="120">
        <v>5.2</v>
      </c>
      <c r="B76" s="123" t="s">
        <v>51</v>
      </c>
      <c r="C76" s="115">
        <v>2.5000000000000001E-2</v>
      </c>
      <c r="D76" s="133"/>
      <c r="E76" s="97" t="s">
        <v>26</v>
      </c>
      <c r="F76" s="60">
        <v>0.25</v>
      </c>
      <c r="G76" s="83"/>
      <c r="H76" s="83"/>
      <c r="I76" s="71">
        <f>F76*$C$76</f>
        <v>6.2500000000000003E-3</v>
      </c>
    </row>
    <row r="77" spans="1:9" outlineLevel="1">
      <c r="A77" s="121"/>
      <c r="B77" s="124"/>
      <c r="C77" s="132"/>
      <c r="D77" s="134"/>
      <c r="E77" s="97" t="s">
        <v>27</v>
      </c>
      <c r="F77" s="60">
        <v>0.25</v>
      </c>
      <c r="G77" s="83"/>
      <c r="H77" s="83"/>
      <c r="I77" s="71">
        <f t="shared" ref="I77:I79" si="3">F77*$C$76</f>
        <v>6.2500000000000003E-3</v>
      </c>
    </row>
    <row r="78" spans="1:9" outlineLevel="1">
      <c r="A78" s="121"/>
      <c r="B78" s="124"/>
      <c r="C78" s="132"/>
      <c r="D78" s="134"/>
      <c r="E78" s="97" t="s">
        <v>28</v>
      </c>
      <c r="F78" s="60">
        <v>0.25</v>
      </c>
      <c r="G78" s="83"/>
      <c r="H78" s="83"/>
      <c r="I78" s="71">
        <f t="shared" si="3"/>
        <v>6.2500000000000003E-3</v>
      </c>
    </row>
    <row r="79" spans="1:9" outlineLevel="1">
      <c r="A79" s="122"/>
      <c r="B79" s="125"/>
      <c r="C79" s="116"/>
      <c r="D79" s="135"/>
      <c r="E79" s="97" t="s">
        <v>29</v>
      </c>
      <c r="F79" s="60">
        <v>0.25</v>
      </c>
      <c r="G79" s="83"/>
      <c r="H79" s="83"/>
      <c r="I79" s="71">
        <f t="shared" si="3"/>
        <v>6.2500000000000003E-3</v>
      </c>
    </row>
    <row r="80" spans="1:9" s="96" customFormat="1" ht="15">
      <c r="A80" s="2" t="s">
        <v>20</v>
      </c>
      <c r="B80" s="3" t="s">
        <v>21</v>
      </c>
      <c r="C80" s="4">
        <v>0.05</v>
      </c>
      <c r="D80" s="22"/>
      <c r="E80" s="101"/>
      <c r="F80" s="62"/>
      <c r="G80" s="86"/>
      <c r="H80" s="86"/>
      <c r="I80" s="75"/>
    </row>
    <row r="81" spans="1:9" s="96" customFormat="1" ht="15">
      <c r="A81" s="104" t="s">
        <v>6</v>
      </c>
      <c r="B81" s="123" t="s">
        <v>22</v>
      </c>
      <c r="C81" s="136">
        <v>0.02</v>
      </c>
      <c r="D81" s="129"/>
      <c r="E81" s="97" t="s">
        <v>26</v>
      </c>
      <c r="F81" s="60">
        <v>0.25</v>
      </c>
      <c r="G81" s="87"/>
      <c r="H81" s="87"/>
      <c r="I81" s="71">
        <f>F81*$C$81</f>
        <v>5.0000000000000001E-3</v>
      </c>
    </row>
    <row r="82" spans="1:9" s="96" customFormat="1" ht="15">
      <c r="A82" s="105"/>
      <c r="B82" s="124"/>
      <c r="C82" s="137"/>
      <c r="D82" s="130"/>
      <c r="E82" s="97" t="s">
        <v>27</v>
      </c>
      <c r="F82" s="60">
        <v>0.25</v>
      </c>
      <c r="G82" s="87"/>
      <c r="H82" s="87"/>
      <c r="I82" s="71">
        <f t="shared" ref="I82:I84" si="4">F82*$C$81</f>
        <v>5.0000000000000001E-3</v>
      </c>
    </row>
    <row r="83" spans="1:9" s="96" customFormat="1" ht="15">
      <c r="A83" s="105"/>
      <c r="B83" s="124"/>
      <c r="C83" s="137"/>
      <c r="D83" s="130"/>
      <c r="E83" s="97" t="s">
        <v>28</v>
      </c>
      <c r="F83" s="60">
        <v>0.25</v>
      </c>
      <c r="G83" s="87"/>
      <c r="H83" s="87"/>
      <c r="I83" s="71">
        <f t="shared" si="4"/>
        <v>5.0000000000000001E-3</v>
      </c>
    </row>
    <row r="84" spans="1:9" s="96" customFormat="1" ht="15">
      <c r="A84" s="106"/>
      <c r="B84" s="125"/>
      <c r="C84" s="138"/>
      <c r="D84" s="131"/>
      <c r="E84" s="97" t="s">
        <v>29</v>
      </c>
      <c r="F84" s="60">
        <v>0.25</v>
      </c>
      <c r="G84" s="87"/>
      <c r="H84" s="87"/>
      <c r="I84" s="71">
        <f t="shared" si="4"/>
        <v>5.0000000000000001E-3</v>
      </c>
    </row>
    <row r="85" spans="1:9" s="96" customFormat="1" ht="15">
      <c r="A85" s="104" t="s">
        <v>8</v>
      </c>
      <c r="B85" s="123" t="s">
        <v>23</v>
      </c>
      <c r="C85" s="136">
        <v>0.03</v>
      </c>
      <c r="D85" s="129"/>
      <c r="E85" s="97" t="s">
        <v>26</v>
      </c>
      <c r="F85" s="60">
        <v>0.25</v>
      </c>
      <c r="G85" s="87"/>
      <c r="H85" s="87"/>
      <c r="I85" s="71">
        <f>F85*$C$85</f>
        <v>7.4999999999999997E-3</v>
      </c>
    </row>
    <row r="86" spans="1:9" s="96" customFormat="1" ht="15">
      <c r="A86" s="105"/>
      <c r="B86" s="124"/>
      <c r="C86" s="137"/>
      <c r="D86" s="130"/>
      <c r="E86" s="97" t="s">
        <v>27</v>
      </c>
      <c r="F86" s="60">
        <v>0.25</v>
      </c>
      <c r="G86" s="87"/>
      <c r="H86" s="87"/>
      <c r="I86" s="71">
        <f t="shared" ref="I86:I88" si="5">F86*$C$85</f>
        <v>7.4999999999999997E-3</v>
      </c>
    </row>
    <row r="87" spans="1:9" s="96" customFormat="1" ht="15">
      <c r="A87" s="105"/>
      <c r="B87" s="124"/>
      <c r="C87" s="137"/>
      <c r="D87" s="130"/>
      <c r="E87" s="97" t="s">
        <v>28</v>
      </c>
      <c r="F87" s="60">
        <v>0.25</v>
      </c>
      <c r="G87" s="87"/>
      <c r="H87" s="87"/>
      <c r="I87" s="71">
        <f t="shared" si="5"/>
        <v>7.4999999999999997E-3</v>
      </c>
    </row>
    <row r="88" spans="1:9" s="96" customFormat="1" ht="15">
      <c r="A88" s="106"/>
      <c r="B88" s="125"/>
      <c r="C88" s="138"/>
      <c r="D88" s="131"/>
      <c r="E88" s="97" t="s">
        <v>29</v>
      </c>
      <c r="F88" s="60">
        <v>0.25</v>
      </c>
      <c r="G88" s="87"/>
      <c r="H88" s="87"/>
      <c r="I88" s="71">
        <f t="shared" si="5"/>
        <v>7.4999999999999997E-3</v>
      </c>
    </row>
  </sheetData>
  <mergeCells count="72">
    <mergeCell ref="A7:A10"/>
    <mergeCell ref="B7:B10"/>
    <mergeCell ref="C7:C10"/>
    <mergeCell ref="A11:A14"/>
    <mergeCell ref="B11:B14"/>
    <mergeCell ref="C11:C14"/>
    <mergeCell ref="D20:D23"/>
    <mergeCell ref="A24:A25"/>
    <mergeCell ref="B24:B25"/>
    <mergeCell ref="C24:C25"/>
    <mergeCell ref="D24:D25"/>
    <mergeCell ref="A20:A23"/>
    <mergeCell ref="B20:B23"/>
    <mergeCell ref="C20:C23"/>
    <mergeCell ref="A85:A88"/>
    <mergeCell ref="B85:B88"/>
    <mergeCell ref="C85:C88"/>
    <mergeCell ref="D85:D88"/>
    <mergeCell ref="D76:D79"/>
    <mergeCell ref="A76:A79"/>
    <mergeCell ref="B76:B79"/>
    <mergeCell ref="C76:C79"/>
    <mergeCell ref="A81:A84"/>
    <mergeCell ref="B81:B84"/>
    <mergeCell ref="C81:C84"/>
    <mergeCell ref="D52:D53"/>
    <mergeCell ref="D81:D84"/>
    <mergeCell ref="A72:A75"/>
    <mergeCell ref="B72:B75"/>
    <mergeCell ref="C72:C75"/>
    <mergeCell ref="D72:D75"/>
    <mergeCell ref="D67:D70"/>
    <mergeCell ref="C67:C70"/>
    <mergeCell ref="A63:A66"/>
    <mergeCell ref="B63:B66"/>
    <mergeCell ref="C63:C66"/>
    <mergeCell ref="A67:A70"/>
    <mergeCell ref="B67:B70"/>
    <mergeCell ref="A52:A53"/>
    <mergeCell ref="B52:B53"/>
    <mergeCell ref="C52:C53"/>
    <mergeCell ref="A47:A49"/>
    <mergeCell ref="B47:B49"/>
    <mergeCell ref="C47:C49"/>
    <mergeCell ref="D47:D49"/>
    <mergeCell ref="D50:D51"/>
    <mergeCell ref="A50:A51"/>
    <mergeCell ref="B50:B51"/>
    <mergeCell ref="C50:C51"/>
    <mergeCell ref="A18:A19"/>
    <mergeCell ref="B18:B19"/>
    <mergeCell ref="C18:C19"/>
    <mergeCell ref="D40:D41"/>
    <mergeCell ref="D60:D62"/>
    <mergeCell ref="D56:D59"/>
    <mergeCell ref="A37:A45"/>
    <mergeCell ref="B37:B45"/>
    <mergeCell ref="C37:C45"/>
    <mergeCell ref="D42:D43"/>
    <mergeCell ref="A56:A59"/>
    <mergeCell ref="B56:B59"/>
    <mergeCell ref="C56:C59"/>
    <mergeCell ref="A60:A62"/>
    <mergeCell ref="B60:B62"/>
    <mergeCell ref="C60:C62"/>
    <mergeCell ref="D44:D45"/>
    <mergeCell ref="A27:A30"/>
    <mergeCell ref="B27:B30"/>
    <mergeCell ref="C27:C30"/>
    <mergeCell ref="C31:C35"/>
    <mergeCell ref="A31:A35"/>
    <mergeCell ref="B31:B35"/>
  </mergeCells>
  <conditionalFormatting sqref="B81 B85">
    <cfRule type="duplicateValues" dxfId="0" priority="2"/>
  </conditionalFormatting>
  <pageMargins left="0.25" right="0.25" top="0.25" bottom="0.25" header="0.3" footer="0.3"/>
  <pageSetup scale="85" fitToHeight="0" orientation="landscape"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KPI K.TD&amp;PD</vt:lpstr>
      <vt:lpstr>'KPI K.TD&amp;PD'!Print_Area</vt:lpstr>
      <vt:lpstr>'KPI K.TD&amp;PD'!Print_Titles</vt:lpstr>
    </vt:vector>
  </TitlesOfParts>
  <Company>Vietnam Thuong Tin Commercial Joint Stock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Thi Bao Yen</dc:creator>
  <cp:lastModifiedBy>Minh, Luong Gia</cp:lastModifiedBy>
  <cp:lastPrinted>2025-06-11T09:27:42Z</cp:lastPrinted>
  <dcterms:created xsi:type="dcterms:W3CDTF">2025-05-08T03:52:01Z</dcterms:created>
  <dcterms:modified xsi:type="dcterms:W3CDTF">2026-01-20T03:01:53Z</dcterms:modified>
</cp:coreProperties>
</file>