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b4f0ffe9bf6613/CricBuddies/2026/Auction-2026/upload/"/>
    </mc:Choice>
  </mc:AlternateContent>
  <xr:revisionPtr revIDLastSave="1" documentId="8_{9935BCD9-F686-4F7D-AADB-4A442362018E}" xr6:coauthVersionLast="47" xr6:coauthVersionMax="47" xr10:uidLastSave="{129DF32F-BEC8-4EC5-ABB8-3EC651B18DA7}"/>
  <bookViews>
    <workbookView xWindow="24" yWindow="744" windowWidth="23016" windowHeight="12216" xr2:uid="{46074ADE-9413-4024-944A-C03442249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2" i="1" l="1"/>
  <c r="K38" i="1"/>
  <c r="K30" i="1"/>
  <c r="K21" i="1"/>
  <c r="K18" i="1"/>
  <c r="K13" i="1"/>
  <c r="K9" i="1"/>
  <c r="K6" i="1"/>
  <c r="K5" i="1"/>
  <c r="K4" i="1"/>
  <c r="K3" i="1"/>
</calcChain>
</file>

<file path=xl/sharedStrings.xml><?xml version="1.0" encoding="utf-8"?>
<sst xmlns="http://schemas.openxmlformats.org/spreadsheetml/2006/main" count="154" uniqueCount="70">
  <si>
    <t>Round</t>
  </si>
  <si>
    <t>Category</t>
  </si>
  <si>
    <t>Name</t>
  </si>
  <si>
    <t>Base Price</t>
  </si>
  <si>
    <t>Increments</t>
  </si>
  <si>
    <t>Max Bid</t>
  </si>
  <si>
    <t>Re-Entry</t>
  </si>
  <si>
    <t>Re-Entry Bid</t>
  </si>
  <si>
    <t>Default?</t>
  </si>
  <si>
    <t>Team</t>
  </si>
  <si>
    <t>Sold Price</t>
  </si>
  <si>
    <t>Game-Changers (Stage 1)</t>
  </si>
  <si>
    <t>N</t>
  </si>
  <si>
    <t>Any</t>
  </si>
  <si>
    <t>Amjad</t>
  </si>
  <si>
    <t>Y</t>
  </si>
  <si>
    <t>Team B</t>
  </si>
  <si>
    <t>Ubaid</t>
  </si>
  <si>
    <t>Abrar</t>
  </si>
  <si>
    <t>Team A</t>
  </si>
  <si>
    <t>Imran Khan</t>
  </si>
  <si>
    <t>Riaz OG</t>
  </si>
  <si>
    <t>Muqtadar</t>
  </si>
  <si>
    <t>Salman</t>
  </si>
  <si>
    <t>Team D</t>
  </si>
  <si>
    <t>Aleem</t>
  </si>
  <si>
    <t>Game-Changers (Stage 2)</t>
  </si>
  <si>
    <t>Ajju Meraj</t>
  </si>
  <si>
    <t>Hashim</t>
  </si>
  <si>
    <t>Aamer Khan</t>
  </si>
  <si>
    <t>Junaid M</t>
  </si>
  <si>
    <t>Faizuddin</t>
  </si>
  <si>
    <t>Farhan</t>
  </si>
  <si>
    <t>Adil Md.</t>
  </si>
  <si>
    <t>Zain</t>
  </si>
  <si>
    <t>Team C</t>
  </si>
  <si>
    <t>Abdul</t>
  </si>
  <si>
    <t>Ahsan</t>
  </si>
  <si>
    <t>Hasan</t>
  </si>
  <si>
    <t>Masroor</t>
  </si>
  <si>
    <t>Specialists 
 (Stage 1)</t>
  </si>
  <si>
    <t>Jabir</t>
  </si>
  <si>
    <t>Junaid</t>
  </si>
  <si>
    <t>Imran Khaja</t>
  </si>
  <si>
    <t>Ashraf</t>
  </si>
  <si>
    <t>Mehboob</t>
  </si>
  <si>
    <t>Sadeen</t>
  </si>
  <si>
    <t>Adil Manga</t>
  </si>
  <si>
    <t>Ayub</t>
  </si>
  <si>
    <t>Sami Uddin</t>
  </si>
  <si>
    <t>Muzaffar P</t>
  </si>
  <si>
    <t>Atif Md.</t>
  </si>
  <si>
    <t>Asif</t>
  </si>
  <si>
    <t>Specialists 
 (Stage 2)</t>
  </si>
  <si>
    <t>Yousuf</t>
  </si>
  <si>
    <t>Mujju</t>
  </si>
  <si>
    <t>Mudassir</t>
  </si>
  <si>
    <t>Shakeel</t>
  </si>
  <si>
    <t>Khalid</t>
  </si>
  <si>
    <t>Meraj M</t>
  </si>
  <si>
    <t>Wajid Ali</t>
  </si>
  <si>
    <t>Wajid Moin</t>
  </si>
  <si>
    <t>Heavyweights</t>
  </si>
  <si>
    <t>Rahmat</t>
  </si>
  <si>
    <t>Zikran</t>
  </si>
  <si>
    <t>Shahzor</t>
  </si>
  <si>
    <t>Sami S</t>
  </si>
  <si>
    <t>Team B will get 10k for BP</t>
  </si>
  <si>
    <t>Unavailable 1 Week</t>
  </si>
  <si>
    <t>Riaz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</si>
</sst>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0"/>
      <color theme="1"/>
      <name val="Aptos Narrow"/>
      <scheme val="minor"/>
    </font>
    <font>
      <sz val="10"/>
      <name val="Arial"/>
    </font>
    <font>
      <sz val="10"/>
      <color rgb="FF000000"/>
      <name val="Arial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83E28E"/>
        <bgColor rgb="FF83E28E"/>
      </patternFill>
    </fill>
    <fill>
      <patternFill patternType="solid">
        <fgColor rgb="FFE49EDD"/>
        <bgColor rgb="FFE49EDD"/>
      </patternFill>
    </fill>
    <fill>
      <patternFill patternType="solid">
        <fgColor rgb="FFC1E4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1" fillId="3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3" fillId="4" borderId="0" xfId="0" applyFont="1" applyFill="1"/>
    <xf numFmtId="0" fontId="1" fillId="3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3" fillId="5" borderId="0" xfId="0" applyFont="1" applyFill="1"/>
    <xf numFmtId="0" fontId="1" fillId="6" borderId="5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7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5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5" borderId="5" xfId="0" applyFont="1" applyFill="1" applyBorder="1" applyAlignment="1">
      <alignment horizontal="right"/>
    </xf>
    <xf numFmtId="0" fontId="4" fillId="0" borderId="4" xfId="0" applyFont="1" applyBorder="1"/>
    <xf numFmtId="0" fontId="4" fillId="0" borderId="6" xfId="0" applyFont="1" applyBorder="1"/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8" borderId="11" xfId="0" applyFont="1" applyFill="1" applyBorder="1" applyAlignment="1">
      <alignment wrapText="1"/>
    </xf>
    <xf numFmtId="0" fontId="6" fillId="9" borderId="12" xfId="0" applyFont="1" applyFill="1" applyBorder="1" applyAlignment="1">
      <alignment horizontal="right" wrapText="1"/>
    </xf>
    <xf numFmtId="0" fontId="6" fillId="8" borderId="10" xfId="0" applyFont="1" applyFill="1" applyBorder="1" applyAlignment="1">
      <alignment wrapText="1"/>
    </xf>
    <xf numFmtId="0" fontId="6" fillId="9" borderId="13" xfId="0" applyFont="1" applyFill="1" applyBorder="1" applyAlignment="1">
      <alignment horizontal="right" wrapText="1"/>
    </xf>
    <xf numFmtId="0" fontId="8" fillId="8" borderId="10" xfId="0" applyFont="1" applyFill="1" applyBorder="1" applyAlignment="1">
      <alignment wrapText="1"/>
    </xf>
    <xf numFmtId="0" fontId="8" fillId="9" borderId="13" xfId="0" applyFont="1" applyFill="1" applyBorder="1" applyAlignment="1">
      <alignment horizontal="right" wrapText="1"/>
    </xf>
    <xf numFmtId="0" fontId="7" fillId="8" borderId="10" xfId="0" applyFont="1" applyFill="1" applyBorder="1" applyAlignment="1">
      <alignment wrapText="1"/>
    </xf>
    <xf numFmtId="0" fontId="9" fillId="8" borderId="10" xfId="0" applyFont="1" applyFill="1" applyBorder="1" applyAlignment="1">
      <alignment wrapText="1"/>
    </xf>
    <xf numFmtId="0" fontId="10" fillId="0" borderId="0" xfId="0" applyFont="1"/>
    <xf numFmtId="0" fontId="11" fillId="9" borderId="13" xfId="0" applyFont="1" applyFill="1" applyBorder="1" applyAlignment="1">
      <alignment horizontal="right" wrapText="1"/>
    </xf>
    <xf numFmtId="0" fontId="6" fillId="0" borderId="10" xfId="0" applyFont="1" applyBorder="1" applyAlignment="1">
      <alignment horizontal="center" vertical="center" wrapText="1"/>
    </xf>
    <xf numFmtId="0" fontId="12" fillId="10" borderId="10" xfId="0" applyFont="1" applyFill="1" applyBorder="1" applyAlignment="1">
      <alignment wrapText="1"/>
    </xf>
    <xf numFmtId="0" fontId="11" fillId="10" borderId="10" xfId="0" applyFont="1" applyFill="1" applyBorder="1" applyAlignment="1">
      <alignment wrapText="1"/>
    </xf>
    <xf numFmtId="0" fontId="12" fillId="11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EF37-6F4C-4318-AD53-2B26024D4F2F}">
  <dimension ref="A1:L46"/>
  <sheetViews>
    <sheetView tabSelected="1" topLeftCell="A10" workbookViewId="0">
      <selection sqref="A1:L46"/>
    </sheetView>
  </sheetViews>
  <sheetFormatPr defaultRowHeight="14.4"/>
  <cols>
    <col min="1" max="1" width="6.88671875" bestFit="1" customWidth="1"/>
    <col min="2" max="2" width="26.33203125" bestFit="1" customWidth="1"/>
    <col min="3" max="3" width="18.6640625" bestFit="1" customWidth="1"/>
    <col min="4" max="4" width="11.44140625" bestFit="1" customWidth="1"/>
    <col min="5" max="5" width="12" bestFit="1" customWidth="1"/>
    <col min="6" max="6" width="8.77734375" bestFit="1" customWidth="1"/>
    <col min="7" max="7" width="9.5546875" bestFit="1" customWidth="1"/>
    <col min="8" max="8" width="13.44140625" bestFit="1" customWidth="1"/>
    <col min="9" max="9" width="7.44140625" bestFit="1" customWidth="1"/>
    <col min="10" max="10" width="6.5546875" bestFit="1" customWidth="1"/>
    <col min="11" max="11" width="8.5546875" bestFit="1" customWidth="1"/>
  </cols>
  <sheetData>
    <row r="1" spans="1:12" ht="15" thickBot="1">
      <c r="A1" s="27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2" ht="15" thickBot="1">
      <c r="A2" s="28">
        <v>1</v>
      </c>
      <c r="B2" s="26" t="s">
        <v>11</v>
      </c>
      <c r="C2" s="29" t="s">
        <v>66</v>
      </c>
      <c r="D2" s="30">
        <v>10000</v>
      </c>
      <c r="E2" s="6">
        <v>2500</v>
      </c>
      <c r="F2" s="5">
        <v>50000</v>
      </c>
      <c r="G2" s="5">
        <v>30000</v>
      </c>
      <c r="H2" s="5">
        <v>10000</v>
      </c>
      <c r="I2" s="4" t="s">
        <v>12</v>
      </c>
      <c r="J2" s="4" t="s">
        <v>13</v>
      </c>
      <c r="K2" s="7"/>
    </row>
    <row r="3" spans="1:12" ht="15" thickBot="1">
      <c r="A3" s="28">
        <v>1</v>
      </c>
      <c r="B3" s="23"/>
      <c r="C3" s="31" t="s">
        <v>14</v>
      </c>
      <c r="D3" s="32">
        <v>10000</v>
      </c>
      <c r="E3" s="9">
        <v>2500</v>
      </c>
      <c r="F3" s="10">
        <v>50000</v>
      </c>
      <c r="G3" s="10">
        <v>30000</v>
      </c>
      <c r="H3" s="10">
        <v>10000</v>
      </c>
      <c r="I3" s="11" t="s">
        <v>15</v>
      </c>
      <c r="J3" s="11" t="s">
        <v>16</v>
      </c>
      <c r="K3" s="11">
        <f t="shared" ref="K3:K6" si="0">D3+(4*E3)</f>
        <v>20000</v>
      </c>
    </row>
    <row r="4" spans="1:12" ht="15" thickBot="1">
      <c r="A4" s="28">
        <v>1</v>
      </c>
      <c r="B4" s="23"/>
      <c r="C4" s="31" t="s">
        <v>17</v>
      </c>
      <c r="D4" s="32">
        <v>10000</v>
      </c>
      <c r="E4" s="9">
        <v>2500</v>
      </c>
      <c r="F4" s="10">
        <v>50000</v>
      </c>
      <c r="G4" s="10">
        <v>30000</v>
      </c>
      <c r="H4" s="10">
        <v>10000</v>
      </c>
      <c r="I4" s="11" t="s">
        <v>15</v>
      </c>
      <c r="J4" s="11" t="s">
        <v>16</v>
      </c>
      <c r="K4" s="11">
        <f t="shared" si="0"/>
        <v>20000</v>
      </c>
      <c r="L4" s="4" t="s">
        <v>67</v>
      </c>
    </row>
    <row r="5" spans="1:12" ht="15" thickBot="1">
      <c r="A5" s="28">
        <v>1</v>
      </c>
      <c r="B5" s="23"/>
      <c r="C5" s="31" t="s">
        <v>18</v>
      </c>
      <c r="D5" s="32">
        <v>10000</v>
      </c>
      <c r="E5" s="9">
        <v>2500</v>
      </c>
      <c r="F5" s="10">
        <v>50000</v>
      </c>
      <c r="G5" s="10">
        <v>30000</v>
      </c>
      <c r="H5" s="10">
        <v>10000</v>
      </c>
      <c r="I5" s="11" t="s">
        <v>15</v>
      </c>
      <c r="J5" s="11" t="s">
        <v>19</v>
      </c>
      <c r="K5" s="11">
        <f t="shared" si="0"/>
        <v>20000</v>
      </c>
    </row>
    <row r="6" spans="1:12" ht="15" thickBot="1">
      <c r="A6" s="28">
        <v>1</v>
      </c>
      <c r="B6" s="23"/>
      <c r="C6" s="33" t="s">
        <v>30</v>
      </c>
      <c r="D6" s="34">
        <v>10000</v>
      </c>
      <c r="E6" s="9">
        <v>2500</v>
      </c>
      <c r="F6" s="10">
        <v>60000</v>
      </c>
      <c r="G6" s="10">
        <v>40000</v>
      </c>
      <c r="H6" s="10">
        <v>10000</v>
      </c>
      <c r="I6" s="11" t="s">
        <v>15</v>
      </c>
      <c r="J6" s="11" t="s">
        <v>24</v>
      </c>
      <c r="K6" s="11">
        <f t="shared" si="0"/>
        <v>20000</v>
      </c>
    </row>
    <row r="7" spans="1:12" ht="15" thickBot="1">
      <c r="A7" s="28">
        <v>2</v>
      </c>
      <c r="B7" s="23"/>
      <c r="C7" s="35" t="s">
        <v>21</v>
      </c>
      <c r="D7" s="34">
        <v>35000</v>
      </c>
      <c r="E7" s="9">
        <v>2500</v>
      </c>
      <c r="F7" s="10">
        <v>65000</v>
      </c>
      <c r="G7" s="10">
        <v>45000</v>
      </c>
      <c r="H7" s="10">
        <v>10000</v>
      </c>
      <c r="I7" s="4" t="s">
        <v>12</v>
      </c>
      <c r="J7" s="4" t="s">
        <v>13</v>
      </c>
      <c r="K7" s="7"/>
    </row>
    <row r="8" spans="1:12" ht="15" thickBot="1">
      <c r="A8" s="28">
        <v>2</v>
      </c>
      <c r="B8" s="23"/>
      <c r="C8" s="36" t="s">
        <v>20</v>
      </c>
      <c r="D8" s="34">
        <v>35000</v>
      </c>
      <c r="E8" s="9">
        <v>2500</v>
      </c>
      <c r="F8" s="10">
        <v>75000</v>
      </c>
      <c r="G8" s="10">
        <v>55000</v>
      </c>
      <c r="H8" s="10">
        <v>10000</v>
      </c>
      <c r="I8" s="4" t="s">
        <v>12</v>
      </c>
      <c r="J8" s="4" t="s">
        <v>13</v>
      </c>
      <c r="K8" s="7"/>
    </row>
    <row r="9" spans="1:12" ht="15" thickBot="1">
      <c r="A9" s="28">
        <v>2</v>
      </c>
      <c r="B9" s="23"/>
      <c r="C9" s="35" t="s">
        <v>23</v>
      </c>
      <c r="D9" s="32">
        <v>35000</v>
      </c>
      <c r="E9" s="9">
        <v>2500</v>
      </c>
      <c r="F9" s="10">
        <v>75000</v>
      </c>
      <c r="G9" s="10">
        <v>55000</v>
      </c>
      <c r="H9" s="10">
        <v>10000</v>
      </c>
      <c r="I9" s="11" t="s">
        <v>15</v>
      </c>
      <c r="J9" s="11" t="s">
        <v>24</v>
      </c>
      <c r="K9" s="11">
        <f>D9+(4*E9)</f>
        <v>45000</v>
      </c>
    </row>
    <row r="10" spans="1:12" ht="15" thickBot="1">
      <c r="A10" s="28">
        <v>2</v>
      </c>
      <c r="B10" s="24"/>
      <c r="C10" s="35" t="s">
        <v>25</v>
      </c>
      <c r="D10" s="34">
        <v>35000</v>
      </c>
      <c r="E10" s="6">
        <v>2500</v>
      </c>
      <c r="F10" s="10">
        <v>65000</v>
      </c>
      <c r="G10" s="10">
        <v>45000</v>
      </c>
      <c r="H10" s="10">
        <v>10000</v>
      </c>
      <c r="I10" s="4" t="s">
        <v>12</v>
      </c>
      <c r="J10" s="4" t="s">
        <v>13</v>
      </c>
      <c r="K10" s="7"/>
    </row>
    <row r="11" spans="1:12" ht="15" thickBot="1">
      <c r="A11" s="28">
        <v>3</v>
      </c>
      <c r="B11" s="26" t="s">
        <v>26</v>
      </c>
      <c r="C11" s="33" t="s">
        <v>37</v>
      </c>
      <c r="D11" s="34">
        <v>125000</v>
      </c>
      <c r="E11" s="12">
        <v>5000</v>
      </c>
      <c r="F11" s="5">
        <v>230000</v>
      </c>
      <c r="G11" s="5">
        <v>190000</v>
      </c>
      <c r="H11" s="5">
        <v>20000</v>
      </c>
      <c r="I11" s="4" t="s">
        <v>12</v>
      </c>
      <c r="J11" s="4" t="s">
        <v>13</v>
      </c>
      <c r="K11" s="7"/>
    </row>
    <row r="12" spans="1:12" ht="15" thickBot="1">
      <c r="A12" s="28">
        <v>3</v>
      </c>
      <c r="B12" s="23"/>
      <c r="C12" s="31" t="s">
        <v>28</v>
      </c>
      <c r="D12" s="34">
        <v>90000</v>
      </c>
      <c r="E12" s="13">
        <v>5000</v>
      </c>
      <c r="F12" s="10">
        <v>165000</v>
      </c>
      <c r="G12" s="10">
        <v>125000</v>
      </c>
      <c r="H12" s="10">
        <v>20000</v>
      </c>
      <c r="I12" s="4" t="s">
        <v>12</v>
      </c>
      <c r="J12" s="4" t="s">
        <v>13</v>
      </c>
      <c r="K12" s="7"/>
    </row>
    <row r="13" spans="1:12" ht="15" thickBot="1">
      <c r="A13" s="28">
        <v>3</v>
      </c>
      <c r="B13" s="23"/>
      <c r="C13" s="31" t="s">
        <v>29</v>
      </c>
      <c r="D13" s="34">
        <v>115000</v>
      </c>
      <c r="E13" s="13">
        <v>5000</v>
      </c>
      <c r="F13" s="10">
        <v>205000</v>
      </c>
      <c r="G13" s="10">
        <v>165000</v>
      </c>
      <c r="H13" s="10">
        <v>20000</v>
      </c>
      <c r="I13" s="11" t="s">
        <v>15</v>
      </c>
      <c r="J13" s="11" t="s">
        <v>16</v>
      </c>
      <c r="K13" s="11">
        <f t="shared" ref="K13" si="1">D13+(4*E13)</f>
        <v>135000</v>
      </c>
    </row>
    <row r="14" spans="1:12" ht="15" thickBot="1">
      <c r="A14" s="28">
        <v>3</v>
      </c>
      <c r="B14" s="23"/>
      <c r="C14" s="33" t="s">
        <v>22</v>
      </c>
      <c r="D14" s="34">
        <v>80000</v>
      </c>
      <c r="E14" s="13">
        <v>5000</v>
      </c>
      <c r="F14" s="10">
        <v>165000</v>
      </c>
      <c r="G14" s="10">
        <v>125000</v>
      </c>
      <c r="H14" s="10">
        <v>20000</v>
      </c>
      <c r="I14" s="37" t="s">
        <v>12</v>
      </c>
      <c r="J14" s="37" t="s">
        <v>13</v>
      </c>
      <c r="K14" s="7"/>
    </row>
    <row r="15" spans="1:12" ht="15" thickBot="1">
      <c r="A15" s="28">
        <v>4</v>
      </c>
      <c r="B15" s="23"/>
      <c r="C15" s="35" t="s">
        <v>31</v>
      </c>
      <c r="D15" s="32">
        <v>140000</v>
      </c>
      <c r="E15" s="13">
        <v>5000</v>
      </c>
      <c r="F15" s="10">
        <v>220000</v>
      </c>
      <c r="G15" s="10">
        <v>180000</v>
      </c>
      <c r="H15" s="10">
        <v>20000</v>
      </c>
      <c r="I15" s="4" t="s">
        <v>12</v>
      </c>
      <c r="J15" s="4" t="s">
        <v>13</v>
      </c>
      <c r="K15" s="7"/>
    </row>
    <row r="16" spans="1:12" ht="15" thickBot="1">
      <c r="A16" s="28">
        <v>4</v>
      </c>
      <c r="B16" s="23"/>
      <c r="C16" s="35" t="s">
        <v>32</v>
      </c>
      <c r="D16" s="32">
        <v>140000</v>
      </c>
      <c r="E16" s="13">
        <v>5000</v>
      </c>
      <c r="F16" s="10">
        <v>220000</v>
      </c>
      <c r="G16" s="10">
        <v>180000</v>
      </c>
      <c r="H16" s="10">
        <v>20000</v>
      </c>
      <c r="I16" s="4" t="s">
        <v>12</v>
      </c>
      <c r="J16" s="4" t="s">
        <v>13</v>
      </c>
      <c r="K16" s="7"/>
    </row>
    <row r="17" spans="1:12" ht="15" thickBot="1">
      <c r="A17" s="28">
        <v>4</v>
      </c>
      <c r="B17" s="23"/>
      <c r="C17" s="35" t="s">
        <v>33</v>
      </c>
      <c r="D17" s="32">
        <v>140000</v>
      </c>
      <c r="E17" s="13">
        <v>5000</v>
      </c>
      <c r="F17" s="10">
        <v>220000</v>
      </c>
      <c r="G17" s="10">
        <v>180000</v>
      </c>
      <c r="H17" s="10">
        <v>20000</v>
      </c>
      <c r="I17" s="4" t="s">
        <v>12</v>
      </c>
      <c r="J17" s="4" t="s">
        <v>13</v>
      </c>
      <c r="K17" s="7"/>
    </row>
    <row r="18" spans="1:12" ht="15" thickBot="1">
      <c r="A18" s="28">
        <v>4</v>
      </c>
      <c r="B18" s="23"/>
      <c r="C18" s="35" t="s">
        <v>34</v>
      </c>
      <c r="D18" s="34">
        <v>135000</v>
      </c>
      <c r="E18" s="13">
        <v>5000</v>
      </c>
      <c r="F18" s="10">
        <v>210000</v>
      </c>
      <c r="G18" s="10">
        <v>170000</v>
      </c>
      <c r="H18" s="10">
        <v>20000</v>
      </c>
      <c r="I18" s="11" t="s">
        <v>15</v>
      </c>
      <c r="J18" s="11" t="s">
        <v>35</v>
      </c>
      <c r="K18" s="11">
        <f>D18+(4*E18)</f>
        <v>155000</v>
      </c>
    </row>
    <row r="19" spans="1:12" ht="15" thickBot="1">
      <c r="A19" s="28">
        <v>5</v>
      </c>
      <c r="B19" s="23"/>
      <c r="C19" s="31" t="s">
        <v>36</v>
      </c>
      <c r="D19" s="34">
        <v>150000</v>
      </c>
      <c r="E19" s="13">
        <v>5000</v>
      </c>
      <c r="F19" s="10">
        <v>225000</v>
      </c>
      <c r="G19" s="10">
        <v>185000</v>
      </c>
      <c r="H19" s="10">
        <v>20000</v>
      </c>
      <c r="I19" s="4" t="s">
        <v>12</v>
      </c>
      <c r="J19" s="4" t="s">
        <v>13</v>
      </c>
      <c r="K19" s="7"/>
    </row>
    <row r="20" spans="1:12" ht="15" thickBot="1">
      <c r="A20" s="28">
        <v>5</v>
      </c>
      <c r="B20" s="23"/>
      <c r="C20" s="33" t="s">
        <v>27</v>
      </c>
      <c r="D20" s="38">
        <v>150000</v>
      </c>
      <c r="E20" s="13">
        <v>5000</v>
      </c>
      <c r="F20" s="10">
        <v>215000</v>
      </c>
      <c r="G20" s="10">
        <v>175000</v>
      </c>
      <c r="H20" s="10">
        <v>20000</v>
      </c>
      <c r="I20" s="4" t="s">
        <v>12</v>
      </c>
      <c r="J20" s="4" t="s">
        <v>13</v>
      </c>
      <c r="K20" s="7"/>
    </row>
    <row r="21" spans="1:12" ht="15" thickBot="1">
      <c r="A21" s="28">
        <v>5</v>
      </c>
      <c r="B21" s="23"/>
      <c r="C21" s="31" t="s">
        <v>38</v>
      </c>
      <c r="D21" s="38">
        <v>145000</v>
      </c>
      <c r="E21" s="13">
        <v>5000</v>
      </c>
      <c r="F21" s="10">
        <v>225000</v>
      </c>
      <c r="G21" s="10">
        <v>185000</v>
      </c>
      <c r="H21" s="10">
        <v>20000</v>
      </c>
      <c r="I21" s="11" t="s">
        <v>15</v>
      </c>
      <c r="J21" s="11" t="s">
        <v>35</v>
      </c>
      <c r="K21" s="11">
        <f>D21+(4*E21)</f>
        <v>165000</v>
      </c>
    </row>
    <row r="22" spans="1:12" ht="15" thickBot="1">
      <c r="A22" s="28">
        <v>5</v>
      </c>
      <c r="B22" s="24"/>
      <c r="C22" s="31" t="s">
        <v>39</v>
      </c>
      <c r="D22" s="38">
        <v>150000</v>
      </c>
      <c r="E22" s="12">
        <v>5000</v>
      </c>
      <c r="F22" s="10">
        <v>230000</v>
      </c>
      <c r="G22" s="10">
        <v>190000</v>
      </c>
      <c r="H22" s="10">
        <v>20000</v>
      </c>
      <c r="I22" s="4" t="s">
        <v>12</v>
      </c>
      <c r="J22" s="4" t="s">
        <v>13</v>
      </c>
      <c r="K22" s="7"/>
    </row>
    <row r="23" spans="1:12" ht="15" thickBot="1">
      <c r="A23" s="39">
        <v>6</v>
      </c>
      <c r="B23" s="26" t="s">
        <v>40</v>
      </c>
      <c r="C23" s="40" t="s">
        <v>41</v>
      </c>
      <c r="D23" s="38">
        <v>180000</v>
      </c>
      <c r="E23" s="12">
        <v>5000</v>
      </c>
      <c r="F23" s="5">
        <v>260000</v>
      </c>
      <c r="G23" s="5">
        <v>220000</v>
      </c>
      <c r="H23" s="5">
        <v>20000</v>
      </c>
      <c r="I23" s="4" t="s">
        <v>12</v>
      </c>
      <c r="J23" s="4" t="s">
        <v>13</v>
      </c>
      <c r="K23" s="7"/>
    </row>
    <row r="24" spans="1:12" ht="15" thickBot="1">
      <c r="A24" s="39">
        <v>6</v>
      </c>
      <c r="B24" s="23"/>
      <c r="C24" s="40" t="s">
        <v>42</v>
      </c>
      <c r="D24" s="38">
        <v>170000</v>
      </c>
      <c r="E24" s="13">
        <v>5000</v>
      </c>
      <c r="F24" s="8">
        <v>250000</v>
      </c>
      <c r="G24" s="8">
        <v>210000</v>
      </c>
      <c r="H24" s="8">
        <v>20000</v>
      </c>
      <c r="I24" s="4" t="s">
        <v>12</v>
      </c>
      <c r="J24" s="4" t="s">
        <v>13</v>
      </c>
      <c r="K24" s="7"/>
      <c r="L24" s="4" t="s">
        <v>68</v>
      </c>
    </row>
    <row r="25" spans="1:12" ht="15" thickBot="1">
      <c r="A25" s="39">
        <v>6</v>
      </c>
      <c r="B25" s="23"/>
      <c r="C25" s="40" t="s">
        <v>43</v>
      </c>
      <c r="D25" s="38">
        <v>155000</v>
      </c>
      <c r="E25" s="13">
        <v>5000</v>
      </c>
      <c r="F25" s="8">
        <v>235000</v>
      </c>
      <c r="G25" s="8">
        <v>195000</v>
      </c>
      <c r="H25" s="8">
        <v>20000</v>
      </c>
      <c r="I25" s="4" t="s">
        <v>12</v>
      </c>
      <c r="J25" s="4" t="s">
        <v>13</v>
      </c>
      <c r="K25" s="7"/>
    </row>
    <row r="26" spans="1:12" ht="15" thickBot="1">
      <c r="A26" s="39">
        <v>6</v>
      </c>
      <c r="B26" s="23"/>
      <c r="C26" s="40" t="s">
        <v>44</v>
      </c>
      <c r="D26" s="38">
        <v>165000</v>
      </c>
      <c r="E26" s="13">
        <v>5000</v>
      </c>
      <c r="F26" s="8">
        <v>245000</v>
      </c>
      <c r="G26" s="8">
        <v>205000</v>
      </c>
      <c r="H26" s="8">
        <v>20000</v>
      </c>
      <c r="I26" s="4" t="s">
        <v>12</v>
      </c>
      <c r="J26" s="4" t="s">
        <v>13</v>
      </c>
      <c r="K26" s="7"/>
    </row>
    <row r="27" spans="1:12" ht="15" thickBot="1">
      <c r="A27" s="39">
        <v>7</v>
      </c>
      <c r="B27" s="23"/>
      <c r="C27" s="41" t="s">
        <v>45</v>
      </c>
      <c r="D27" s="38">
        <v>165000</v>
      </c>
      <c r="E27" s="13">
        <v>5000</v>
      </c>
      <c r="F27" s="8">
        <v>245000</v>
      </c>
      <c r="G27" s="8">
        <v>205000</v>
      </c>
      <c r="H27" s="8">
        <v>20000</v>
      </c>
      <c r="I27" s="4" t="s">
        <v>12</v>
      </c>
      <c r="J27" s="4" t="s">
        <v>13</v>
      </c>
      <c r="K27" s="7"/>
    </row>
    <row r="28" spans="1:12" ht="15" thickBot="1">
      <c r="A28" s="39">
        <v>7</v>
      </c>
      <c r="B28" s="23"/>
      <c r="C28" s="41" t="s">
        <v>46</v>
      </c>
      <c r="D28" s="38">
        <v>185000</v>
      </c>
      <c r="E28" s="13">
        <v>5000</v>
      </c>
      <c r="F28" s="8">
        <v>265000</v>
      </c>
      <c r="G28" s="8">
        <v>225000</v>
      </c>
      <c r="H28" s="8">
        <v>20000</v>
      </c>
      <c r="I28" s="4" t="s">
        <v>12</v>
      </c>
      <c r="J28" s="4" t="s">
        <v>13</v>
      </c>
      <c r="K28" s="7"/>
    </row>
    <row r="29" spans="1:12" ht="15" thickBot="1">
      <c r="A29" s="39">
        <v>7</v>
      </c>
      <c r="B29" s="23"/>
      <c r="C29" s="41" t="s">
        <v>47</v>
      </c>
      <c r="D29" s="38">
        <v>160000</v>
      </c>
      <c r="E29" s="13">
        <v>5000</v>
      </c>
      <c r="F29" s="8">
        <v>240000</v>
      </c>
      <c r="G29" s="8">
        <v>200000</v>
      </c>
      <c r="H29" s="8">
        <v>20000</v>
      </c>
      <c r="I29" s="4" t="s">
        <v>12</v>
      </c>
      <c r="J29" s="4" t="s">
        <v>13</v>
      </c>
      <c r="K29" s="7"/>
    </row>
    <row r="30" spans="1:12" ht="15" thickBot="1">
      <c r="A30" s="39">
        <v>7</v>
      </c>
      <c r="B30" s="23"/>
      <c r="C30" s="41" t="s">
        <v>48</v>
      </c>
      <c r="D30" s="38">
        <v>180000</v>
      </c>
      <c r="E30" s="13">
        <v>5000</v>
      </c>
      <c r="F30" s="8">
        <v>260000</v>
      </c>
      <c r="G30" s="8">
        <v>220000</v>
      </c>
      <c r="H30" s="8">
        <v>20000</v>
      </c>
      <c r="I30" s="11" t="s">
        <v>15</v>
      </c>
      <c r="J30" s="11" t="s">
        <v>24</v>
      </c>
      <c r="K30" s="11">
        <f>D30+(4*E30)</f>
        <v>200000</v>
      </c>
    </row>
    <row r="31" spans="1:12" ht="15" thickBot="1">
      <c r="A31" s="39">
        <v>8</v>
      </c>
      <c r="B31" s="23"/>
      <c r="C31" s="40" t="s">
        <v>49</v>
      </c>
      <c r="D31" s="38">
        <v>180000</v>
      </c>
      <c r="E31" s="13">
        <v>5000</v>
      </c>
      <c r="F31" s="8">
        <v>260000</v>
      </c>
      <c r="G31" s="8">
        <v>220000</v>
      </c>
      <c r="H31" s="8">
        <v>20000</v>
      </c>
      <c r="I31" s="4" t="s">
        <v>12</v>
      </c>
      <c r="J31" s="4" t="s">
        <v>13</v>
      </c>
      <c r="K31" s="7"/>
    </row>
    <row r="32" spans="1:12" ht="15" thickBot="1">
      <c r="A32" s="39">
        <v>8</v>
      </c>
      <c r="B32" s="23"/>
      <c r="C32" s="40" t="s">
        <v>50</v>
      </c>
      <c r="D32" s="38">
        <v>185000</v>
      </c>
      <c r="E32" s="13">
        <v>5000</v>
      </c>
      <c r="F32" s="8">
        <v>265000</v>
      </c>
      <c r="G32" s="8">
        <v>225000</v>
      </c>
      <c r="H32" s="8">
        <v>20000</v>
      </c>
      <c r="I32" s="4" t="s">
        <v>12</v>
      </c>
      <c r="J32" s="4" t="s">
        <v>13</v>
      </c>
      <c r="K32" s="7"/>
    </row>
    <row r="33" spans="1:12" ht="15" thickBot="1">
      <c r="A33" s="39">
        <v>8</v>
      </c>
      <c r="B33" s="23"/>
      <c r="C33" s="40" t="s">
        <v>51</v>
      </c>
      <c r="D33" s="38">
        <v>205000</v>
      </c>
      <c r="E33" s="13">
        <v>5000</v>
      </c>
      <c r="F33" s="8">
        <v>285000</v>
      </c>
      <c r="G33" s="8">
        <v>245000</v>
      </c>
      <c r="H33" s="8">
        <v>20000</v>
      </c>
      <c r="I33" s="4" t="s">
        <v>12</v>
      </c>
      <c r="J33" s="4" t="s">
        <v>13</v>
      </c>
      <c r="K33" s="7"/>
    </row>
    <row r="34" spans="1:12" ht="15" thickBot="1">
      <c r="A34" s="39">
        <v>8</v>
      </c>
      <c r="B34" s="24"/>
      <c r="C34" s="40" t="s">
        <v>52</v>
      </c>
      <c r="D34" s="38">
        <v>200000</v>
      </c>
      <c r="E34" s="12">
        <v>5000</v>
      </c>
      <c r="F34" s="5">
        <v>280000</v>
      </c>
      <c r="G34" s="5">
        <v>240000</v>
      </c>
      <c r="H34" s="5">
        <v>20000</v>
      </c>
      <c r="I34" s="4" t="s">
        <v>12</v>
      </c>
      <c r="J34" s="4" t="s">
        <v>13</v>
      </c>
      <c r="K34" s="7"/>
    </row>
    <row r="35" spans="1:12" ht="15" thickBot="1">
      <c r="A35" s="39">
        <v>9</v>
      </c>
      <c r="B35" s="26" t="s">
        <v>53</v>
      </c>
      <c r="C35" s="40" t="s">
        <v>54</v>
      </c>
      <c r="D35" s="38">
        <v>235000</v>
      </c>
      <c r="E35" s="14">
        <v>7500</v>
      </c>
      <c r="F35" s="15">
        <v>355000</v>
      </c>
      <c r="G35" s="5">
        <v>295000</v>
      </c>
      <c r="H35" s="5">
        <v>30000</v>
      </c>
      <c r="I35" s="4" t="s">
        <v>12</v>
      </c>
      <c r="J35" s="4" t="s">
        <v>13</v>
      </c>
      <c r="K35" s="7"/>
    </row>
    <row r="36" spans="1:12" ht="15" thickBot="1">
      <c r="A36" s="39">
        <v>9</v>
      </c>
      <c r="B36" s="23"/>
      <c r="C36" s="40" t="s">
        <v>55</v>
      </c>
      <c r="D36" s="38">
        <v>240000</v>
      </c>
      <c r="E36" s="16">
        <v>7500</v>
      </c>
      <c r="F36" s="8">
        <v>360000</v>
      </c>
      <c r="G36" s="8">
        <v>300000</v>
      </c>
      <c r="H36" s="8">
        <v>30000</v>
      </c>
      <c r="I36" s="4" t="s">
        <v>12</v>
      </c>
      <c r="J36" s="4" t="s">
        <v>13</v>
      </c>
      <c r="K36" s="7"/>
    </row>
    <row r="37" spans="1:12" ht="15" thickBot="1">
      <c r="A37" s="39">
        <v>9</v>
      </c>
      <c r="B37" s="23"/>
      <c r="C37" s="40" t="s">
        <v>56</v>
      </c>
      <c r="D37" s="38">
        <v>235000</v>
      </c>
      <c r="E37" s="16">
        <v>7500</v>
      </c>
      <c r="F37" s="8">
        <v>355000</v>
      </c>
      <c r="G37" s="8">
        <v>295000</v>
      </c>
      <c r="H37" s="8">
        <v>30000</v>
      </c>
      <c r="I37" s="4" t="s">
        <v>12</v>
      </c>
      <c r="J37" s="4" t="s">
        <v>13</v>
      </c>
      <c r="K37" s="7"/>
    </row>
    <row r="38" spans="1:12" ht="15" thickBot="1">
      <c r="A38" s="39">
        <v>9</v>
      </c>
      <c r="B38" s="23"/>
      <c r="C38" s="40" t="s">
        <v>57</v>
      </c>
      <c r="D38" s="38">
        <v>235000</v>
      </c>
      <c r="E38" s="16">
        <v>7500</v>
      </c>
      <c r="F38" s="8">
        <v>355000</v>
      </c>
      <c r="G38" s="8">
        <v>295000</v>
      </c>
      <c r="H38" s="8">
        <v>30000</v>
      </c>
      <c r="I38" s="11" t="s">
        <v>15</v>
      </c>
      <c r="J38" s="11" t="s">
        <v>16</v>
      </c>
      <c r="K38" s="11">
        <f>D38+(4*E38)</f>
        <v>265000</v>
      </c>
    </row>
    <row r="39" spans="1:12" ht="15" thickBot="1">
      <c r="A39" s="39">
        <v>10</v>
      </c>
      <c r="B39" s="23"/>
      <c r="C39" s="40" t="s">
        <v>58</v>
      </c>
      <c r="D39" s="38">
        <v>270000</v>
      </c>
      <c r="E39" s="16">
        <v>7500</v>
      </c>
      <c r="F39" s="8">
        <v>390000</v>
      </c>
      <c r="G39" s="8">
        <v>330000</v>
      </c>
      <c r="H39" s="8">
        <v>30000</v>
      </c>
      <c r="I39" s="4" t="s">
        <v>12</v>
      </c>
      <c r="J39" s="4" t="s">
        <v>13</v>
      </c>
      <c r="K39" s="7"/>
    </row>
    <row r="40" spans="1:12" ht="15" thickBot="1">
      <c r="A40" s="39">
        <v>10</v>
      </c>
      <c r="B40" s="23"/>
      <c r="C40" s="40" t="s">
        <v>59</v>
      </c>
      <c r="D40" s="38">
        <v>230000</v>
      </c>
      <c r="E40" s="16">
        <v>7500</v>
      </c>
      <c r="F40" s="8">
        <v>350000</v>
      </c>
      <c r="G40" s="8">
        <v>290000</v>
      </c>
      <c r="H40" s="8">
        <v>30000</v>
      </c>
      <c r="I40" s="4" t="s">
        <v>12</v>
      </c>
      <c r="J40" s="4" t="s">
        <v>13</v>
      </c>
      <c r="K40" s="7"/>
    </row>
    <row r="41" spans="1:12" ht="15" thickBot="1">
      <c r="A41" s="39">
        <v>10</v>
      </c>
      <c r="B41" s="23"/>
      <c r="C41" s="40" t="s">
        <v>60</v>
      </c>
      <c r="D41" s="38">
        <v>250000</v>
      </c>
      <c r="E41" s="16">
        <v>7500</v>
      </c>
      <c r="F41" s="8">
        <v>370000</v>
      </c>
      <c r="G41" s="8">
        <v>310000</v>
      </c>
      <c r="H41" s="8">
        <v>30000</v>
      </c>
      <c r="I41" s="4" t="s">
        <v>12</v>
      </c>
      <c r="J41" s="4" t="s">
        <v>13</v>
      </c>
      <c r="K41" s="7"/>
    </row>
    <row r="42" spans="1:12" ht="15" thickBot="1">
      <c r="A42" s="39">
        <v>10</v>
      </c>
      <c r="B42" s="24"/>
      <c r="C42" s="40" t="s">
        <v>61</v>
      </c>
      <c r="D42" s="38">
        <v>245000</v>
      </c>
      <c r="E42" s="17">
        <v>7500</v>
      </c>
      <c r="F42" s="18">
        <v>365000</v>
      </c>
      <c r="G42" s="19">
        <v>305000</v>
      </c>
      <c r="H42" s="19">
        <v>30000</v>
      </c>
      <c r="I42" s="11" t="s">
        <v>15</v>
      </c>
      <c r="J42" s="11" t="s">
        <v>19</v>
      </c>
      <c r="K42" s="11">
        <f>D42+(4*E42)</f>
        <v>275000</v>
      </c>
      <c r="L42" s="4" t="s">
        <v>68</v>
      </c>
    </row>
    <row r="43" spans="1:12" ht="15" thickBot="1">
      <c r="A43" s="39">
        <v>11</v>
      </c>
      <c r="B43" s="25" t="s">
        <v>62</v>
      </c>
      <c r="C43" s="42" t="s">
        <v>63</v>
      </c>
      <c r="D43" s="38">
        <v>350000</v>
      </c>
      <c r="E43" s="20">
        <v>10000</v>
      </c>
      <c r="F43" s="10">
        <v>510000</v>
      </c>
      <c r="G43" s="10">
        <v>430000</v>
      </c>
      <c r="H43" s="10">
        <v>40000</v>
      </c>
      <c r="I43" s="4" t="s">
        <v>12</v>
      </c>
      <c r="J43" s="4" t="s">
        <v>13</v>
      </c>
      <c r="K43" s="7"/>
    </row>
    <row r="44" spans="1:12" ht="15" thickBot="1">
      <c r="A44" s="39">
        <v>11</v>
      </c>
      <c r="B44" s="23"/>
      <c r="C44" s="42" t="s">
        <v>69</v>
      </c>
      <c r="D44" s="38">
        <v>360000</v>
      </c>
      <c r="E44" s="21">
        <v>10000</v>
      </c>
      <c r="F44" s="8">
        <v>520000</v>
      </c>
      <c r="G44" s="8">
        <v>440000</v>
      </c>
      <c r="H44" s="8">
        <v>40000</v>
      </c>
      <c r="I44" s="4" t="s">
        <v>12</v>
      </c>
      <c r="J44" s="4" t="s">
        <v>13</v>
      </c>
      <c r="K44" s="7"/>
    </row>
    <row r="45" spans="1:12" ht="15" thickBot="1">
      <c r="A45" s="39">
        <v>11</v>
      </c>
      <c r="B45" s="23"/>
      <c r="C45" s="42" t="s">
        <v>64</v>
      </c>
      <c r="D45" s="38">
        <v>330000</v>
      </c>
      <c r="E45" s="21">
        <v>10000</v>
      </c>
      <c r="F45" s="8">
        <v>490000</v>
      </c>
      <c r="G45" s="8">
        <v>410000</v>
      </c>
      <c r="H45" s="8">
        <v>40000</v>
      </c>
      <c r="I45" s="4" t="s">
        <v>12</v>
      </c>
      <c r="J45" s="4" t="s">
        <v>13</v>
      </c>
      <c r="K45" s="7"/>
    </row>
    <row r="46" spans="1:12" ht="15" thickBot="1">
      <c r="A46" s="39">
        <v>11</v>
      </c>
      <c r="B46" s="24"/>
      <c r="C46" s="42" t="s">
        <v>65</v>
      </c>
      <c r="D46" s="38">
        <v>340000</v>
      </c>
      <c r="E46" s="22">
        <v>10000</v>
      </c>
      <c r="F46" s="5">
        <v>500000</v>
      </c>
      <c r="G46" s="5">
        <v>420000</v>
      </c>
      <c r="H46" s="5">
        <v>40000</v>
      </c>
      <c r="I46" s="4" t="s">
        <v>12</v>
      </c>
      <c r="J46" s="4" t="s">
        <v>13</v>
      </c>
      <c r="K46" s="7"/>
    </row>
  </sheetData>
  <mergeCells count="5">
    <mergeCell ref="B2:B10"/>
    <mergeCell ref="B11:B22"/>
    <mergeCell ref="B43:B46"/>
    <mergeCell ref="B23:B34"/>
    <mergeCell ref="B35:B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Minhaj Mohammed</dc:creator>
  <cp:lastModifiedBy>Minhaj Mohammed</cp:lastModifiedBy>
  <dcterms:created xsi:type="dcterms:W3CDTF">2026-05-29T17:29:19Z</dcterms:created>
  <dcterms:modified xsi:type="dcterms:W3CDTF">2026-05-31T02:08:27Z</dcterms:modified>
</cp:coreProperties>
</file>