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ri Trieu\Desktop\MAS291\"/>
    </mc:Choice>
  </mc:AlternateContent>
  <bookViews>
    <workbookView xWindow="0" yWindow="0" windowWidth="21570" windowHeight="80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3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5" i="1"/>
  <c r="I6" i="1"/>
  <c r="I7" i="1"/>
  <c r="I8" i="1"/>
  <c r="I9" i="1"/>
  <c r="I10" i="1"/>
  <c r="I4" i="1"/>
  <c r="D3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5" i="1"/>
  <c r="D4" i="1"/>
  <c r="J3" i="1" l="1"/>
  <c r="E3" i="1"/>
  <c r="M6" i="1" l="1"/>
  <c r="M8" i="1" l="1"/>
  <c r="N6" i="1"/>
  <c r="N8" i="1" s="1"/>
  <c r="N7" i="1" l="1"/>
  <c r="M7" i="1"/>
  <c r="C3" i="1" l="1"/>
  <c r="H3" i="1"/>
</calcChain>
</file>

<file path=xl/sharedStrings.xml><?xml version="1.0" encoding="utf-8"?>
<sst xmlns="http://schemas.openxmlformats.org/spreadsheetml/2006/main" count="453" uniqueCount="238">
  <si>
    <r>
      <rPr>
        <b/>
        <sz val="11"/>
        <color rgb="FF202122"/>
        <rFont val="Arial"/>
        <family val="2"/>
      </rPr>
      <t>Thế giớ</t>
    </r>
    <r>
      <rPr>
        <b/>
        <sz val="11"/>
        <color rgb="FF202122"/>
        <rFont val="Arial"/>
        <family val="2"/>
      </rPr>
      <t>i</t>
    </r>
  </si>
  <si>
    <t>Thế giới</t>
  </si>
  <si>
    <t>Hoa Kỳ</t>
  </si>
  <si>
    <t>Mỹ</t>
  </si>
  <si>
    <t>Trung Quốc</t>
  </si>
  <si>
    <t>Nhật Bản</t>
  </si>
  <si>
    <t>Đức</t>
  </si>
  <si>
    <t>Ấn Độ</t>
  </si>
  <si>
    <t>Vương quốc Anh</t>
  </si>
  <si>
    <t>Pháp</t>
  </si>
  <si>
    <t>Ý</t>
  </si>
  <si>
    <t>Brasil</t>
  </si>
  <si>
    <t>Canada</t>
  </si>
  <si>
    <t>Hàn Quốc</t>
  </si>
  <si>
    <t>Nga</t>
  </si>
  <si>
    <t>Tây Ban Nha</t>
  </si>
  <si>
    <t>Úc</t>
  </si>
  <si>
    <t>México</t>
  </si>
  <si>
    <t>Indonesia</t>
  </si>
  <si>
    <t>Hà Lan</t>
  </si>
  <si>
    <t>Iran</t>
  </si>
  <si>
    <t>Ả Rập Xê Út</t>
  </si>
  <si>
    <t>Thổ Nhĩ Kỳ</t>
  </si>
  <si>
    <t>Thụy Sĩ</t>
  </si>
  <si>
    <t>Ba Lan</t>
  </si>
  <si>
    <t>Đài Loan</t>
  </si>
  <si>
    <t>Thái Lan</t>
  </si>
  <si>
    <t>Thụy Điển</t>
  </si>
  <si>
    <t>Bỉ</t>
  </si>
  <si>
    <t>Argentina</t>
  </si>
  <si>
    <t>Nigeria</t>
  </si>
  <si>
    <t>Ireland</t>
  </si>
  <si>
    <t>Áo</t>
  </si>
  <si>
    <t>Việt Nam</t>
  </si>
  <si>
    <t>Israel</t>
  </si>
  <si>
    <t>UAE</t>
  </si>
  <si>
    <t>Na Uy</t>
  </si>
  <si>
    <t>Nam Phi</t>
  </si>
  <si>
    <t>Philippines</t>
  </si>
  <si>
    <t>Đan Mạch</t>
  </si>
  <si>
    <t>Singapore</t>
  </si>
  <si>
    <t>Ai Cập</t>
  </si>
  <si>
    <t>Hồng Kông</t>
  </si>
  <si>
    <t>Malaysia</t>
  </si>
  <si>
    <t>Colombia</t>
  </si>
  <si>
    <t>Bangladesh</t>
  </si>
  <si>
    <t>Chile</t>
  </si>
  <si>
    <t>Pakistan</t>
  </si>
  <si>
    <t>Phần Lan</t>
  </si>
  <si>
    <t>România</t>
  </si>
  <si>
    <t>CH Séc</t>
  </si>
  <si>
    <t>Bồ Đào Nha</t>
  </si>
  <si>
    <t>Iraq</t>
  </si>
  <si>
    <t>New Zealand</t>
  </si>
  <si>
    <t>Peru</t>
  </si>
  <si>
    <t>Hy Lạp</t>
  </si>
  <si>
    <t>Qatar</t>
  </si>
  <si>
    <t>Kazakhstan</t>
  </si>
  <si>
    <t>Ukraina</t>
  </si>
  <si>
    <t>Algérie</t>
  </si>
  <si>
    <t>Hungary</t>
  </si>
  <si>
    <t>Kuwait</t>
  </si>
  <si>
    <t>Maroc</t>
  </si>
  <si>
    <t>Ecuador</t>
  </si>
  <si>
    <t>Slovakia</t>
  </si>
  <si>
    <t>Kenya</t>
  </si>
  <si>
    <t>Puerto Rico</t>
  </si>
  <si>
    <t>Cuba</t>
  </si>
  <si>
    <t>Ethiopia</t>
  </si>
  <si>
    <t>Luxembourg</t>
  </si>
  <si>
    <t>Angola</t>
  </si>
  <si>
    <t>Guatemala</t>
  </si>
  <si>
    <t>CH Dominica</t>
  </si>
  <si>
    <t>Sri Lanka</t>
  </si>
  <si>
    <t>Oman</t>
  </si>
  <si>
    <t>Bulgaria</t>
  </si>
  <si>
    <t>Myanmar</t>
  </si>
  <si>
    <t>Ghana</t>
  </si>
  <si>
    <t>Tanzania</t>
  </si>
  <si>
    <t>Bờ Biển Ngà</t>
  </si>
  <si>
    <t>Panama</t>
  </si>
  <si>
    <t>Belarus</t>
  </si>
  <si>
    <t>Uzbekistan</t>
  </si>
  <si>
    <t>Costa Rica</t>
  </si>
  <si>
    <t>Croatia</t>
  </si>
  <si>
    <t>Litva</t>
  </si>
  <si>
    <t>Slovenia</t>
  </si>
  <si>
    <t>Uruguay</t>
  </si>
  <si>
    <t>Serbia</t>
  </si>
  <si>
    <t>Ma Cao</t>
  </si>
  <si>
    <t>CHDC Congo</t>
  </si>
  <si>
    <t>Liban</t>
  </si>
  <si>
    <t>Turkmenistan</t>
  </si>
  <si>
    <t>Libya</t>
  </si>
  <si>
    <t>Azerbaijan</t>
  </si>
  <si>
    <t>Jordan</t>
  </si>
  <si>
    <t>Venezuela</t>
  </si>
  <si>
    <t>Cameroon</t>
  </si>
  <si>
    <t>Uganda</t>
  </si>
  <si>
    <t>Bolivia</t>
  </si>
  <si>
    <t>Tunisia</t>
  </si>
  <si>
    <t>Bahrain</t>
  </si>
  <si>
    <t>Latvia</t>
  </si>
  <si>
    <t>Paraguay</t>
  </si>
  <si>
    <t>Estonia</t>
  </si>
  <si>
    <t>Sudan</t>
  </si>
  <si>
    <t>Nepal</t>
  </si>
  <si>
    <t>El Salvador</t>
  </si>
  <si>
    <t>Campuchia</t>
  </si>
  <si>
    <t>Sénégal</t>
  </si>
  <si>
    <t>Honduras</t>
  </si>
  <si>
    <t>Síp</t>
  </si>
  <si>
    <t>Papua New Guinea</t>
  </si>
  <si>
    <t>Iceland</t>
  </si>
  <si>
    <t>Trinidad và Tobago</t>
  </si>
  <si>
    <t>Zimbabwe</t>
  </si>
  <si>
    <t>Zambia</t>
  </si>
  <si>
    <t>Bosna và H.</t>
  </si>
  <si>
    <t>Afghanistan</t>
  </si>
  <si>
    <t>Burkina Faso</t>
  </si>
  <si>
    <t>Mali</t>
  </si>
  <si>
    <t>Botswana</t>
  </si>
  <si>
    <t>Yemen</t>
  </si>
  <si>
    <t>Lào</t>
  </si>
  <si>
    <t>Gruzia[n 1]</t>
  </si>
  <si>
    <t>Gabon</t>
  </si>
  <si>
    <t>Jamaica</t>
  </si>
  <si>
    <t>Bénin</t>
  </si>
  <si>
    <t>Gruzia</t>
  </si>
  <si>
    <t>Albania</t>
  </si>
  <si>
    <t>Mozambique</t>
  </si>
  <si>
    <t>Malta</t>
  </si>
  <si>
    <t>Guinée</t>
  </si>
  <si>
    <t>Palestine</t>
  </si>
  <si>
    <t>Mauritius</t>
  </si>
  <si>
    <t>Brunei</t>
  </si>
  <si>
    <t>Madagascar</t>
  </si>
  <si>
    <t>Niger</t>
  </si>
  <si>
    <t>Mông Cổ</t>
  </si>
  <si>
    <t>Armenia</t>
  </si>
  <si>
    <t>Bắc Macedonia</t>
  </si>
  <si>
    <t>Bahamas</t>
  </si>
  <si>
    <t>Nicaragua</t>
  </si>
  <si>
    <t>Moldova</t>
  </si>
  <si>
    <t>Tchad</t>
  </si>
  <si>
    <t>Namibia</t>
  </si>
  <si>
    <t>Rwanda</t>
  </si>
  <si>
    <t>Guinea Xích Đạo</t>
  </si>
  <si>
    <t>CH Congo</t>
  </si>
  <si>
    <t>Haiti</t>
  </si>
  <si>
    <t>Kyrgyzstan</t>
  </si>
  <si>
    <t>Malawi</t>
  </si>
  <si>
    <t>Tajikistan</t>
  </si>
  <si>
    <t>Kosovo</t>
  </si>
  <si>
    <t>Mauritanie</t>
  </si>
  <si>
    <t>Maldives</t>
  </si>
  <si>
    <t>Guyana</t>
  </si>
  <si>
    <t>Fiji</t>
  </si>
  <si>
    <t>Togo</t>
  </si>
  <si>
    <t>Montenegro</t>
  </si>
  <si>
    <t>Somalia</t>
  </si>
  <si>
    <t>Barbados</t>
  </si>
  <si>
    <t>Eswatini</t>
  </si>
  <si>
    <t>Nam Sudan</t>
  </si>
  <si>
    <t>Suriname</t>
  </si>
  <si>
    <t>Sierra Leone</t>
  </si>
  <si>
    <t>Djibouti</t>
  </si>
  <si>
    <t>Andorra</t>
  </si>
  <si>
    <t>Liberia</t>
  </si>
  <si>
    <t>Burundi</t>
  </si>
  <si>
    <t>Lesotho</t>
  </si>
  <si>
    <t>Bhutan</t>
  </si>
  <si>
    <t>Trung Phi</t>
  </si>
  <si>
    <t>St. Lucia</t>
  </si>
  <si>
    <t>Aruba</t>
  </si>
  <si>
    <t>Cabo Verde</t>
  </si>
  <si>
    <t>Eritrea</t>
  </si>
  <si>
    <t>Belize</t>
  </si>
  <si>
    <t>Đông Timor</t>
  </si>
  <si>
    <t>Gambia</t>
  </si>
  <si>
    <t>Antigua và Barbuda</t>
  </si>
  <si>
    <t>Seychelles</t>
  </si>
  <si>
    <t>San Marino</t>
  </si>
  <si>
    <t>QĐ Solomon</t>
  </si>
  <si>
    <t>Guiné-Bissau</t>
  </si>
  <si>
    <t>Grenada</t>
  </si>
  <si>
    <t>Comoros</t>
  </si>
  <si>
    <t>St. Kitts và Nevis</t>
  </si>
  <si>
    <t>Vanuatu</t>
  </si>
  <si>
    <t>Samoa</t>
  </si>
  <si>
    <t>St. Vincent và G.</t>
  </si>
  <si>
    <t>Dominica</t>
  </si>
  <si>
    <t>Tonga</t>
  </si>
  <si>
    <t>São Tomé và P.</t>
  </si>
  <si>
    <t>Micronesia</t>
  </si>
  <si>
    <t>Palau</t>
  </si>
  <si>
    <t>QĐ Marshall</t>
  </si>
  <si>
    <t>Kiribati</t>
  </si>
  <si>
    <t>Nauru</t>
  </si>
  <si>
    <t>Tuvalu</t>
  </si>
  <si>
    <t>Đơn vị: Triệu Đô-la</t>
  </si>
  <si>
    <t>Sample variance</t>
  </si>
  <si>
    <t>Sample mean (x ngang)</t>
  </si>
  <si>
    <t>Bin</t>
  </si>
  <si>
    <t>More</t>
  </si>
  <si>
    <t>Frequency</t>
  </si>
  <si>
    <t>Hypothesis</t>
  </si>
  <si>
    <t>triệu đô-la</t>
  </si>
  <si>
    <t>Theo đầu người (đô-la)</t>
  </si>
  <si>
    <t>Cả nước (triệu đô)</t>
  </si>
  <si>
    <t>Cả nước (đô-la)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</si>
  <si>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</si>
  <si>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</si>
  <si>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</si>
  <si>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</si>
  <si>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</si>
  <si>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</si>
  <si>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</si>
  <si>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</si>
  <si>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</si>
  <si>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</si>
  <si>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</si>
  <si>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</si>
  <si>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</si>
  <si>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</si>
  <si>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</si>
  <si>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</si>
  <si>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</si>
  <si>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</si>
  <si>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</si>
  <si>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</si>
  <si>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</si>
  <si>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</si>
  <si>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</si>
  <si>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</si>
  <si>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Năm 2020</t>
  </si>
  <si>
    <t>GDP bình quân đầu người</t>
  </si>
  <si>
    <t>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</si>
</sst>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u/>
      <sz val="11"/>
      <color rgb="FF202122"/>
      <name val="Sans-serif"/>
    </font>
    <font>
      <b/>
      <sz val="11"/>
      <color rgb="FF202122"/>
      <name val="Sans-serif"/>
    </font>
    <font>
      <sz val="11"/>
      <color rgb="FF202122"/>
      <name val="Sans-serif"/>
    </font>
    <font>
      <u/>
      <sz val="11"/>
      <color rgb="FF202122"/>
      <name val="Sans-serif"/>
    </font>
    <font>
      <u/>
      <sz val="11"/>
      <color rgb="FF202122"/>
      <name val="Sans-serif"/>
    </font>
    <font>
      <b/>
      <sz val="11"/>
      <color rgb="FF202122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1"/>
      <color rgb="FF202122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AECF0"/>
        <bgColor rgb="FFEAECF0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rgb="FFF8F9FA"/>
      </patternFill>
    </fill>
    <fill>
      <patternFill patternType="solid">
        <fgColor rgb="FFF8F9FA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1" xfId="0" applyFont="1" applyBorder="1"/>
    <xf numFmtId="0" fontId="3" fillId="2" borderId="1" xfId="0" applyFont="1" applyFill="1" applyBorder="1" applyAlignment="1"/>
    <xf numFmtId="3" fontId="4" fillId="2" borderId="1" xfId="0" applyNumberFormat="1" applyFont="1" applyFill="1" applyBorder="1" applyAlignment="1">
      <alignment horizontal="right"/>
    </xf>
    <xf numFmtId="0" fontId="10" fillId="2" borderId="1" xfId="0" applyFont="1" applyFill="1" applyBorder="1" applyAlignment="1"/>
    <xf numFmtId="3" fontId="10" fillId="2" borderId="1" xfId="0" applyNumberFormat="1" applyFont="1" applyFill="1" applyBorder="1"/>
    <xf numFmtId="0" fontId="5" fillId="3" borderId="1" xfId="0" applyFont="1" applyFill="1" applyBorder="1" applyAlignment="1">
      <alignment horizontal="right"/>
    </xf>
    <xf numFmtId="0" fontId="6" fillId="3" borderId="1" xfId="0" applyFont="1" applyFill="1" applyBorder="1" applyAlignment="1"/>
    <xf numFmtId="3" fontId="5" fillId="3" borderId="1" xfId="0" applyNumberFormat="1" applyFont="1" applyFill="1" applyBorder="1" applyAlignment="1">
      <alignment horizontal="right"/>
    </xf>
    <xf numFmtId="0" fontId="7" fillId="3" borderId="1" xfId="0" applyFont="1" applyFill="1" applyBorder="1" applyAlignment="1"/>
    <xf numFmtId="0" fontId="9" fillId="0" borderId="0" xfId="0" applyFont="1" applyAlignment="1"/>
    <xf numFmtId="3" fontId="0" fillId="0" borderId="0" xfId="0" applyNumberFormat="1" applyFont="1" applyAlignment="1"/>
    <xf numFmtId="0" fontId="6" fillId="4" borderId="1" xfId="0" applyFont="1" applyFill="1" applyBorder="1" applyAlignment="1"/>
    <xf numFmtId="3" fontId="5" fillId="4" borderId="1" xfId="0" applyNumberFormat="1" applyFont="1" applyFill="1" applyBorder="1" applyAlignment="1">
      <alignment horizontal="right"/>
    </xf>
    <xf numFmtId="0" fontId="0" fillId="0" borderId="0" xfId="0" applyFont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3" fontId="0" fillId="0" borderId="4" xfId="0" applyNumberFormat="1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3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1" xfId="0" applyFont="1" applyBorder="1" applyAlignment="1"/>
    <xf numFmtId="3" fontId="0" fillId="0" borderId="1" xfId="0" applyNumberFormat="1" applyFont="1" applyBorder="1" applyAlignment="1"/>
    <xf numFmtId="0" fontId="9" fillId="0" borderId="1" xfId="0" applyFont="1" applyBorder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1" fillId="0" borderId="8" xfId="0" applyFont="1" applyFill="1" applyBorder="1" applyAlignment="1">
      <alignment horizontal="center"/>
    </xf>
    <xf numFmtId="0" fontId="0" fillId="0" borderId="9" xfId="0" applyFill="1" applyBorder="1" applyAlignment="1"/>
    <xf numFmtId="0" fontId="1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2" fillId="0" borderId="1" xfId="0" applyFont="1" applyBorder="1" applyAlignment="1">
      <alignment horizontal="center"/>
    </xf>
    <xf numFmtId="0" fontId="0" fillId="0" borderId="0" xfId="0" applyFont="1" applyBorder="1" applyAlignment="1"/>
    <xf numFmtId="0" fontId="1" fillId="0" borderId="12" xfId="0" applyFont="1" applyBorder="1" applyAlignment="1">
      <alignment horizontal="center"/>
    </xf>
    <xf numFmtId="0" fontId="2" fillId="0" borderId="12" xfId="0" applyFont="1" applyBorder="1"/>
    <xf numFmtId="0" fontId="11" fillId="0" borderId="8" xfId="0" applyFont="1" applyFill="1" applyBorder="1" applyAlignment="1">
      <alignment horizontal="centerContinuous"/>
    </xf>
    <xf numFmtId="0" fontId="9" fillId="0" borderId="9" xfId="0" applyFont="1" applyFill="1" applyBorder="1" applyAlignment="1"/>
    <xf numFmtId="0" fontId="2" fillId="0" borderId="1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3" fontId="4" fillId="2" borderId="17" xfId="0" applyNumberFormat="1" applyFont="1" applyFill="1" applyBorder="1" applyAlignment="1">
      <alignment horizontal="right"/>
    </xf>
    <xf numFmtId="3" fontId="12" fillId="5" borderId="1" xfId="0" applyNumberFormat="1" applyFont="1" applyFill="1" applyBorder="1" applyAlignment="1">
      <alignment horizontal="right" wrapText="1"/>
    </xf>
    <xf numFmtId="0" fontId="12" fillId="5" borderId="1" xfId="0" applyFont="1" applyFill="1" applyBorder="1" applyAlignment="1">
      <alignment horizontal="right" wrapText="1"/>
    </xf>
    <xf numFmtId="0" fontId="5" fillId="3" borderId="15" xfId="0" applyFont="1" applyFill="1" applyBorder="1" applyAlignment="1">
      <alignment horizontal="right"/>
    </xf>
    <xf numFmtId="3" fontId="4" fillId="2" borderId="18" xfId="0" applyNumberFormat="1" applyFont="1" applyFill="1" applyBorder="1" applyAlignment="1">
      <alignment horizontal="right"/>
    </xf>
    <xf numFmtId="0" fontId="12" fillId="5" borderId="19" xfId="0" applyFont="1" applyFill="1" applyBorder="1" applyAlignment="1">
      <alignment horizontal="right" wrapText="1"/>
    </xf>
    <xf numFmtId="4" fontId="0" fillId="0" borderId="9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Sheet1!$B$196:$B$203</c:f>
              <c:strCache>
                <c:ptCount val="8"/>
                <c:pt idx="0">
                  <c:v>2,000</c:v>
                </c:pt>
                <c:pt idx="1">
                  <c:v>15,000</c:v>
                </c:pt>
                <c:pt idx="2">
                  <c:v>50,000</c:v>
                </c:pt>
                <c:pt idx="3">
                  <c:v>100,000</c:v>
                </c:pt>
                <c:pt idx="4">
                  <c:v>500,000</c:v>
                </c:pt>
                <c:pt idx="5">
                  <c:v>1,000,000</c:v>
                </c:pt>
                <c:pt idx="6">
                  <c:v>3,000,000</c:v>
                </c:pt>
                <c:pt idx="7">
                  <c:v>More</c:v>
                </c:pt>
              </c:strCache>
            </c:strRef>
          </c:cat>
          <c:val>
            <c:numRef>
              <c:f>Sheet1!$C$196:$C$203</c:f>
              <c:numCache>
                <c:formatCode>General</c:formatCode>
                <c:ptCount val="8"/>
                <c:pt idx="0">
                  <c:v>24</c:v>
                </c:pt>
                <c:pt idx="1">
                  <c:v>43</c:v>
                </c:pt>
                <c:pt idx="2">
                  <c:v>34</c:v>
                </c:pt>
                <c:pt idx="3">
                  <c:v>25</c:v>
                </c:pt>
                <c:pt idx="4">
                  <c:v>39</c:v>
                </c:pt>
                <c:pt idx="5">
                  <c:v>9</c:v>
                </c:pt>
                <c:pt idx="6">
                  <c:v>12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3-4E93-87A2-B229A9D4E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689568"/>
        <c:axId val="1541690400"/>
      </c:barChart>
      <c:catAx>
        <c:axId val="154168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1690400"/>
        <c:crosses val="autoZero"/>
        <c:auto val="1"/>
        <c:lblAlgn val="ctr"/>
        <c:lblOffset val="100"/>
        <c:noMultiLvlLbl val="0"/>
      </c:catAx>
      <c:valAx>
        <c:axId val="154169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168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Sheet1!$G$196:$G$203</c:f>
              <c:strCache>
                <c:ptCount val="8"/>
                <c:pt idx="0">
                  <c:v>2,000</c:v>
                </c:pt>
                <c:pt idx="1">
                  <c:v>15,000</c:v>
                </c:pt>
                <c:pt idx="2">
                  <c:v>50,000</c:v>
                </c:pt>
                <c:pt idx="3">
                  <c:v>100,000</c:v>
                </c:pt>
                <c:pt idx="4">
                  <c:v>500,000</c:v>
                </c:pt>
                <c:pt idx="5">
                  <c:v>1,000,000</c:v>
                </c:pt>
                <c:pt idx="6">
                  <c:v>3,000,000</c:v>
                </c:pt>
                <c:pt idx="7">
                  <c:v>More</c:v>
                </c:pt>
              </c:strCache>
            </c:strRef>
          </c:cat>
          <c:val>
            <c:numRef>
              <c:f>Sheet1!$H$196:$H$203</c:f>
              <c:numCache>
                <c:formatCode>General</c:formatCode>
                <c:ptCount val="8"/>
                <c:pt idx="0">
                  <c:v>23</c:v>
                </c:pt>
                <c:pt idx="1">
                  <c:v>38</c:v>
                </c:pt>
                <c:pt idx="2">
                  <c:v>41</c:v>
                </c:pt>
                <c:pt idx="3">
                  <c:v>24</c:v>
                </c:pt>
                <c:pt idx="4">
                  <c:v>37</c:v>
                </c:pt>
                <c:pt idx="5">
                  <c:v>9</c:v>
                </c:pt>
                <c:pt idx="6">
                  <c:v>13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8-40D1-ADA5-2B3D32FD9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577504"/>
        <c:axId val="1536577920"/>
      </c:barChart>
      <c:catAx>
        <c:axId val="153657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6577920"/>
        <c:crosses val="autoZero"/>
        <c:auto val="1"/>
        <c:lblAlgn val="ctr"/>
        <c:lblOffset val="100"/>
        <c:noMultiLvlLbl val="0"/>
      </c:catAx>
      <c:valAx>
        <c:axId val="153657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657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952500</xdr:colOff>
      <xdr:row>10</xdr:row>
      <xdr:rowOff>0</xdr:rowOff>
    </xdr:from>
    <xdr:to>
      <xdr:col>16</xdr:col>
      <xdr:colOff>952500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152400</xdr:rowOff>
    </xdr:from>
    <xdr:to>
      <xdr:col>17</xdr:col>
      <xdr:colOff>0</xdr:colOff>
      <xdr:row>33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i.wikipedia.org/wiki/Alg%C3%A9rie" TargetMode="External"/><Relationship Id="rId299" Type="http://schemas.openxmlformats.org/officeDocument/2006/relationships/hyperlink" Target="https://vi.wikipedia.org/wiki/Mauritanie" TargetMode="External"/><Relationship Id="rId21" Type="http://schemas.openxmlformats.org/officeDocument/2006/relationships/hyperlink" Target="https://vi.wikipedia.org/wiki/H%C3%A0n_Qu%E1%BB%91c" TargetMode="External"/><Relationship Id="rId63" Type="http://schemas.openxmlformats.org/officeDocument/2006/relationships/hyperlink" Target="https://vi.wikipedia.org/wiki/Argentina" TargetMode="External"/><Relationship Id="rId159" Type="http://schemas.openxmlformats.org/officeDocument/2006/relationships/hyperlink" Target="https://vi.wikipedia.org/wiki/Croatia" TargetMode="External"/><Relationship Id="rId324" Type="http://schemas.openxmlformats.org/officeDocument/2006/relationships/hyperlink" Target="https://vi.wikipedia.org/wiki/Burundi" TargetMode="External"/><Relationship Id="rId366" Type="http://schemas.openxmlformats.org/officeDocument/2006/relationships/hyperlink" Target="https://vi.wikipedia.org/wiki/Tonga" TargetMode="External"/><Relationship Id="rId170" Type="http://schemas.openxmlformats.org/officeDocument/2006/relationships/hyperlink" Target="https://vi.wikipedia.org/wiki/Ma_Cao" TargetMode="External"/><Relationship Id="rId226" Type="http://schemas.openxmlformats.org/officeDocument/2006/relationships/hyperlink" Target="https://vi.wikipedia.org/wiki/Bosna_v%C3%A0_Hercegovina" TargetMode="External"/><Relationship Id="rId268" Type="http://schemas.openxmlformats.org/officeDocument/2006/relationships/hyperlink" Target="https://vi.wikipedia.org/wiki/Niger" TargetMode="External"/><Relationship Id="rId32" Type="http://schemas.openxmlformats.org/officeDocument/2006/relationships/hyperlink" Target="https://vi.wikipedia.org/wiki/Indonesia" TargetMode="External"/><Relationship Id="rId74" Type="http://schemas.openxmlformats.org/officeDocument/2006/relationships/hyperlink" Target="https://vi.wikipedia.org/wiki/H%E1%BB%93ng_K%C3%B4ng" TargetMode="External"/><Relationship Id="rId128" Type="http://schemas.openxmlformats.org/officeDocument/2006/relationships/hyperlink" Target="https://vi.wikipedia.org/wiki/Cuba" TargetMode="External"/><Relationship Id="rId335" Type="http://schemas.openxmlformats.org/officeDocument/2006/relationships/hyperlink" Target="https://vi.wikipedia.org/wiki/Eritrea" TargetMode="External"/><Relationship Id="rId377" Type="http://schemas.openxmlformats.org/officeDocument/2006/relationships/hyperlink" Target="https://vi.wikipedia.org/wiki/Li%C3%AAn_bang_Micronesia" TargetMode="External"/><Relationship Id="rId5" Type="http://schemas.openxmlformats.org/officeDocument/2006/relationships/hyperlink" Target="https://vi.wikipedia.org/wiki/Trung_Qu%E1%BB%91c" TargetMode="External"/><Relationship Id="rId181" Type="http://schemas.openxmlformats.org/officeDocument/2006/relationships/hyperlink" Target="https://vi.wikipedia.org/wiki/Venezuela" TargetMode="External"/><Relationship Id="rId237" Type="http://schemas.openxmlformats.org/officeDocument/2006/relationships/hyperlink" Target="https://vi.wikipedia.org/wiki/Afghanistan" TargetMode="External"/><Relationship Id="rId279" Type="http://schemas.openxmlformats.org/officeDocument/2006/relationships/hyperlink" Target="https://vi.wikipedia.org/wiki/Bahamas" TargetMode="External"/><Relationship Id="rId43" Type="http://schemas.openxmlformats.org/officeDocument/2006/relationships/hyperlink" Target="https://vi.wikipedia.org/wiki/Th%E1%BB%95_Nh%C4%A9_K%E1%BB%B3" TargetMode="External"/><Relationship Id="rId139" Type="http://schemas.openxmlformats.org/officeDocument/2006/relationships/hyperlink" Target="https://vi.wikipedia.org/wiki/Oman" TargetMode="External"/><Relationship Id="rId290" Type="http://schemas.openxmlformats.org/officeDocument/2006/relationships/hyperlink" Target="https://vi.wikipedia.org/wiki/Kyrgyzstan" TargetMode="External"/><Relationship Id="rId304" Type="http://schemas.openxmlformats.org/officeDocument/2006/relationships/hyperlink" Target="https://vi.wikipedia.org/wiki/Montenegro" TargetMode="External"/><Relationship Id="rId346" Type="http://schemas.openxmlformats.org/officeDocument/2006/relationships/hyperlink" Target="https://vi.wikipedia.org/wiki/San_Marino" TargetMode="External"/><Relationship Id="rId85" Type="http://schemas.openxmlformats.org/officeDocument/2006/relationships/hyperlink" Target="https://vi.wikipedia.org/wiki/Bangladesh" TargetMode="External"/><Relationship Id="rId150" Type="http://schemas.openxmlformats.org/officeDocument/2006/relationships/hyperlink" Target="https://vi.wikipedia.org/wiki/Ghana" TargetMode="External"/><Relationship Id="rId192" Type="http://schemas.openxmlformats.org/officeDocument/2006/relationships/hyperlink" Target="https://vi.wikipedia.org/wiki/Cameroon" TargetMode="External"/><Relationship Id="rId206" Type="http://schemas.openxmlformats.org/officeDocument/2006/relationships/hyperlink" Target="https://vi.wikipedia.org/wiki/Campuchia" TargetMode="External"/><Relationship Id="rId248" Type="http://schemas.openxmlformats.org/officeDocument/2006/relationships/hyperlink" Target="https://vi.wikipedia.org/wiki/Mozambique" TargetMode="External"/><Relationship Id="rId12" Type="http://schemas.openxmlformats.org/officeDocument/2006/relationships/hyperlink" Target="https://vi.wikipedia.org/wiki/V%C6%B0%C6%A1ng_qu%E1%BB%91c_Li%C3%AAn_hi%E1%BB%87p_Anh_v%C3%A0_B%E1%BA%AFc_Ireland" TargetMode="External"/><Relationship Id="rId108" Type="http://schemas.openxmlformats.org/officeDocument/2006/relationships/hyperlink" Target="https://vi.wikipedia.org/wiki/Qatar" TargetMode="External"/><Relationship Id="rId315" Type="http://schemas.openxmlformats.org/officeDocument/2006/relationships/hyperlink" Target="https://vi.wikipedia.org/wiki/Sierra_Leone" TargetMode="External"/><Relationship Id="rId357" Type="http://schemas.openxmlformats.org/officeDocument/2006/relationships/hyperlink" Target="https://vi.wikipedia.org/wiki/Comoros" TargetMode="External"/><Relationship Id="rId54" Type="http://schemas.openxmlformats.org/officeDocument/2006/relationships/hyperlink" Target="https://vi.wikipedia.org/wiki/Nigeria" TargetMode="External"/><Relationship Id="rId96" Type="http://schemas.openxmlformats.org/officeDocument/2006/relationships/hyperlink" Target="https://vi.wikipedia.org/wiki/C%E1%BB%99ng_h%C3%B2a_S%C3%A9c" TargetMode="External"/><Relationship Id="rId161" Type="http://schemas.openxmlformats.org/officeDocument/2006/relationships/hyperlink" Target="https://vi.wikipedia.org/wiki/Litva" TargetMode="External"/><Relationship Id="rId217" Type="http://schemas.openxmlformats.org/officeDocument/2006/relationships/hyperlink" Target="https://vi.wikipedia.org/wiki/Campuchia" TargetMode="External"/><Relationship Id="rId259" Type="http://schemas.openxmlformats.org/officeDocument/2006/relationships/hyperlink" Target="https://vi.wikipedia.org/wiki/Niger" TargetMode="External"/><Relationship Id="rId23" Type="http://schemas.openxmlformats.org/officeDocument/2006/relationships/hyperlink" Target="https://vi.wikipedia.org/wiki/Nga" TargetMode="External"/><Relationship Id="rId119" Type="http://schemas.openxmlformats.org/officeDocument/2006/relationships/hyperlink" Target="https://vi.wikipedia.org/wiki/Kuwait" TargetMode="External"/><Relationship Id="rId270" Type="http://schemas.openxmlformats.org/officeDocument/2006/relationships/hyperlink" Target="https://vi.wikipedia.org/wiki/Bahamas" TargetMode="External"/><Relationship Id="rId326" Type="http://schemas.openxmlformats.org/officeDocument/2006/relationships/hyperlink" Target="https://vi.wikipedia.org/wiki/Lesotho" TargetMode="External"/><Relationship Id="rId65" Type="http://schemas.openxmlformats.org/officeDocument/2006/relationships/hyperlink" Target="https://vi.wikipedia.org/wiki/Na_Uy" TargetMode="External"/><Relationship Id="rId130" Type="http://schemas.openxmlformats.org/officeDocument/2006/relationships/hyperlink" Target="https://vi.wikipedia.org/wiki/Ethiopia" TargetMode="External"/><Relationship Id="rId368" Type="http://schemas.openxmlformats.org/officeDocument/2006/relationships/hyperlink" Target="https://vi.wikipedia.org/wiki/S%C3%A3o_Tom%C3%A9_v%C3%A0_Pr%C3%ADncipe" TargetMode="External"/><Relationship Id="rId172" Type="http://schemas.openxmlformats.org/officeDocument/2006/relationships/hyperlink" Target="https://vi.wikipedia.org/wiki/Slovenia" TargetMode="External"/><Relationship Id="rId228" Type="http://schemas.openxmlformats.org/officeDocument/2006/relationships/hyperlink" Target="https://vi.wikipedia.org/wiki/Afghanistan" TargetMode="External"/><Relationship Id="rId281" Type="http://schemas.openxmlformats.org/officeDocument/2006/relationships/hyperlink" Target="https://vi.wikipedia.org/wiki/Rwanda" TargetMode="External"/><Relationship Id="rId337" Type="http://schemas.openxmlformats.org/officeDocument/2006/relationships/hyperlink" Target="https://vi.wikipedia.org/wiki/%C4%90%C3%B4ng_Timor" TargetMode="External"/><Relationship Id="rId34" Type="http://schemas.openxmlformats.org/officeDocument/2006/relationships/hyperlink" Target="https://vi.wikipedia.org/wiki/H%C3%A0_Lan" TargetMode="External"/><Relationship Id="rId76" Type="http://schemas.openxmlformats.org/officeDocument/2006/relationships/hyperlink" Target="https://vi.wikipedia.org/wiki/Malaysia" TargetMode="External"/><Relationship Id="rId141" Type="http://schemas.openxmlformats.org/officeDocument/2006/relationships/hyperlink" Target="https://vi.wikipedia.org/wiki/Bulgaria" TargetMode="External"/><Relationship Id="rId379" Type="http://schemas.openxmlformats.org/officeDocument/2006/relationships/hyperlink" Target="https://vi.wikipedia.org/wiki/Palau" TargetMode="External"/><Relationship Id="rId7" Type="http://schemas.openxmlformats.org/officeDocument/2006/relationships/hyperlink" Target="https://vi.wikipedia.org/wiki/Nh%E1%BA%ADt_B%E1%BA%A3n" TargetMode="External"/><Relationship Id="rId183" Type="http://schemas.openxmlformats.org/officeDocument/2006/relationships/hyperlink" Target="https://vi.wikipedia.org/wiki/Cameroon" TargetMode="External"/><Relationship Id="rId239" Type="http://schemas.openxmlformats.org/officeDocument/2006/relationships/hyperlink" Target="https://vi.wikipedia.org/wiki/Liban" TargetMode="External"/><Relationship Id="rId250" Type="http://schemas.openxmlformats.org/officeDocument/2006/relationships/hyperlink" Target="https://vi.wikipedia.org/wiki/Malta" TargetMode="External"/><Relationship Id="rId292" Type="http://schemas.openxmlformats.org/officeDocument/2006/relationships/hyperlink" Target="https://vi.wikipedia.org/wiki/Tajikistan" TargetMode="External"/><Relationship Id="rId306" Type="http://schemas.openxmlformats.org/officeDocument/2006/relationships/hyperlink" Target="https://vi.wikipedia.org/wiki/Togo" TargetMode="External"/><Relationship Id="rId45" Type="http://schemas.openxmlformats.org/officeDocument/2006/relationships/hyperlink" Target="https://vi.wikipedia.org/wiki/%C4%90%C3%A0i_Loan" TargetMode="External"/><Relationship Id="rId87" Type="http://schemas.openxmlformats.org/officeDocument/2006/relationships/hyperlink" Target="https://vi.wikipedia.org/wiki/Chile" TargetMode="External"/><Relationship Id="rId110" Type="http://schemas.openxmlformats.org/officeDocument/2006/relationships/hyperlink" Target="https://vi.wikipedia.org/wiki/Kazakhstan" TargetMode="External"/><Relationship Id="rId348" Type="http://schemas.openxmlformats.org/officeDocument/2006/relationships/hyperlink" Target="https://vi.wikipedia.org/wiki/Qu%E1%BA%A7n_%C4%91%E1%BA%A3o_Solomon" TargetMode="External"/><Relationship Id="rId152" Type="http://schemas.openxmlformats.org/officeDocument/2006/relationships/hyperlink" Target="https://vi.wikipedia.org/wiki/Panama" TargetMode="External"/><Relationship Id="rId194" Type="http://schemas.openxmlformats.org/officeDocument/2006/relationships/hyperlink" Target="https://vi.wikipedia.org/wiki/Bahrain" TargetMode="External"/><Relationship Id="rId208" Type="http://schemas.openxmlformats.org/officeDocument/2006/relationships/hyperlink" Target="https://vi.wikipedia.org/wiki/El_Salvador" TargetMode="External"/><Relationship Id="rId261" Type="http://schemas.openxmlformats.org/officeDocument/2006/relationships/hyperlink" Target="https://vi.wikipedia.org/wiki/Jamaica" TargetMode="External"/><Relationship Id="rId14" Type="http://schemas.openxmlformats.org/officeDocument/2006/relationships/hyperlink" Target="https://vi.wikipedia.org/wiki/Ph%C3%A1p" TargetMode="External"/><Relationship Id="rId56" Type="http://schemas.openxmlformats.org/officeDocument/2006/relationships/hyperlink" Target="https://vi.wikipedia.org/wiki/%C3%81o" TargetMode="External"/><Relationship Id="rId317" Type="http://schemas.openxmlformats.org/officeDocument/2006/relationships/hyperlink" Target="https://vi.wikipedia.org/wiki/Fiji" TargetMode="External"/><Relationship Id="rId359" Type="http://schemas.openxmlformats.org/officeDocument/2006/relationships/hyperlink" Target="https://vi.wikipedia.org/wiki/Seychelles" TargetMode="External"/><Relationship Id="rId98" Type="http://schemas.openxmlformats.org/officeDocument/2006/relationships/hyperlink" Target="https://vi.wikipedia.org/wiki/B%E1%BB%93_%C4%90%C3%A0o_Nha" TargetMode="External"/><Relationship Id="rId121" Type="http://schemas.openxmlformats.org/officeDocument/2006/relationships/hyperlink" Target="https://vi.wikipedia.org/wiki/Maroc" TargetMode="External"/><Relationship Id="rId163" Type="http://schemas.openxmlformats.org/officeDocument/2006/relationships/hyperlink" Target="https://vi.wikipedia.org/wiki/Costa_Rica" TargetMode="External"/><Relationship Id="rId219" Type="http://schemas.openxmlformats.org/officeDocument/2006/relationships/hyperlink" Target="https://vi.wikipedia.org/wiki/Zimbabwe" TargetMode="External"/><Relationship Id="rId370" Type="http://schemas.openxmlformats.org/officeDocument/2006/relationships/hyperlink" Target="https://vi.wikipedia.org/wiki/Li%C3%AAn_bang_Micronesia" TargetMode="External"/><Relationship Id="rId230" Type="http://schemas.openxmlformats.org/officeDocument/2006/relationships/hyperlink" Target="https://vi.wikipedia.org/wiki/Sudan" TargetMode="External"/><Relationship Id="rId25" Type="http://schemas.openxmlformats.org/officeDocument/2006/relationships/hyperlink" Target="https://vi.wikipedia.org/wiki/Brasil" TargetMode="External"/><Relationship Id="rId67" Type="http://schemas.openxmlformats.org/officeDocument/2006/relationships/hyperlink" Target="https://vi.wikipedia.org/wiki/C%E1%BB%99ng_h%C3%B2a_Nam_Phi" TargetMode="External"/><Relationship Id="rId272" Type="http://schemas.openxmlformats.org/officeDocument/2006/relationships/hyperlink" Target="https://vi.wikipedia.org/wiki/B%E1%BA%AFc_Macedonia" TargetMode="External"/><Relationship Id="rId328" Type="http://schemas.openxmlformats.org/officeDocument/2006/relationships/hyperlink" Target="https://vi.wikipedia.org/wiki/Bhutan" TargetMode="External"/><Relationship Id="rId132" Type="http://schemas.openxmlformats.org/officeDocument/2006/relationships/hyperlink" Target="https://vi.wikipedia.org/wiki/Kenya" TargetMode="External"/><Relationship Id="rId174" Type="http://schemas.openxmlformats.org/officeDocument/2006/relationships/hyperlink" Target="https://vi.wikipedia.org/wiki/Liban" TargetMode="External"/><Relationship Id="rId381" Type="http://schemas.openxmlformats.org/officeDocument/2006/relationships/hyperlink" Target="https://vi.wikipedia.org/wiki/Qu%E1%BA%A7n_%C4%91%E1%BA%A3o_Marshall" TargetMode="External"/><Relationship Id="rId241" Type="http://schemas.openxmlformats.org/officeDocument/2006/relationships/hyperlink" Target="https://vi.wikipedia.org/wiki/Gabon" TargetMode="External"/><Relationship Id="rId36" Type="http://schemas.openxmlformats.org/officeDocument/2006/relationships/hyperlink" Target="https://vi.wikipedia.org/wiki/%E1%BA%A2_R%E1%BA%ADp_X%C3%AA_%C3%9At" TargetMode="External"/><Relationship Id="rId283" Type="http://schemas.openxmlformats.org/officeDocument/2006/relationships/hyperlink" Target="https://vi.wikipedia.org/wiki/Namibia" TargetMode="External"/><Relationship Id="rId339" Type="http://schemas.openxmlformats.org/officeDocument/2006/relationships/hyperlink" Target="https://vi.wikipedia.org/wiki/Lesotho" TargetMode="External"/><Relationship Id="rId78" Type="http://schemas.openxmlformats.org/officeDocument/2006/relationships/hyperlink" Target="https://vi.wikipedia.org/wiki/C%E1%BB%99ng_h%C3%B2a_Nam_Phi" TargetMode="External"/><Relationship Id="rId101" Type="http://schemas.openxmlformats.org/officeDocument/2006/relationships/hyperlink" Target="https://vi.wikipedia.org/wiki/New_Zealand" TargetMode="External"/><Relationship Id="rId143" Type="http://schemas.openxmlformats.org/officeDocument/2006/relationships/hyperlink" Target="https://vi.wikipedia.org/wiki/C%E1%BB%99ng_h%C3%B2a_Dominica" TargetMode="External"/><Relationship Id="rId185" Type="http://schemas.openxmlformats.org/officeDocument/2006/relationships/hyperlink" Target="https://vi.wikipedia.org/wiki/Uganda" TargetMode="External"/><Relationship Id="rId350" Type="http://schemas.openxmlformats.org/officeDocument/2006/relationships/hyperlink" Target="https://vi.wikipedia.org/wiki/Guin%C3%A9-Bissau" TargetMode="External"/><Relationship Id="rId9" Type="http://schemas.openxmlformats.org/officeDocument/2006/relationships/hyperlink" Target="https://vi.wikipedia.org/wiki/%C4%90%E1%BB%A9c" TargetMode="External"/><Relationship Id="rId210" Type="http://schemas.openxmlformats.org/officeDocument/2006/relationships/hyperlink" Target="https://vi.wikipedia.org/wiki/Honduras" TargetMode="External"/><Relationship Id="rId26" Type="http://schemas.openxmlformats.org/officeDocument/2006/relationships/hyperlink" Target="https://vi.wikipedia.org/wiki/T%C3%A2y_Ban_Nha" TargetMode="External"/><Relationship Id="rId231" Type="http://schemas.openxmlformats.org/officeDocument/2006/relationships/hyperlink" Target="https://vi.wikipedia.org/wiki/Mali" TargetMode="External"/><Relationship Id="rId252" Type="http://schemas.openxmlformats.org/officeDocument/2006/relationships/hyperlink" Target="https://vi.wikipedia.org/wiki/Nh%C3%A0_n%C6%B0%E1%BB%9Bc_Palestine" TargetMode="External"/><Relationship Id="rId273" Type="http://schemas.openxmlformats.org/officeDocument/2006/relationships/hyperlink" Target="https://vi.wikipedia.org/wiki/Moldova" TargetMode="External"/><Relationship Id="rId294" Type="http://schemas.openxmlformats.org/officeDocument/2006/relationships/hyperlink" Target="https://vi.wikipedia.org/wiki/Kosovo" TargetMode="External"/><Relationship Id="rId308" Type="http://schemas.openxmlformats.org/officeDocument/2006/relationships/hyperlink" Target="https://vi.wikipedia.org/wiki/Barbados" TargetMode="External"/><Relationship Id="rId329" Type="http://schemas.openxmlformats.org/officeDocument/2006/relationships/hyperlink" Target="https://vi.wikipedia.org/wiki/Suriname" TargetMode="External"/><Relationship Id="rId47" Type="http://schemas.openxmlformats.org/officeDocument/2006/relationships/hyperlink" Target="https://vi.wikipedia.org/wiki/Ba_Lan" TargetMode="External"/><Relationship Id="rId68" Type="http://schemas.openxmlformats.org/officeDocument/2006/relationships/hyperlink" Target="https://vi.wikipedia.org/wiki/C%E1%BB%99ng_h%C3%B2a_Ireland" TargetMode="External"/><Relationship Id="rId89" Type="http://schemas.openxmlformats.org/officeDocument/2006/relationships/hyperlink" Target="https://vi.wikipedia.org/wiki/Colombia" TargetMode="External"/><Relationship Id="rId112" Type="http://schemas.openxmlformats.org/officeDocument/2006/relationships/hyperlink" Target="https://vi.wikipedia.org/wiki/Alg%C3%A9rie" TargetMode="External"/><Relationship Id="rId133" Type="http://schemas.openxmlformats.org/officeDocument/2006/relationships/hyperlink" Target="https://vi.wikipedia.org/wiki/Luxembourg" TargetMode="External"/><Relationship Id="rId154" Type="http://schemas.openxmlformats.org/officeDocument/2006/relationships/hyperlink" Target="https://vi.wikipedia.org/wiki/Tanzania" TargetMode="External"/><Relationship Id="rId175" Type="http://schemas.openxmlformats.org/officeDocument/2006/relationships/hyperlink" Target="https://vi.wikipedia.org/wiki/Turkmenistan" TargetMode="External"/><Relationship Id="rId340" Type="http://schemas.openxmlformats.org/officeDocument/2006/relationships/hyperlink" Target="https://vi.wikipedia.org/wiki/Antigua_v%C3%A0_Barbuda" TargetMode="External"/><Relationship Id="rId361" Type="http://schemas.openxmlformats.org/officeDocument/2006/relationships/hyperlink" Target="https://vi.wikipedia.org/wiki/Grenada" TargetMode="External"/><Relationship Id="rId196" Type="http://schemas.openxmlformats.org/officeDocument/2006/relationships/hyperlink" Target="https://vi.wikipedia.org/wiki/Paraguay" TargetMode="External"/><Relationship Id="rId200" Type="http://schemas.openxmlformats.org/officeDocument/2006/relationships/hyperlink" Target="https://vi.wikipedia.org/wiki/Latvia" TargetMode="External"/><Relationship Id="rId382" Type="http://schemas.openxmlformats.org/officeDocument/2006/relationships/printerSettings" Target="../printerSettings/printerSettings1.bin"/><Relationship Id="rId16" Type="http://schemas.openxmlformats.org/officeDocument/2006/relationships/hyperlink" Target="https://vi.wikipedia.org/wiki/%C3%9D" TargetMode="External"/><Relationship Id="rId221" Type="http://schemas.openxmlformats.org/officeDocument/2006/relationships/hyperlink" Target="https://vi.wikipedia.org/wiki/Iceland" TargetMode="External"/><Relationship Id="rId242" Type="http://schemas.openxmlformats.org/officeDocument/2006/relationships/hyperlink" Target="https://vi.wikipedia.org/wiki/Jamaica" TargetMode="External"/><Relationship Id="rId263" Type="http://schemas.openxmlformats.org/officeDocument/2006/relationships/hyperlink" Target="https://vi.wikipedia.org/wiki/M%C3%B4ng_C%E1%BB%95" TargetMode="External"/><Relationship Id="rId284" Type="http://schemas.openxmlformats.org/officeDocument/2006/relationships/hyperlink" Target="https://vi.wikipedia.org/wiki/C%E1%BB%99ng_h%C3%B2a_Congo" TargetMode="External"/><Relationship Id="rId319" Type="http://schemas.openxmlformats.org/officeDocument/2006/relationships/hyperlink" Target="https://vi.wikipedia.org/wiki/Eswatini" TargetMode="External"/><Relationship Id="rId37" Type="http://schemas.openxmlformats.org/officeDocument/2006/relationships/hyperlink" Target="https://vi.wikipedia.org/wiki/H%C3%A0_Lan" TargetMode="External"/><Relationship Id="rId58" Type="http://schemas.openxmlformats.org/officeDocument/2006/relationships/hyperlink" Target="https://vi.wikipedia.org/wiki/Vi%E1%BB%87t_Nam" TargetMode="External"/><Relationship Id="rId79" Type="http://schemas.openxmlformats.org/officeDocument/2006/relationships/hyperlink" Target="https://vi.wikipedia.org/wiki/Malaysia" TargetMode="External"/><Relationship Id="rId102" Type="http://schemas.openxmlformats.org/officeDocument/2006/relationships/hyperlink" Target="https://vi.wikipedia.org/wiki/Peru" TargetMode="External"/><Relationship Id="rId123" Type="http://schemas.openxmlformats.org/officeDocument/2006/relationships/hyperlink" Target="https://vi.wikipedia.org/wiki/Slovakia" TargetMode="External"/><Relationship Id="rId144" Type="http://schemas.openxmlformats.org/officeDocument/2006/relationships/hyperlink" Target="https://vi.wikipedia.org/wiki/Myanmar" TargetMode="External"/><Relationship Id="rId330" Type="http://schemas.openxmlformats.org/officeDocument/2006/relationships/hyperlink" Target="https://vi.wikipedia.org/wiki/C%E1%BB%99ng_h%C3%B2a_Trung_Phi" TargetMode="External"/><Relationship Id="rId90" Type="http://schemas.openxmlformats.org/officeDocument/2006/relationships/hyperlink" Target="https://vi.wikipedia.org/wiki/Pakistan" TargetMode="External"/><Relationship Id="rId165" Type="http://schemas.openxmlformats.org/officeDocument/2006/relationships/hyperlink" Target="https://vi.wikipedia.org/wiki/Slovenia" TargetMode="External"/><Relationship Id="rId186" Type="http://schemas.openxmlformats.org/officeDocument/2006/relationships/hyperlink" Target="https://vi.wikipedia.org/wiki/Bolivia" TargetMode="External"/><Relationship Id="rId351" Type="http://schemas.openxmlformats.org/officeDocument/2006/relationships/hyperlink" Target="https://vi.wikipedia.org/wiki/San_Marino" TargetMode="External"/><Relationship Id="rId372" Type="http://schemas.openxmlformats.org/officeDocument/2006/relationships/hyperlink" Target="https://vi.wikipedia.org/wiki/Palau" TargetMode="External"/><Relationship Id="rId211" Type="http://schemas.openxmlformats.org/officeDocument/2006/relationships/hyperlink" Target="https://vi.wikipedia.org/wiki/C%E1%BB%99ng_h%C3%B2a_S%C3%ADp" TargetMode="External"/><Relationship Id="rId232" Type="http://schemas.openxmlformats.org/officeDocument/2006/relationships/hyperlink" Target="https://vi.wikipedia.org/wiki/Botswana" TargetMode="External"/><Relationship Id="rId253" Type="http://schemas.openxmlformats.org/officeDocument/2006/relationships/hyperlink" Target="https://vi.wikipedia.org/wiki/Malta" TargetMode="External"/><Relationship Id="rId274" Type="http://schemas.openxmlformats.org/officeDocument/2006/relationships/hyperlink" Target="https://vi.wikipedia.org/wiki/Nicaragua" TargetMode="External"/><Relationship Id="rId295" Type="http://schemas.openxmlformats.org/officeDocument/2006/relationships/hyperlink" Target="https://vi.wikipedia.org/wiki/Kosovo" TargetMode="External"/><Relationship Id="rId309" Type="http://schemas.openxmlformats.org/officeDocument/2006/relationships/hyperlink" Target="https://vi.wikipedia.org/wiki/Maldives" TargetMode="External"/><Relationship Id="rId27" Type="http://schemas.openxmlformats.org/officeDocument/2006/relationships/hyperlink" Target="https://vi.wikipedia.org/wiki/%C3%9Ac" TargetMode="External"/><Relationship Id="rId48" Type="http://schemas.openxmlformats.org/officeDocument/2006/relationships/hyperlink" Target="https://vi.wikipedia.org/wiki/Th%E1%BB%A5y_%C4%90i%E1%BB%83n" TargetMode="External"/><Relationship Id="rId69" Type="http://schemas.openxmlformats.org/officeDocument/2006/relationships/hyperlink" Target="https://vi.wikipedia.org/wiki/C%C3%A1c_Ti%E1%BB%83u_v%C6%B0%C6%A1ng_qu%E1%BB%91c_%E1%BA%A2_R%E1%BA%ADp_Th%E1%BB%91ng_nh%E1%BA%A5t" TargetMode="External"/><Relationship Id="rId113" Type="http://schemas.openxmlformats.org/officeDocument/2006/relationships/hyperlink" Target="https://vi.wikipedia.org/wiki/Hungary" TargetMode="External"/><Relationship Id="rId134" Type="http://schemas.openxmlformats.org/officeDocument/2006/relationships/hyperlink" Target="https://vi.wikipedia.org/wiki/Angola" TargetMode="External"/><Relationship Id="rId320" Type="http://schemas.openxmlformats.org/officeDocument/2006/relationships/hyperlink" Target="https://vi.wikipedia.org/wiki/Andorra" TargetMode="External"/><Relationship Id="rId80" Type="http://schemas.openxmlformats.org/officeDocument/2006/relationships/hyperlink" Target="https://vi.wikipedia.org/wiki/%C4%90an_M%E1%BA%A1ch" TargetMode="External"/><Relationship Id="rId155" Type="http://schemas.openxmlformats.org/officeDocument/2006/relationships/hyperlink" Target="https://vi.wikipedia.org/wiki/Belarus" TargetMode="External"/><Relationship Id="rId176" Type="http://schemas.openxmlformats.org/officeDocument/2006/relationships/hyperlink" Target="https://vi.wikipedia.org/wiki/Libya" TargetMode="External"/><Relationship Id="rId197" Type="http://schemas.openxmlformats.org/officeDocument/2006/relationships/hyperlink" Target="https://vi.wikipedia.org/wiki/Estonia" TargetMode="External"/><Relationship Id="rId341" Type="http://schemas.openxmlformats.org/officeDocument/2006/relationships/hyperlink" Target="https://vi.wikipedia.org/wiki/Cabo_Verde" TargetMode="External"/><Relationship Id="rId362" Type="http://schemas.openxmlformats.org/officeDocument/2006/relationships/hyperlink" Target="https://vi.wikipedia.org/wiki/Saint_Vincent_v%C3%A0_Grenadines" TargetMode="External"/><Relationship Id="rId383" Type="http://schemas.openxmlformats.org/officeDocument/2006/relationships/drawing" Target="../drawings/drawing1.xml"/><Relationship Id="rId201" Type="http://schemas.openxmlformats.org/officeDocument/2006/relationships/hyperlink" Target="https://vi.wikipedia.org/wiki/Nepal" TargetMode="External"/><Relationship Id="rId222" Type="http://schemas.openxmlformats.org/officeDocument/2006/relationships/hyperlink" Target="https://vi.wikipedia.org/wiki/Zambia" TargetMode="External"/><Relationship Id="rId243" Type="http://schemas.openxmlformats.org/officeDocument/2006/relationships/hyperlink" Target="https://vi.wikipedia.org/wiki/B%C3%A9nin" TargetMode="External"/><Relationship Id="rId264" Type="http://schemas.openxmlformats.org/officeDocument/2006/relationships/hyperlink" Target="https://vi.wikipedia.org/wiki/Guin%C3%A9e" TargetMode="External"/><Relationship Id="rId285" Type="http://schemas.openxmlformats.org/officeDocument/2006/relationships/hyperlink" Target="https://vi.wikipedia.org/wiki/Guinea_X%C3%ADch_%C4%90%E1%BA%A1o" TargetMode="External"/><Relationship Id="rId17" Type="http://schemas.openxmlformats.org/officeDocument/2006/relationships/hyperlink" Target="https://vi.wikipedia.org/wiki/%C3%9D" TargetMode="External"/><Relationship Id="rId38" Type="http://schemas.openxmlformats.org/officeDocument/2006/relationships/hyperlink" Target="https://vi.wikipedia.org/wiki/Th%E1%BB%95_Nh%C4%A9_K%E1%BB%B3" TargetMode="External"/><Relationship Id="rId59" Type="http://schemas.openxmlformats.org/officeDocument/2006/relationships/hyperlink" Target="https://vi.wikipedia.org/wiki/Nigeria" TargetMode="External"/><Relationship Id="rId103" Type="http://schemas.openxmlformats.org/officeDocument/2006/relationships/hyperlink" Target="https://vi.wikipedia.org/wiki/Peru" TargetMode="External"/><Relationship Id="rId124" Type="http://schemas.openxmlformats.org/officeDocument/2006/relationships/hyperlink" Target="https://vi.wikipedia.org/wiki/Slovakia" TargetMode="External"/><Relationship Id="rId310" Type="http://schemas.openxmlformats.org/officeDocument/2006/relationships/hyperlink" Target="https://vi.wikipedia.org/wiki/Eswatini" TargetMode="External"/><Relationship Id="rId70" Type="http://schemas.openxmlformats.org/officeDocument/2006/relationships/hyperlink" Target="https://vi.wikipedia.org/wiki/Philippines" TargetMode="External"/><Relationship Id="rId91" Type="http://schemas.openxmlformats.org/officeDocument/2006/relationships/hyperlink" Target="https://vi.wikipedia.org/wiki/Ph%E1%BA%A7n_Lan" TargetMode="External"/><Relationship Id="rId145" Type="http://schemas.openxmlformats.org/officeDocument/2006/relationships/hyperlink" Target="https://vi.wikipedia.org/wiki/Ghana" TargetMode="External"/><Relationship Id="rId166" Type="http://schemas.openxmlformats.org/officeDocument/2006/relationships/hyperlink" Target="https://vi.wikipedia.org/wiki/Uruguay" TargetMode="External"/><Relationship Id="rId187" Type="http://schemas.openxmlformats.org/officeDocument/2006/relationships/hyperlink" Target="https://vi.wikipedia.org/wiki/Tunisia" TargetMode="External"/><Relationship Id="rId331" Type="http://schemas.openxmlformats.org/officeDocument/2006/relationships/hyperlink" Target="https://vi.wikipedia.org/wiki/C%E1%BB%99ng_h%C3%B2a_S%C3%A9c" TargetMode="External"/><Relationship Id="rId352" Type="http://schemas.openxmlformats.org/officeDocument/2006/relationships/hyperlink" Target="https://vi.wikipedia.org/wiki/Grenada" TargetMode="External"/><Relationship Id="rId373" Type="http://schemas.openxmlformats.org/officeDocument/2006/relationships/hyperlink" Target="https://vi.wikipedia.org/wiki/Tonga" TargetMode="External"/><Relationship Id="rId1" Type="http://schemas.openxmlformats.org/officeDocument/2006/relationships/hyperlink" Target="https://vi.wikipedia.org/wiki/Th%E1%BA%BF_gi%E1%BB%9Bi" TargetMode="External"/><Relationship Id="rId212" Type="http://schemas.openxmlformats.org/officeDocument/2006/relationships/hyperlink" Target="https://vi.wikipedia.org/wiki/Papua_New_Guinea" TargetMode="External"/><Relationship Id="rId233" Type="http://schemas.openxmlformats.org/officeDocument/2006/relationships/hyperlink" Target="https://vi.wikipedia.org/wiki/Yemen" TargetMode="External"/><Relationship Id="rId254" Type="http://schemas.openxmlformats.org/officeDocument/2006/relationships/hyperlink" Target="https://vi.wikipedia.org/wiki/B%C3%A9nin" TargetMode="External"/><Relationship Id="rId28" Type="http://schemas.openxmlformats.org/officeDocument/2006/relationships/hyperlink" Target="https://vi.wikipedia.org/wiki/%C3%9Ac" TargetMode="External"/><Relationship Id="rId49" Type="http://schemas.openxmlformats.org/officeDocument/2006/relationships/hyperlink" Target="https://vi.wikipedia.org/wiki/Th%E1%BB%A5y_%C4%90i%E1%BB%83n" TargetMode="External"/><Relationship Id="rId114" Type="http://schemas.openxmlformats.org/officeDocument/2006/relationships/hyperlink" Target="https://vi.wikipedia.org/wiki/Hungary" TargetMode="External"/><Relationship Id="rId275" Type="http://schemas.openxmlformats.org/officeDocument/2006/relationships/hyperlink" Target="https://vi.wikipedia.org/wiki/Tchad" TargetMode="External"/><Relationship Id="rId296" Type="http://schemas.openxmlformats.org/officeDocument/2006/relationships/hyperlink" Target="https://vi.wikipedia.org/wiki/Malawi" TargetMode="External"/><Relationship Id="rId300" Type="http://schemas.openxmlformats.org/officeDocument/2006/relationships/hyperlink" Target="https://vi.wikipedia.org/wiki/Maldives" TargetMode="External"/><Relationship Id="rId60" Type="http://schemas.openxmlformats.org/officeDocument/2006/relationships/hyperlink" Target="https://vi.wikipedia.org/wiki/Iran" TargetMode="External"/><Relationship Id="rId81" Type="http://schemas.openxmlformats.org/officeDocument/2006/relationships/hyperlink" Target="https://vi.wikipedia.org/wiki/H%E1%BB%93ng_K%C3%B4ng" TargetMode="External"/><Relationship Id="rId135" Type="http://schemas.openxmlformats.org/officeDocument/2006/relationships/hyperlink" Target="https://vi.wikipedia.org/wiki/Guatemala" TargetMode="External"/><Relationship Id="rId156" Type="http://schemas.openxmlformats.org/officeDocument/2006/relationships/hyperlink" Target="https://vi.wikipedia.org/wiki/Belarus" TargetMode="External"/><Relationship Id="rId177" Type="http://schemas.openxmlformats.org/officeDocument/2006/relationships/hyperlink" Target="https://vi.wikipedia.org/wiki/Azerbaijan" TargetMode="External"/><Relationship Id="rId198" Type="http://schemas.openxmlformats.org/officeDocument/2006/relationships/hyperlink" Target="https://vi.wikipedia.org/wiki/Uganda" TargetMode="External"/><Relationship Id="rId321" Type="http://schemas.openxmlformats.org/officeDocument/2006/relationships/hyperlink" Target="https://vi.wikipedia.org/wiki/Djibouti" TargetMode="External"/><Relationship Id="rId342" Type="http://schemas.openxmlformats.org/officeDocument/2006/relationships/hyperlink" Target="https://vi.wikipedia.org/wiki/Seychelles" TargetMode="External"/><Relationship Id="rId363" Type="http://schemas.openxmlformats.org/officeDocument/2006/relationships/hyperlink" Target="https://vi.wikipedia.org/wiki/Saint_Kitts_v%C3%A0_Nevis" TargetMode="External"/><Relationship Id="rId202" Type="http://schemas.openxmlformats.org/officeDocument/2006/relationships/hyperlink" Target="https://vi.wikipedia.org/wiki/Estonia" TargetMode="External"/><Relationship Id="rId223" Type="http://schemas.openxmlformats.org/officeDocument/2006/relationships/hyperlink" Target="https://vi.wikipedia.org/wiki/Zambia" TargetMode="External"/><Relationship Id="rId244" Type="http://schemas.openxmlformats.org/officeDocument/2006/relationships/hyperlink" Target="https://vi.wikipedia.org/wiki/Burkina_Faso" TargetMode="External"/><Relationship Id="rId18" Type="http://schemas.openxmlformats.org/officeDocument/2006/relationships/hyperlink" Target="https://vi.wikipedia.org/wiki/Brasil" TargetMode="External"/><Relationship Id="rId39" Type="http://schemas.openxmlformats.org/officeDocument/2006/relationships/hyperlink" Target="https://vi.wikipedia.org/wiki/%E1%BA%A2_R%E1%BA%ADp_X%C3%AA_%C3%9At" TargetMode="External"/><Relationship Id="rId265" Type="http://schemas.openxmlformats.org/officeDocument/2006/relationships/hyperlink" Target="https://vi.wikipedia.org/wiki/Madagascar" TargetMode="External"/><Relationship Id="rId286" Type="http://schemas.openxmlformats.org/officeDocument/2006/relationships/hyperlink" Target="https://vi.wikipedia.org/wiki/Rwanda" TargetMode="External"/><Relationship Id="rId50" Type="http://schemas.openxmlformats.org/officeDocument/2006/relationships/hyperlink" Target="https://vi.wikipedia.org/wiki/B%E1%BB%89" TargetMode="External"/><Relationship Id="rId104" Type="http://schemas.openxmlformats.org/officeDocument/2006/relationships/hyperlink" Target="https://vi.wikipedia.org/wiki/Hy_L%E1%BA%A1p" TargetMode="External"/><Relationship Id="rId125" Type="http://schemas.openxmlformats.org/officeDocument/2006/relationships/hyperlink" Target="https://vi.wikipedia.org/wiki/Kenya" TargetMode="External"/><Relationship Id="rId146" Type="http://schemas.openxmlformats.org/officeDocument/2006/relationships/hyperlink" Target="https://vi.wikipedia.org/wiki/Luxembourg" TargetMode="External"/><Relationship Id="rId167" Type="http://schemas.openxmlformats.org/officeDocument/2006/relationships/hyperlink" Target="https://vi.wikipedia.org/wiki/Serbia" TargetMode="External"/><Relationship Id="rId188" Type="http://schemas.openxmlformats.org/officeDocument/2006/relationships/hyperlink" Target="https://vi.wikipedia.org/wiki/Turkmenistan" TargetMode="External"/><Relationship Id="rId311" Type="http://schemas.openxmlformats.org/officeDocument/2006/relationships/hyperlink" Target="https://vi.wikipedia.org/wiki/Barbados" TargetMode="External"/><Relationship Id="rId332" Type="http://schemas.openxmlformats.org/officeDocument/2006/relationships/hyperlink" Target="https://vi.wikipedia.org/wiki/Saint_Lucia" TargetMode="External"/><Relationship Id="rId353" Type="http://schemas.openxmlformats.org/officeDocument/2006/relationships/hyperlink" Target="https://vi.wikipedia.org/wiki/Guin%C3%A9-Bissau" TargetMode="External"/><Relationship Id="rId374" Type="http://schemas.openxmlformats.org/officeDocument/2006/relationships/hyperlink" Target="https://vi.wikipedia.org/wiki/Qu%E1%BA%A7n_%C4%91%E1%BA%A3o_Marshall" TargetMode="External"/><Relationship Id="rId71" Type="http://schemas.openxmlformats.org/officeDocument/2006/relationships/hyperlink" Target="https://vi.wikipedia.org/wiki/%C4%90an_M%E1%BA%A1ch" TargetMode="External"/><Relationship Id="rId92" Type="http://schemas.openxmlformats.org/officeDocument/2006/relationships/hyperlink" Target="https://vi.wikipedia.org/wiki/Ph%E1%BA%A7n_Lan" TargetMode="External"/><Relationship Id="rId213" Type="http://schemas.openxmlformats.org/officeDocument/2006/relationships/hyperlink" Target="https://vi.wikipedia.org/wiki/Papua_New_Guinea" TargetMode="External"/><Relationship Id="rId234" Type="http://schemas.openxmlformats.org/officeDocument/2006/relationships/hyperlink" Target="https://vi.wikipedia.org/wiki/L%C3%A0o" TargetMode="External"/><Relationship Id="rId2" Type="http://schemas.openxmlformats.org/officeDocument/2006/relationships/hyperlink" Target="https://vi.wikipedia.org/wiki/Hoa_K%E1%BB%B3" TargetMode="External"/><Relationship Id="rId29" Type="http://schemas.openxmlformats.org/officeDocument/2006/relationships/hyperlink" Target="https://vi.wikipedia.org/wiki/T%C3%A2y_Ban_Nha" TargetMode="External"/><Relationship Id="rId255" Type="http://schemas.openxmlformats.org/officeDocument/2006/relationships/hyperlink" Target="https://vi.wikipedia.org/wiki/Mozambique" TargetMode="External"/><Relationship Id="rId276" Type="http://schemas.openxmlformats.org/officeDocument/2006/relationships/hyperlink" Target="https://vi.wikipedia.org/wiki/Namibia" TargetMode="External"/><Relationship Id="rId297" Type="http://schemas.openxmlformats.org/officeDocument/2006/relationships/hyperlink" Target="https://vi.wikipedia.org/wiki/Kyrgyzstan" TargetMode="External"/><Relationship Id="rId40" Type="http://schemas.openxmlformats.org/officeDocument/2006/relationships/hyperlink" Target="https://vi.wikipedia.org/wiki/Th%E1%BB%A5y_S%C4%A9" TargetMode="External"/><Relationship Id="rId115" Type="http://schemas.openxmlformats.org/officeDocument/2006/relationships/hyperlink" Target="https://vi.wikipedia.org/wiki/Qatar" TargetMode="External"/><Relationship Id="rId136" Type="http://schemas.openxmlformats.org/officeDocument/2006/relationships/hyperlink" Target="https://vi.wikipedia.org/wiki/C%E1%BB%99ng_h%C3%B2a_Dominica" TargetMode="External"/><Relationship Id="rId157" Type="http://schemas.openxmlformats.org/officeDocument/2006/relationships/hyperlink" Target="https://vi.wikipedia.org/wiki/Uzbekistan" TargetMode="External"/><Relationship Id="rId178" Type="http://schemas.openxmlformats.org/officeDocument/2006/relationships/hyperlink" Target="https://vi.wikipedia.org/wiki/Serbia" TargetMode="External"/><Relationship Id="rId301" Type="http://schemas.openxmlformats.org/officeDocument/2006/relationships/hyperlink" Target="https://vi.wikipedia.org/wiki/Guyana" TargetMode="External"/><Relationship Id="rId322" Type="http://schemas.openxmlformats.org/officeDocument/2006/relationships/hyperlink" Target="https://vi.wikipedia.org/wiki/Liberia" TargetMode="External"/><Relationship Id="rId343" Type="http://schemas.openxmlformats.org/officeDocument/2006/relationships/hyperlink" Target="https://vi.wikipedia.org/wiki/Gambia" TargetMode="External"/><Relationship Id="rId364" Type="http://schemas.openxmlformats.org/officeDocument/2006/relationships/hyperlink" Target="https://vi.wikipedia.org/wiki/Dominica" TargetMode="External"/><Relationship Id="rId61" Type="http://schemas.openxmlformats.org/officeDocument/2006/relationships/hyperlink" Target="https://vi.wikipedia.org/wiki/Israel" TargetMode="External"/><Relationship Id="rId82" Type="http://schemas.openxmlformats.org/officeDocument/2006/relationships/hyperlink" Target="https://vi.wikipedia.org/wiki/Colombia" TargetMode="External"/><Relationship Id="rId199" Type="http://schemas.openxmlformats.org/officeDocument/2006/relationships/hyperlink" Target="https://vi.wikipedia.org/wiki/Sudan" TargetMode="External"/><Relationship Id="rId203" Type="http://schemas.openxmlformats.org/officeDocument/2006/relationships/hyperlink" Target="https://vi.wikipedia.org/wiki/Ma_Cao" TargetMode="External"/><Relationship Id="rId19" Type="http://schemas.openxmlformats.org/officeDocument/2006/relationships/hyperlink" Target="https://vi.wikipedia.org/wiki/Canada" TargetMode="External"/><Relationship Id="rId224" Type="http://schemas.openxmlformats.org/officeDocument/2006/relationships/hyperlink" Target="https://vi.wikipedia.org/wiki/Zimbabwe" TargetMode="External"/><Relationship Id="rId245" Type="http://schemas.openxmlformats.org/officeDocument/2006/relationships/hyperlink" Target="https://vi.wikipedia.org/wiki/Gruzia" TargetMode="External"/><Relationship Id="rId266" Type="http://schemas.openxmlformats.org/officeDocument/2006/relationships/hyperlink" Target="https://vi.wikipedia.org/wiki/Brunei" TargetMode="External"/><Relationship Id="rId287" Type="http://schemas.openxmlformats.org/officeDocument/2006/relationships/hyperlink" Target="https://vi.wikipedia.org/wiki/C%E1%BB%99ng_h%C3%B2a_Congo" TargetMode="External"/><Relationship Id="rId30" Type="http://schemas.openxmlformats.org/officeDocument/2006/relationships/hyperlink" Target="https://vi.wikipedia.org/wiki/M%C3%A9xico" TargetMode="External"/><Relationship Id="rId105" Type="http://schemas.openxmlformats.org/officeDocument/2006/relationships/hyperlink" Target="https://vi.wikipedia.org/wiki/Hy_L%E1%BA%A1p" TargetMode="External"/><Relationship Id="rId126" Type="http://schemas.openxmlformats.org/officeDocument/2006/relationships/hyperlink" Target="https://vi.wikipedia.org/wiki/Puerto_Rico" TargetMode="External"/><Relationship Id="rId147" Type="http://schemas.openxmlformats.org/officeDocument/2006/relationships/hyperlink" Target="https://vi.wikipedia.org/wiki/Angola" TargetMode="External"/><Relationship Id="rId168" Type="http://schemas.openxmlformats.org/officeDocument/2006/relationships/hyperlink" Target="https://vi.wikipedia.org/wiki/Litva" TargetMode="External"/><Relationship Id="rId312" Type="http://schemas.openxmlformats.org/officeDocument/2006/relationships/hyperlink" Target="https://vi.wikipedia.org/wiki/Guyana" TargetMode="External"/><Relationship Id="rId333" Type="http://schemas.openxmlformats.org/officeDocument/2006/relationships/hyperlink" Target="https://vi.wikipedia.org/wiki/Aruba" TargetMode="External"/><Relationship Id="rId354" Type="http://schemas.openxmlformats.org/officeDocument/2006/relationships/hyperlink" Target="https://vi.wikipedia.org/wiki/Comoros" TargetMode="External"/><Relationship Id="rId51" Type="http://schemas.openxmlformats.org/officeDocument/2006/relationships/hyperlink" Target="https://vi.wikipedia.org/wiki/B%E1%BB%89" TargetMode="External"/><Relationship Id="rId72" Type="http://schemas.openxmlformats.org/officeDocument/2006/relationships/hyperlink" Target="https://vi.wikipedia.org/wiki/Singapore" TargetMode="External"/><Relationship Id="rId93" Type="http://schemas.openxmlformats.org/officeDocument/2006/relationships/hyperlink" Target="https://vi.wikipedia.org/wiki/Rom%C3%A2nia" TargetMode="External"/><Relationship Id="rId189" Type="http://schemas.openxmlformats.org/officeDocument/2006/relationships/hyperlink" Target="https://vi.wikipedia.org/wiki/Bahrain" TargetMode="External"/><Relationship Id="rId375" Type="http://schemas.openxmlformats.org/officeDocument/2006/relationships/hyperlink" Target="https://vi.wikipedia.org/wiki/S%C3%A3o_Tom%C3%A9_v%C3%A0_Pr%C3%ADncipe" TargetMode="External"/><Relationship Id="rId3" Type="http://schemas.openxmlformats.org/officeDocument/2006/relationships/hyperlink" Target="https://vi.wikipedia.org/wiki/Hoa_K%E1%BB%B3" TargetMode="External"/><Relationship Id="rId214" Type="http://schemas.openxmlformats.org/officeDocument/2006/relationships/hyperlink" Target="https://vi.wikipedia.org/wiki/C%E1%BB%99ng_h%C3%B2a_S%C3%ADp" TargetMode="External"/><Relationship Id="rId235" Type="http://schemas.openxmlformats.org/officeDocument/2006/relationships/hyperlink" Target="https://vi.wikipedia.org/wiki/L%C3%A0o" TargetMode="External"/><Relationship Id="rId256" Type="http://schemas.openxmlformats.org/officeDocument/2006/relationships/hyperlink" Target="https://vi.wikipedia.org/wiki/Mauritius" TargetMode="External"/><Relationship Id="rId277" Type="http://schemas.openxmlformats.org/officeDocument/2006/relationships/hyperlink" Target="https://vi.wikipedia.org/wiki/Mauritius" TargetMode="External"/><Relationship Id="rId298" Type="http://schemas.openxmlformats.org/officeDocument/2006/relationships/hyperlink" Target="https://vi.wikipedia.org/wiki/Mauritanie" TargetMode="External"/><Relationship Id="rId116" Type="http://schemas.openxmlformats.org/officeDocument/2006/relationships/hyperlink" Target="https://vi.wikipedia.org/wiki/Ukraina" TargetMode="External"/><Relationship Id="rId137" Type="http://schemas.openxmlformats.org/officeDocument/2006/relationships/hyperlink" Target="https://vi.wikipedia.org/wiki/Sri_Lanka" TargetMode="External"/><Relationship Id="rId158" Type="http://schemas.openxmlformats.org/officeDocument/2006/relationships/hyperlink" Target="https://vi.wikipedia.org/wiki/Costa_Rica" TargetMode="External"/><Relationship Id="rId302" Type="http://schemas.openxmlformats.org/officeDocument/2006/relationships/hyperlink" Target="https://vi.wikipedia.org/wiki/Fiji" TargetMode="External"/><Relationship Id="rId323" Type="http://schemas.openxmlformats.org/officeDocument/2006/relationships/hyperlink" Target="https://vi.wikipedia.org/wiki/Burundi" TargetMode="External"/><Relationship Id="rId344" Type="http://schemas.openxmlformats.org/officeDocument/2006/relationships/hyperlink" Target="https://vi.wikipedia.org/wiki/%C4%90%C3%B4ng_Timor" TargetMode="External"/><Relationship Id="rId20" Type="http://schemas.openxmlformats.org/officeDocument/2006/relationships/hyperlink" Target="https://vi.wikipedia.org/wiki/Canada" TargetMode="External"/><Relationship Id="rId41" Type="http://schemas.openxmlformats.org/officeDocument/2006/relationships/hyperlink" Target="https://vi.wikipedia.org/wiki/Th%E1%BB%A5y_S%C4%A9" TargetMode="External"/><Relationship Id="rId62" Type="http://schemas.openxmlformats.org/officeDocument/2006/relationships/hyperlink" Target="https://vi.wikipedia.org/wiki/C%C3%A1c_Ti%E1%BB%83u_v%C6%B0%C6%A1ng_qu%E1%BB%91c_%E1%BA%A2_R%E1%BA%ADp_Th%E1%BB%91ng_nh%E1%BA%A5t" TargetMode="External"/><Relationship Id="rId83" Type="http://schemas.openxmlformats.org/officeDocument/2006/relationships/hyperlink" Target="https://vi.wikipedia.org/wiki/Vi%E1%BB%87t_Nam" TargetMode="External"/><Relationship Id="rId179" Type="http://schemas.openxmlformats.org/officeDocument/2006/relationships/hyperlink" Target="https://vi.wikipedia.org/wiki/Jordan" TargetMode="External"/><Relationship Id="rId365" Type="http://schemas.openxmlformats.org/officeDocument/2006/relationships/hyperlink" Target="https://vi.wikipedia.org/wiki/Vanuatu" TargetMode="External"/><Relationship Id="rId190" Type="http://schemas.openxmlformats.org/officeDocument/2006/relationships/hyperlink" Target="https://vi.wikipedia.org/wiki/Tunisia" TargetMode="External"/><Relationship Id="rId204" Type="http://schemas.openxmlformats.org/officeDocument/2006/relationships/hyperlink" Target="https://vi.wikipedia.org/wiki/Nepal" TargetMode="External"/><Relationship Id="rId225" Type="http://schemas.openxmlformats.org/officeDocument/2006/relationships/hyperlink" Target="https://vi.wikipedia.org/wiki/Bosna_v%C3%A0_Hercegovina" TargetMode="External"/><Relationship Id="rId246" Type="http://schemas.openxmlformats.org/officeDocument/2006/relationships/hyperlink" Target="https://vi.wikipedia.org/wiki/Albania" TargetMode="External"/><Relationship Id="rId267" Type="http://schemas.openxmlformats.org/officeDocument/2006/relationships/hyperlink" Target="https://vi.wikipedia.org/wiki/B%E1%BA%AFc_Macedonia" TargetMode="External"/><Relationship Id="rId288" Type="http://schemas.openxmlformats.org/officeDocument/2006/relationships/hyperlink" Target="https://vi.wikipedia.org/wiki/Haiti" TargetMode="External"/><Relationship Id="rId106" Type="http://schemas.openxmlformats.org/officeDocument/2006/relationships/hyperlink" Target="https://vi.wikipedia.org/wiki/New_Zealand" TargetMode="External"/><Relationship Id="rId127" Type="http://schemas.openxmlformats.org/officeDocument/2006/relationships/hyperlink" Target="https://vi.wikipedia.org/wiki/Puerto_Rico" TargetMode="External"/><Relationship Id="rId313" Type="http://schemas.openxmlformats.org/officeDocument/2006/relationships/hyperlink" Target="https://vi.wikipedia.org/wiki/Nam_Sudan" TargetMode="External"/><Relationship Id="rId10" Type="http://schemas.openxmlformats.org/officeDocument/2006/relationships/hyperlink" Target="https://vi.wikipedia.org/wiki/%E1%BA%A4n_%C4%90%E1%BB%99" TargetMode="External"/><Relationship Id="rId31" Type="http://schemas.openxmlformats.org/officeDocument/2006/relationships/hyperlink" Target="https://vi.wikipedia.org/wiki/M%C3%A9xico" TargetMode="External"/><Relationship Id="rId52" Type="http://schemas.openxmlformats.org/officeDocument/2006/relationships/hyperlink" Target="https://vi.wikipedia.org/wiki/Argentina" TargetMode="External"/><Relationship Id="rId73" Type="http://schemas.openxmlformats.org/officeDocument/2006/relationships/hyperlink" Target="https://vi.wikipedia.org/wiki/Ai_C%E1%BA%ADp" TargetMode="External"/><Relationship Id="rId94" Type="http://schemas.openxmlformats.org/officeDocument/2006/relationships/hyperlink" Target="https://vi.wikipedia.org/wiki/Rom%C3%A2nia" TargetMode="External"/><Relationship Id="rId148" Type="http://schemas.openxmlformats.org/officeDocument/2006/relationships/hyperlink" Target="https://vi.wikipedia.org/wiki/Bulgaria" TargetMode="External"/><Relationship Id="rId169" Type="http://schemas.openxmlformats.org/officeDocument/2006/relationships/hyperlink" Target="https://vi.wikipedia.org/wiki/Panama" TargetMode="External"/><Relationship Id="rId334" Type="http://schemas.openxmlformats.org/officeDocument/2006/relationships/hyperlink" Target="https://vi.wikipedia.org/wiki/Cabo_Verde" TargetMode="External"/><Relationship Id="rId355" Type="http://schemas.openxmlformats.org/officeDocument/2006/relationships/hyperlink" Target="https://vi.wikipedia.org/wiki/Antigua_v%C3%A0_Barbuda" TargetMode="External"/><Relationship Id="rId376" Type="http://schemas.openxmlformats.org/officeDocument/2006/relationships/hyperlink" Target="https://vi.wikipedia.org/wiki/Kiribati" TargetMode="External"/><Relationship Id="rId4" Type="http://schemas.openxmlformats.org/officeDocument/2006/relationships/hyperlink" Target="https://vi.wikipedia.org/wiki/Trung_Qu%E1%BB%91c" TargetMode="External"/><Relationship Id="rId180" Type="http://schemas.openxmlformats.org/officeDocument/2006/relationships/hyperlink" Target="https://vi.wikipedia.org/wiki/Azerbaijan" TargetMode="External"/><Relationship Id="rId215" Type="http://schemas.openxmlformats.org/officeDocument/2006/relationships/hyperlink" Target="https://vi.wikipedia.org/wiki/Honduras" TargetMode="External"/><Relationship Id="rId236" Type="http://schemas.openxmlformats.org/officeDocument/2006/relationships/hyperlink" Target="https://vi.wikipedia.org/wiki/Gruzia" TargetMode="External"/><Relationship Id="rId257" Type="http://schemas.openxmlformats.org/officeDocument/2006/relationships/hyperlink" Target="https://vi.wikipedia.org/wiki/Brunei" TargetMode="External"/><Relationship Id="rId278" Type="http://schemas.openxmlformats.org/officeDocument/2006/relationships/hyperlink" Target="https://vi.wikipedia.org/wiki/Moldova" TargetMode="External"/><Relationship Id="rId303" Type="http://schemas.openxmlformats.org/officeDocument/2006/relationships/hyperlink" Target="https://vi.wikipedia.org/wiki/Togo" TargetMode="External"/><Relationship Id="rId42" Type="http://schemas.openxmlformats.org/officeDocument/2006/relationships/hyperlink" Target="https://vi.wikipedia.org/wiki/Ba_Lan" TargetMode="External"/><Relationship Id="rId84" Type="http://schemas.openxmlformats.org/officeDocument/2006/relationships/hyperlink" Target="https://vi.wikipedia.org/wiki/Ai_C%E1%BA%ADp" TargetMode="External"/><Relationship Id="rId138" Type="http://schemas.openxmlformats.org/officeDocument/2006/relationships/hyperlink" Target="https://vi.wikipedia.org/wiki/Sri_Lanka" TargetMode="External"/><Relationship Id="rId345" Type="http://schemas.openxmlformats.org/officeDocument/2006/relationships/hyperlink" Target="https://vi.wikipedia.org/wiki/Saint_Lucia" TargetMode="External"/><Relationship Id="rId191" Type="http://schemas.openxmlformats.org/officeDocument/2006/relationships/hyperlink" Target="https://vi.wikipedia.org/wiki/Bolivia" TargetMode="External"/><Relationship Id="rId205" Type="http://schemas.openxmlformats.org/officeDocument/2006/relationships/hyperlink" Target="https://vi.wikipedia.org/wiki/El_Salvador" TargetMode="External"/><Relationship Id="rId247" Type="http://schemas.openxmlformats.org/officeDocument/2006/relationships/hyperlink" Target="https://vi.wikipedia.org/wiki/Botswana" TargetMode="External"/><Relationship Id="rId107" Type="http://schemas.openxmlformats.org/officeDocument/2006/relationships/hyperlink" Target="https://vi.wikipedia.org/wiki/Iraq" TargetMode="External"/><Relationship Id="rId289" Type="http://schemas.openxmlformats.org/officeDocument/2006/relationships/hyperlink" Target="https://vi.wikipedia.org/wiki/Haiti" TargetMode="External"/><Relationship Id="rId11" Type="http://schemas.openxmlformats.org/officeDocument/2006/relationships/hyperlink" Target="https://vi.wikipedia.org/wiki/V%C6%B0%C6%A1ng_qu%E1%BB%91c_Li%C3%AAn_hi%E1%BB%87p_Anh_v%C3%A0_B%E1%BA%AFc_Ireland" TargetMode="External"/><Relationship Id="rId53" Type="http://schemas.openxmlformats.org/officeDocument/2006/relationships/hyperlink" Target="https://vi.wikipedia.org/wiki/Th%C3%A1i_Lan" TargetMode="External"/><Relationship Id="rId149" Type="http://schemas.openxmlformats.org/officeDocument/2006/relationships/hyperlink" Target="https://vi.wikipedia.org/wiki/Tanzania" TargetMode="External"/><Relationship Id="rId314" Type="http://schemas.openxmlformats.org/officeDocument/2006/relationships/hyperlink" Target="https://vi.wikipedia.org/wiki/Suriname" TargetMode="External"/><Relationship Id="rId356" Type="http://schemas.openxmlformats.org/officeDocument/2006/relationships/hyperlink" Target="https://vi.wikipedia.org/wiki/Saint_Kitts_v%C3%A0_Nevis" TargetMode="External"/><Relationship Id="rId95" Type="http://schemas.openxmlformats.org/officeDocument/2006/relationships/hyperlink" Target="https://vi.wikipedia.org/wiki/Pakistan" TargetMode="External"/><Relationship Id="rId160" Type="http://schemas.openxmlformats.org/officeDocument/2006/relationships/hyperlink" Target="https://vi.wikipedia.org/wiki/Croatia" TargetMode="External"/><Relationship Id="rId216" Type="http://schemas.openxmlformats.org/officeDocument/2006/relationships/hyperlink" Target="https://vi.wikipedia.org/wiki/Iceland" TargetMode="External"/><Relationship Id="rId258" Type="http://schemas.openxmlformats.org/officeDocument/2006/relationships/hyperlink" Target="https://vi.wikipedia.org/wiki/Madagascar" TargetMode="External"/><Relationship Id="rId22" Type="http://schemas.openxmlformats.org/officeDocument/2006/relationships/hyperlink" Target="https://vi.wikipedia.org/wiki/Nga" TargetMode="External"/><Relationship Id="rId64" Type="http://schemas.openxmlformats.org/officeDocument/2006/relationships/hyperlink" Target="https://vi.wikipedia.org/wiki/Na_Uy" TargetMode="External"/><Relationship Id="rId118" Type="http://schemas.openxmlformats.org/officeDocument/2006/relationships/hyperlink" Target="https://vi.wikipedia.org/wiki/Kuwait" TargetMode="External"/><Relationship Id="rId325" Type="http://schemas.openxmlformats.org/officeDocument/2006/relationships/hyperlink" Target="https://vi.wikipedia.org/wiki/Liberia" TargetMode="External"/><Relationship Id="rId367" Type="http://schemas.openxmlformats.org/officeDocument/2006/relationships/hyperlink" Target="https://vi.wikipedia.org/wiki/Samoa" TargetMode="External"/><Relationship Id="rId171" Type="http://schemas.openxmlformats.org/officeDocument/2006/relationships/hyperlink" Target="https://vi.wikipedia.org/wiki/Uruguay" TargetMode="External"/><Relationship Id="rId227" Type="http://schemas.openxmlformats.org/officeDocument/2006/relationships/hyperlink" Target="https://vi.wikipedia.org/wiki/Trinidad_v%C3%A0_Tobago" TargetMode="External"/><Relationship Id="rId269" Type="http://schemas.openxmlformats.org/officeDocument/2006/relationships/hyperlink" Target="https://vi.wikipedia.org/wiki/Armenia" TargetMode="External"/><Relationship Id="rId33" Type="http://schemas.openxmlformats.org/officeDocument/2006/relationships/hyperlink" Target="https://vi.wikipedia.org/wiki/Indonesia" TargetMode="External"/><Relationship Id="rId129" Type="http://schemas.openxmlformats.org/officeDocument/2006/relationships/hyperlink" Target="https://vi.wikipedia.org/wiki/Ecuador" TargetMode="External"/><Relationship Id="rId280" Type="http://schemas.openxmlformats.org/officeDocument/2006/relationships/hyperlink" Target="https://vi.wikipedia.org/wiki/Tchad" TargetMode="External"/><Relationship Id="rId336" Type="http://schemas.openxmlformats.org/officeDocument/2006/relationships/hyperlink" Target="https://vi.wikipedia.org/wiki/Belize" TargetMode="External"/><Relationship Id="rId75" Type="http://schemas.openxmlformats.org/officeDocument/2006/relationships/hyperlink" Target="https://vi.wikipedia.org/wiki/Philippines" TargetMode="External"/><Relationship Id="rId140" Type="http://schemas.openxmlformats.org/officeDocument/2006/relationships/hyperlink" Target="https://vi.wikipedia.org/wiki/Oman" TargetMode="External"/><Relationship Id="rId182" Type="http://schemas.openxmlformats.org/officeDocument/2006/relationships/hyperlink" Target="https://vi.wikipedia.org/wiki/C%E1%BB%99ng_h%C3%B2a_D%C3%A2n_ch%E1%BB%A7_Congo" TargetMode="External"/><Relationship Id="rId378" Type="http://schemas.openxmlformats.org/officeDocument/2006/relationships/hyperlink" Target="https://vi.wikipedia.org/wiki/Nauru" TargetMode="External"/><Relationship Id="rId6" Type="http://schemas.openxmlformats.org/officeDocument/2006/relationships/hyperlink" Target="https://vi.wikipedia.org/wiki/Nh%E1%BA%ADt_B%E1%BA%A3n" TargetMode="External"/><Relationship Id="rId238" Type="http://schemas.openxmlformats.org/officeDocument/2006/relationships/hyperlink" Target="https://vi.wikipedia.org/wiki/Mali" TargetMode="External"/><Relationship Id="rId291" Type="http://schemas.openxmlformats.org/officeDocument/2006/relationships/hyperlink" Target="https://vi.wikipedia.org/wiki/Malawi" TargetMode="External"/><Relationship Id="rId305" Type="http://schemas.openxmlformats.org/officeDocument/2006/relationships/hyperlink" Target="https://vi.wikipedia.org/wiki/Montenegro" TargetMode="External"/><Relationship Id="rId347" Type="http://schemas.openxmlformats.org/officeDocument/2006/relationships/hyperlink" Target="https://vi.wikipedia.org/wiki/Belize" TargetMode="External"/><Relationship Id="rId44" Type="http://schemas.openxmlformats.org/officeDocument/2006/relationships/hyperlink" Target="https://vi.wikipedia.org/wiki/%C4%90%C3%A0i_Loan" TargetMode="External"/><Relationship Id="rId86" Type="http://schemas.openxmlformats.org/officeDocument/2006/relationships/hyperlink" Target="https://vi.wikipedia.org/wiki/Bangladesh" TargetMode="External"/><Relationship Id="rId151" Type="http://schemas.openxmlformats.org/officeDocument/2006/relationships/hyperlink" Target="https://vi.wikipedia.org/wiki/B%E1%BB%9D_Bi%E1%BB%83n_Ng%C3%A0" TargetMode="External"/><Relationship Id="rId193" Type="http://schemas.openxmlformats.org/officeDocument/2006/relationships/hyperlink" Target="https://vi.wikipedia.org/wiki/Latvia" TargetMode="External"/><Relationship Id="rId207" Type="http://schemas.openxmlformats.org/officeDocument/2006/relationships/hyperlink" Target="https://vi.wikipedia.org/wiki/S%C3%A9n%C3%A9gal" TargetMode="External"/><Relationship Id="rId249" Type="http://schemas.openxmlformats.org/officeDocument/2006/relationships/hyperlink" Target="https://vi.wikipedia.org/wiki/Albania" TargetMode="External"/><Relationship Id="rId13" Type="http://schemas.openxmlformats.org/officeDocument/2006/relationships/hyperlink" Target="https://vi.wikipedia.org/wiki/%E1%BA%A4n_%C4%90%E1%BB%99" TargetMode="External"/><Relationship Id="rId109" Type="http://schemas.openxmlformats.org/officeDocument/2006/relationships/hyperlink" Target="https://vi.wikipedia.org/wiki/Kazakhstan" TargetMode="External"/><Relationship Id="rId260" Type="http://schemas.openxmlformats.org/officeDocument/2006/relationships/hyperlink" Target="https://vi.wikipedia.org/wiki/M%C3%B4ng_C%E1%BB%95" TargetMode="External"/><Relationship Id="rId316" Type="http://schemas.openxmlformats.org/officeDocument/2006/relationships/hyperlink" Target="https://vi.wikipedia.org/wiki/Sierra_Leone" TargetMode="External"/><Relationship Id="rId55" Type="http://schemas.openxmlformats.org/officeDocument/2006/relationships/hyperlink" Target="https://vi.wikipedia.org/wiki/C%E1%BB%99ng_h%C3%B2a_Ireland" TargetMode="External"/><Relationship Id="rId97" Type="http://schemas.openxmlformats.org/officeDocument/2006/relationships/hyperlink" Target="https://vi.wikipedia.org/wiki/C%E1%BB%99ng_h%C3%B2a_S%C3%A9c" TargetMode="External"/><Relationship Id="rId120" Type="http://schemas.openxmlformats.org/officeDocument/2006/relationships/hyperlink" Target="https://vi.wikipedia.org/wiki/Maroc" TargetMode="External"/><Relationship Id="rId358" Type="http://schemas.openxmlformats.org/officeDocument/2006/relationships/hyperlink" Target="https://vi.wikipedia.org/wiki/Vanuatu" TargetMode="External"/><Relationship Id="rId162" Type="http://schemas.openxmlformats.org/officeDocument/2006/relationships/hyperlink" Target="https://vi.wikipedia.org/wiki/B%E1%BB%9D_Bi%E1%BB%83n_Ng%C3%A0" TargetMode="External"/><Relationship Id="rId218" Type="http://schemas.openxmlformats.org/officeDocument/2006/relationships/hyperlink" Target="https://vi.wikipedia.org/wiki/Trinidad_v%C3%A0_Tobago" TargetMode="External"/><Relationship Id="rId271" Type="http://schemas.openxmlformats.org/officeDocument/2006/relationships/hyperlink" Target="https://vi.wikipedia.org/wiki/Nicaragua" TargetMode="External"/><Relationship Id="rId24" Type="http://schemas.openxmlformats.org/officeDocument/2006/relationships/hyperlink" Target="https://vi.wikipedia.org/wiki/H%C3%A0n_Qu%E1%BB%91c" TargetMode="External"/><Relationship Id="rId66" Type="http://schemas.openxmlformats.org/officeDocument/2006/relationships/hyperlink" Target="https://vi.wikipedia.org/wiki/Israel" TargetMode="External"/><Relationship Id="rId131" Type="http://schemas.openxmlformats.org/officeDocument/2006/relationships/hyperlink" Target="https://vi.wikipedia.org/wiki/Ethiopia" TargetMode="External"/><Relationship Id="rId327" Type="http://schemas.openxmlformats.org/officeDocument/2006/relationships/hyperlink" Target="https://vi.wikipedia.org/wiki/Bhutan" TargetMode="External"/><Relationship Id="rId369" Type="http://schemas.openxmlformats.org/officeDocument/2006/relationships/hyperlink" Target="https://vi.wikipedia.org/wiki/Saint_Vincent_v%C3%A0_Grenadines" TargetMode="External"/><Relationship Id="rId173" Type="http://schemas.openxmlformats.org/officeDocument/2006/relationships/hyperlink" Target="https://vi.wikipedia.org/wiki/C%E1%BB%99ng_h%C3%B2a_D%C3%A2n_ch%E1%BB%A7_Congo" TargetMode="External"/><Relationship Id="rId229" Type="http://schemas.openxmlformats.org/officeDocument/2006/relationships/hyperlink" Target="https://vi.wikipedia.org/wiki/Burkina_Faso" TargetMode="External"/><Relationship Id="rId380" Type="http://schemas.openxmlformats.org/officeDocument/2006/relationships/hyperlink" Target="https://vi.wikipedia.org/wiki/Tuvalu" TargetMode="External"/><Relationship Id="rId240" Type="http://schemas.openxmlformats.org/officeDocument/2006/relationships/hyperlink" Target="https://vi.wikipedia.org/wiki/Gabon" TargetMode="External"/><Relationship Id="rId35" Type="http://schemas.openxmlformats.org/officeDocument/2006/relationships/hyperlink" Target="https://vi.wikipedia.org/wiki/Iran" TargetMode="External"/><Relationship Id="rId77" Type="http://schemas.openxmlformats.org/officeDocument/2006/relationships/hyperlink" Target="https://vi.wikipedia.org/wiki/Singapore" TargetMode="External"/><Relationship Id="rId100" Type="http://schemas.openxmlformats.org/officeDocument/2006/relationships/hyperlink" Target="https://vi.wikipedia.org/wiki/Iraq" TargetMode="External"/><Relationship Id="rId282" Type="http://schemas.openxmlformats.org/officeDocument/2006/relationships/hyperlink" Target="https://vi.wikipedia.org/wiki/Guinea_X%C3%ADch_%C4%90%E1%BA%A1o" TargetMode="External"/><Relationship Id="rId338" Type="http://schemas.openxmlformats.org/officeDocument/2006/relationships/hyperlink" Target="https://vi.wikipedia.org/wiki/Gambia" TargetMode="External"/><Relationship Id="rId8" Type="http://schemas.openxmlformats.org/officeDocument/2006/relationships/hyperlink" Target="https://vi.wikipedia.org/wiki/%C4%90%E1%BB%A9c" TargetMode="External"/><Relationship Id="rId142" Type="http://schemas.openxmlformats.org/officeDocument/2006/relationships/hyperlink" Target="https://vi.wikipedia.org/wiki/Guatemala" TargetMode="External"/><Relationship Id="rId184" Type="http://schemas.openxmlformats.org/officeDocument/2006/relationships/hyperlink" Target="https://vi.wikipedia.org/wiki/Jordan" TargetMode="External"/><Relationship Id="rId251" Type="http://schemas.openxmlformats.org/officeDocument/2006/relationships/hyperlink" Target="https://vi.wikipedia.org/wiki/Guin%C3%A9e" TargetMode="External"/><Relationship Id="rId46" Type="http://schemas.openxmlformats.org/officeDocument/2006/relationships/hyperlink" Target="https://vi.wikipedia.org/wiki/Th%C3%A1i_Lan" TargetMode="External"/><Relationship Id="rId293" Type="http://schemas.openxmlformats.org/officeDocument/2006/relationships/hyperlink" Target="https://vi.wikipedia.org/wiki/Tajikistan" TargetMode="External"/><Relationship Id="rId307" Type="http://schemas.openxmlformats.org/officeDocument/2006/relationships/hyperlink" Target="https://vi.wikipedia.org/wiki/Somalia" TargetMode="External"/><Relationship Id="rId349" Type="http://schemas.openxmlformats.org/officeDocument/2006/relationships/hyperlink" Target="https://vi.wikipedia.org/wiki/Qu%E1%BA%A7n_%C4%91%E1%BA%A3o_Solomon" TargetMode="External"/><Relationship Id="rId88" Type="http://schemas.openxmlformats.org/officeDocument/2006/relationships/hyperlink" Target="https://vi.wikipedia.org/wiki/Chile" TargetMode="External"/><Relationship Id="rId111" Type="http://schemas.openxmlformats.org/officeDocument/2006/relationships/hyperlink" Target="https://vi.wikipedia.org/wiki/Ukraina" TargetMode="External"/><Relationship Id="rId153" Type="http://schemas.openxmlformats.org/officeDocument/2006/relationships/hyperlink" Target="https://vi.wikipedia.org/wiki/Myanmar" TargetMode="External"/><Relationship Id="rId195" Type="http://schemas.openxmlformats.org/officeDocument/2006/relationships/hyperlink" Target="https://vi.wikipedia.org/wiki/Paraguay" TargetMode="External"/><Relationship Id="rId209" Type="http://schemas.openxmlformats.org/officeDocument/2006/relationships/hyperlink" Target="https://vi.wikipedia.org/wiki/Libya" TargetMode="External"/><Relationship Id="rId360" Type="http://schemas.openxmlformats.org/officeDocument/2006/relationships/hyperlink" Target="https://vi.wikipedia.org/wiki/Samoa" TargetMode="External"/><Relationship Id="rId220" Type="http://schemas.openxmlformats.org/officeDocument/2006/relationships/hyperlink" Target="https://vi.wikipedia.org/wiki/S%C3%A9n%C3%A9gal" TargetMode="External"/><Relationship Id="rId15" Type="http://schemas.openxmlformats.org/officeDocument/2006/relationships/hyperlink" Target="https://vi.wikipedia.org/wiki/Ph%C3%A1p" TargetMode="External"/><Relationship Id="rId57" Type="http://schemas.openxmlformats.org/officeDocument/2006/relationships/hyperlink" Target="https://vi.wikipedia.org/wiki/%C3%81o" TargetMode="External"/><Relationship Id="rId262" Type="http://schemas.openxmlformats.org/officeDocument/2006/relationships/hyperlink" Target="https://vi.wikipedia.org/wiki/Armenia" TargetMode="External"/><Relationship Id="rId318" Type="http://schemas.openxmlformats.org/officeDocument/2006/relationships/hyperlink" Target="https://vi.wikipedia.org/wiki/Djibouti" TargetMode="External"/><Relationship Id="rId99" Type="http://schemas.openxmlformats.org/officeDocument/2006/relationships/hyperlink" Target="https://vi.wikipedia.org/wiki/B%E1%BB%93_%C4%90%C3%A0o_Nha" TargetMode="External"/><Relationship Id="rId122" Type="http://schemas.openxmlformats.org/officeDocument/2006/relationships/hyperlink" Target="https://vi.wikipedia.org/wiki/Ecuador" TargetMode="External"/><Relationship Id="rId164" Type="http://schemas.openxmlformats.org/officeDocument/2006/relationships/hyperlink" Target="https://vi.wikipedia.org/wiki/Uzbekistan" TargetMode="External"/><Relationship Id="rId371" Type="http://schemas.openxmlformats.org/officeDocument/2006/relationships/hyperlink" Target="https://vi.wikipedia.org/wiki/Domin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203"/>
  <sheetViews>
    <sheetView tabSelected="1" topLeftCell="E52" workbookViewId="0">
      <selection activeCell="L83" sqref="L83"/>
    </sheetView>
  </sheetViews>
  <sheetFormatPr defaultColWidth="14.42578125" defaultRowHeight="15.75" customHeight="1"/>
  <cols>
    <col min="3" max="4" width="19.140625" customWidth="1"/>
    <col min="5" max="5" width="19.85546875" customWidth="1"/>
    <col min="6" max="6" width="8.5703125" customWidth="1"/>
    <col min="8" max="8" width="17.7109375" customWidth="1"/>
    <col min="9" max="9" width="19.7109375" customWidth="1"/>
    <col min="10" max="10" width="20.28515625" customWidth="1"/>
    <col min="11" max="11" width="14.42578125" customWidth="1"/>
    <col min="12" max="12" width="23.42578125" customWidth="1"/>
  </cols>
  <sheetData>
    <row r="1" spans="1:17" ht="12.75">
      <c r="A1" s="43">
        <v>2020</v>
      </c>
      <c r="B1" s="44"/>
      <c r="C1" s="44"/>
      <c r="D1" s="44"/>
      <c r="E1" s="45"/>
      <c r="F1" s="46">
        <v>2021</v>
      </c>
      <c r="G1" s="47"/>
      <c r="H1" s="47"/>
      <c r="I1" s="47"/>
      <c r="J1" s="48"/>
    </row>
    <row r="2" spans="1:17" ht="12.75">
      <c r="A2" s="30"/>
      <c r="B2" s="31"/>
      <c r="C2" s="36" t="s">
        <v>209</v>
      </c>
      <c r="D2" s="36" t="s">
        <v>210</v>
      </c>
      <c r="E2" s="42" t="s">
        <v>208</v>
      </c>
      <c r="F2" s="38"/>
      <c r="G2" s="39"/>
      <c r="H2" s="36" t="s">
        <v>209</v>
      </c>
      <c r="I2" s="36" t="s">
        <v>210</v>
      </c>
      <c r="J2" s="36" t="s">
        <v>208</v>
      </c>
    </row>
    <row r="3" spans="1:17" ht="15.75" customHeight="1">
      <c r="A3" s="1"/>
      <c r="B3" s="2" t="s">
        <v>0</v>
      </c>
      <c r="C3" s="3">
        <f>SUM(C4:C193)</f>
        <v>86415412</v>
      </c>
      <c r="D3" s="3">
        <f>SUM(D4:D193)</f>
        <v>86415412000000</v>
      </c>
      <c r="E3" s="53">
        <f>AVERAGE(E4:E193)</f>
        <v>14192.973684210527</v>
      </c>
      <c r="F3" s="1"/>
      <c r="G3" s="4" t="s">
        <v>1</v>
      </c>
      <c r="H3" s="5">
        <f>SUM(H4:H193)</f>
        <v>94871567</v>
      </c>
      <c r="I3" s="5">
        <f>SUM(I4:I193)</f>
        <v>94871567000000</v>
      </c>
      <c r="J3" s="49">
        <f>AVERAGE(J4:J193)</f>
        <v>15357.915789473684</v>
      </c>
      <c r="L3" s="10" t="s">
        <v>200</v>
      </c>
      <c r="M3" s="11">
        <v>1000000</v>
      </c>
      <c r="P3" s="11"/>
      <c r="Q3" s="11"/>
    </row>
    <row r="4" spans="1:17" ht="15.75" customHeight="1">
      <c r="A4" s="6">
        <v>1</v>
      </c>
      <c r="B4" s="7" t="s">
        <v>2</v>
      </c>
      <c r="C4" s="8">
        <v>20893700</v>
      </c>
      <c r="D4" s="8">
        <f>C4*$M$3</f>
        <v>20893700000000</v>
      </c>
      <c r="E4" s="50">
        <v>104103</v>
      </c>
      <c r="F4" s="52">
        <v>1</v>
      </c>
      <c r="G4" s="7" t="s">
        <v>3</v>
      </c>
      <c r="H4" s="8">
        <v>22939580</v>
      </c>
      <c r="I4" s="8">
        <f>H4*$M$3</f>
        <v>22939580000000</v>
      </c>
      <c r="J4" s="50">
        <v>131302</v>
      </c>
      <c r="P4" s="11"/>
    </row>
    <row r="5" spans="1:17" ht="15.75" customHeight="1">
      <c r="A5" s="6">
        <v>2</v>
      </c>
      <c r="B5" s="7" t="s">
        <v>4</v>
      </c>
      <c r="C5" s="8">
        <v>14342903</v>
      </c>
      <c r="D5" s="8">
        <f>C5*$M$3</f>
        <v>14342903000000</v>
      </c>
      <c r="E5" s="50">
        <v>80893</v>
      </c>
      <c r="F5" s="52">
        <v>2</v>
      </c>
      <c r="G5" s="7" t="s">
        <v>4</v>
      </c>
      <c r="H5" s="8">
        <v>16862979</v>
      </c>
      <c r="I5" s="8">
        <f t="shared" ref="I5:I68" si="0">H5*$M$3</f>
        <v>16862979000000</v>
      </c>
      <c r="J5" s="50">
        <v>102394</v>
      </c>
      <c r="L5" s="27"/>
      <c r="M5" s="27">
        <v>2020</v>
      </c>
      <c r="N5" s="27">
        <v>2021</v>
      </c>
      <c r="O5" s="27"/>
    </row>
    <row r="6" spans="1:17" ht="15.75" customHeight="1">
      <c r="A6" s="6">
        <v>3</v>
      </c>
      <c r="B6" s="7" t="s">
        <v>5</v>
      </c>
      <c r="C6" s="8">
        <v>5045770</v>
      </c>
      <c r="D6" s="8">
        <f t="shared" ref="D6:D69" si="1">C6*$M$3</f>
        <v>5045770000000</v>
      </c>
      <c r="E6" s="50">
        <v>80190</v>
      </c>
      <c r="F6" s="52">
        <v>3</v>
      </c>
      <c r="G6" s="7" t="s">
        <v>5</v>
      </c>
      <c r="H6" s="8">
        <v>5103110</v>
      </c>
      <c r="I6" s="8">
        <f t="shared" si="0"/>
        <v>5103110000000</v>
      </c>
      <c r="J6" s="50">
        <v>93515</v>
      </c>
      <c r="L6" s="27" t="s">
        <v>201</v>
      </c>
      <c r="M6" s="27">
        <f>_xlfn.VAR.S(C4:C193)</f>
        <v>3689077155391.7861</v>
      </c>
      <c r="N6" s="27">
        <f>_xlfn.VAR.S(H4:H193)</f>
        <v>4599848029854.5225</v>
      </c>
      <c r="O6" s="27"/>
    </row>
    <row r="7" spans="1:17" ht="15.75" customHeight="1">
      <c r="A7" s="6">
        <v>4</v>
      </c>
      <c r="B7" s="7" t="s">
        <v>6</v>
      </c>
      <c r="C7" s="8">
        <v>3845630</v>
      </c>
      <c r="D7" s="8">
        <f t="shared" si="1"/>
        <v>3845630000000</v>
      </c>
      <c r="E7" s="50">
        <v>75505</v>
      </c>
      <c r="F7" s="52">
        <v>4</v>
      </c>
      <c r="G7" s="7" t="s">
        <v>6</v>
      </c>
      <c r="H7" s="8">
        <v>4230172</v>
      </c>
      <c r="I7" s="8">
        <f t="shared" si="0"/>
        <v>4230172000000</v>
      </c>
      <c r="J7" s="50">
        <v>82244</v>
      </c>
      <c r="L7" s="27" t="s">
        <v>202</v>
      </c>
      <c r="M7" s="28">
        <f>AVERAGE(C4:C193)</f>
        <v>454817.95789473684</v>
      </c>
      <c r="N7" s="28">
        <f>AVERAGE(H4:H193)</f>
        <v>499324.03684210527</v>
      </c>
      <c r="O7" s="29" t="s">
        <v>207</v>
      </c>
    </row>
    <row r="8" spans="1:17" ht="15.75" customHeight="1">
      <c r="A8" s="6">
        <v>5</v>
      </c>
      <c r="B8" s="7" t="s">
        <v>7</v>
      </c>
      <c r="C8" s="8">
        <v>2875142</v>
      </c>
      <c r="D8" s="8">
        <f t="shared" si="1"/>
        <v>2875142000000</v>
      </c>
      <c r="E8" s="50">
        <v>70057</v>
      </c>
      <c r="F8" s="52">
        <v>5</v>
      </c>
      <c r="G8" s="7" t="s">
        <v>8</v>
      </c>
      <c r="H8" s="8">
        <v>3108416</v>
      </c>
      <c r="I8" s="8">
        <f t="shared" si="0"/>
        <v>3108416000000</v>
      </c>
      <c r="J8" s="50">
        <v>69375</v>
      </c>
      <c r="L8" s="29" t="s">
        <v>206</v>
      </c>
      <c r="M8" s="27">
        <f>CONFIDENCE(0.05, SQRT(M6), 190)</f>
        <v>273105.31975393632</v>
      </c>
      <c r="N8" s="27">
        <f>CONFIDENCE(0.05, SQRT(N6), 190)</f>
        <v>304960.1077288388</v>
      </c>
      <c r="O8" s="27"/>
    </row>
    <row r="9" spans="1:17" ht="14.25">
      <c r="A9" s="6">
        <v>6</v>
      </c>
      <c r="B9" s="7" t="s">
        <v>8</v>
      </c>
      <c r="C9" s="8">
        <v>2827113</v>
      </c>
      <c r="D9" s="8">
        <f t="shared" si="1"/>
        <v>2827113000000</v>
      </c>
      <c r="E9" s="50">
        <v>69331</v>
      </c>
      <c r="F9" s="52">
        <v>6</v>
      </c>
      <c r="G9" s="7" t="s">
        <v>7</v>
      </c>
      <c r="H9" s="8">
        <v>2946061</v>
      </c>
      <c r="I9" s="8">
        <f t="shared" si="0"/>
        <v>2946061000000</v>
      </c>
      <c r="J9" s="50">
        <v>68844</v>
      </c>
    </row>
    <row r="10" spans="1:17" ht="14.25">
      <c r="A10" s="6">
        <v>7</v>
      </c>
      <c r="B10" s="7" t="s">
        <v>9</v>
      </c>
      <c r="C10" s="8">
        <v>2715518</v>
      </c>
      <c r="D10" s="8">
        <f t="shared" si="1"/>
        <v>2715518000000</v>
      </c>
      <c r="E10" s="50">
        <v>63249</v>
      </c>
      <c r="F10" s="52">
        <v>7</v>
      </c>
      <c r="G10" s="7" t="s">
        <v>9</v>
      </c>
      <c r="H10" s="8">
        <v>2940428</v>
      </c>
      <c r="I10" s="8">
        <f t="shared" si="0"/>
        <v>2940428000000</v>
      </c>
      <c r="J10" s="50">
        <v>67920</v>
      </c>
    </row>
    <row r="11" spans="1:17" ht="14.25">
      <c r="A11" s="6">
        <v>8</v>
      </c>
      <c r="B11" s="7" t="s">
        <v>10</v>
      </c>
      <c r="C11" s="8">
        <v>2001244</v>
      </c>
      <c r="D11" s="8">
        <f t="shared" si="1"/>
        <v>2001244000000</v>
      </c>
      <c r="E11" s="50">
        <v>59532</v>
      </c>
      <c r="F11" s="52">
        <v>8</v>
      </c>
      <c r="G11" s="7" t="s">
        <v>10</v>
      </c>
      <c r="H11" s="8">
        <v>2120232</v>
      </c>
      <c r="I11" s="8">
        <f t="shared" si="0"/>
        <v>2120232000000</v>
      </c>
      <c r="J11" s="50">
        <v>66263</v>
      </c>
    </row>
    <row r="12" spans="1:17" ht="14.25">
      <c r="A12" s="6">
        <v>9</v>
      </c>
      <c r="B12" s="7" t="s">
        <v>11</v>
      </c>
      <c r="C12" s="8">
        <v>1839758</v>
      </c>
      <c r="D12" s="8">
        <f t="shared" si="1"/>
        <v>1839758000000</v>
      </c>
      <c r="E12" s="50">
        <v>57714</v>
      </c>
      <c r="F12" s="52">
        <v>9</v>
      </c>
      <c r="G12" s="7" t="s">
        <v>12</v>
      </c>
      <c r="H12" s="8">
        <v>2015983</v>
      </c>
      <c r="I12" s="8">
        <f t="shared" si="0"/>
        <v>2015983000000</v>
      </c>
      <c r="J12" s="50">
        <v>62619</v>
      </c>
    </row>
    <row r="13" spans="1:17" ht="14.25">
      <c r="A13" s="6">
        <v>10</v>
      </c>
      <c r="B13" s="7" t="s">
        <v>12</v>
      </c>
      <c r="C13" s="8">
        <v>1736426</v>
      </c>
      <c r="D13" s="8">
        <f t="shared" si="1"/>
        <v>1736426000000</v>
      </c>
      <c r="E13" s="50">
        <v>56308</v>
      </c>
      <c r="F13" s="52">
        <v>10</v>
      </c>
      <c r="G13" s="7" t="s">
        <v>13</v>
      </c>
      <c r="H13" s="8">
        <v>1823852</v>
      </c>
      <c r="I13" s="8">
        <f t="shared" si="0"/>
        <v>1823852000000</v>
      </c>
      <c r="J13" s="50">
        <v>61791</v>
      </c>
    </row>
    <row r="14" spans="1:17" ht="14.25">
      <c r="A14" s="6">
        <v>11</v>
      </c>
      <c r="B14" s="7" t="s">
        <v>14</v>
      </c>
      <c r="C14" s="8">
        <v>1699877</v>
      </c>
      <c r="D14" s="8">
        <f t="shared" si="1"/>
        <v>1699877000000</v>
      </c>
      <c r="E14" s="50">
        <v>53800</v>
      </c>
      <c r="F14" s="52">
        <v>11</v>
      </c>
      <c r="G14" s="7" t="s">
        <v>14</v>
      </c>
      <c r="H14" s="8">
        <v>1647568</v>
      </c>
      <c r="I14" s="8">
        <f t="shared" si="0"/>
        <v>1647568000000</v>
      </c>
      <c r="J14" s="50">
        <v>58639</v>
      </c>
    </row>
    <row r="15" spans="1:17" ht="14.25">
      <c r="A15" s="6">
        <v>12</v>
      </c>
      <c r="B15" s="7" t="s">
        <v>13</v>
      </c>
      <c r="C15" s="8">
        <v>1642383</v>
      </c>
      <c r="D15" s="8">
        <f t="shared" si="1"/>
        <v>1642383000000</v>
      </c>
      <c r="E15" s="50">
        <v>53442</v>
      </c>
      <c r="F15" s="52">
        <v>12</v>
      </c>
      <c r="G15" s="7" t="s">
        <v>11</v>
      </c>
      <c r="H15" s="8">
        <v>1645837</v>
      </c>
      <c r="I15" s="8">
        <f t="shared" si="0"/>
        <v>1645837000000</v>
      </c>
      <c r="J15" s="50">
        <v>57715</v>
      </c>
    </row>
    <row r="16" spans="1:17" ht="14.25">
      <c r="A16" s="6">
        <v>13</v>
      </c>
      <c r="B16" s="7" t="s">
        <v>15</v>
      </c>
      <c r="C16" s="8">
        <v>1394116</v>
      </c>
      <c r="D16" s="8">
        <f t="shared" si="1"/>
        <v>1394116000000</v>
      </c>
      <c r="E16" s="50">
        <v>48888</v>
      </c>
      <c r="F16" s="52">
        <v>13</v>
      </c>
      <c r="G16" s="7" t="s">
        <v>16</v>
      </c>
      <c r="H16" s="8">
        <v>1610556</v>
      </c>
      <c r="I16" s="8">
        <f t="shared" si="0"/>
        <v>1610556000000</v>
      </c>
      <c r="J16" s="50">
        <v>53793</v>
      </c>
    </row>
    <row r="17" spans="1:14" ht="14.25">
      <c r="A17" s="6">
        <v>14</v>
      </c>
      <c r="B17" s="7" t="s">
        <v>16</v>
      </c>
      <c r="C17" s="8">
        <v>1392681</v>
      </c>
      <c r="D17" s="8">
        <f t="shared" si="1"/>
        <v>1392681000000</v>
      </c>
      <c r="E17" s="50">
        <v>48223</v>
      </c>
      <c r="F17" s="52">
        <v>14</v>
      </c>
      <c r="G17" s="7" t="s">
        <v>15</v>
      </c>
      <c r="H17" s="8">
        <v>1439958</v>
      </c>
      <c r="I17" s="8">
        <f t="shared" si="0"/>
        <v>1439958000000</v>
      </c>
      <c r="J17" s="50">
        <v>53523</v>
      </c>
    </row>
    <row r="18" spans="1:14" ht="14.25">
      <c r="A18" s="6">
        <v>15</v>
      </c>
      <c r="B18" s="7" t="s">
        <v>17</v>
      </c>
      <c r="C18" s="8">
        <v>1258287</v>
      </c>
      <c r="D18" s="8">
        <f t="shared" si="1"/>
        <v>1258287000000</v>
      </c>
      <c r="E18" s="50">
        <v>47291</v>
      </c>
      <c r="F18" s="52">
        <v>15</v>
      </c>
      <c r="G18" s="7" t="s">
        <v>17</v>
      </c>
      <c r="H18" s="8">
        <v>1285518</v>
      </c>
      <c r="I18" s="8">
        <f t="shared" si="0"/>
        <v>1285518000000</v>
      </c>
      <c r="J18" s="50">
        <v>52791</v>
      </c>
    </row>
    <row r="19" spans="1:14" ht="14.25">
      <c r="A19" s="6">
        <v>16</v>
      </c>
      <c r="B19" s="7" t="s">
        <v>18</v>
      </c>
      <c r="C19" s="8">
        <v>1119191</v>
      </c>
      <c r="D19" s="8">
        <f t="shared" si="1"/>
        <v>1119191000000</v>
      </c>
      <c r="E19" s="50">
        <v>46194</v>
      </c>
      <c r="F19" s="52">
        <v>16</v>
      </c>
      <c r="G19" s="7" t="s">
        <v>18</v>
      </c>
      <c r="H19" s="8">
        <v>1150245</v>
      </c>
      <c r="I19" s="8">
        <f t="shared" si="0"/>
        <v>1150245000000</v>
      </c>
      <c r="J19" s="50">
        <v>50934</v>
      </c>
    </row>
    <row r="20" spans="1:14" ht="14.25">
      <c r="A20" s="6">
        <v>17</v>
      </c>
      <c r="B20" s="7" t="s">
        <v>19</v>
      </c>
      <c r="C20" s="8">
        <v>909070</v>
      </c>
      <c r="D20" s="8">
        <f t="shared" si="1"/>
        <v>909070000000</v>
      </c>
      <c r="E20" s="50">
        <v>45703</v>
      </c>
      <c r="F20" s="52">
        <v>17</v>
      </c>
      <c r="G20" s="7" t="s">
        <v>20</v>
      </c>
      <c r="H20" s="8">
        <v>1081383</v>
      </c>
      <c r="I20" s="8">
        <f t="shared" si="0"/>
        <v>1081383000000</v>
      </c>
      <c r="J20" s="50">
        <v>50788</v>
      </c>
    </row>
    <row r="21" spans="1:14" ht="14.25">
      <c r="A21" s="6">
        <v>18</v>
      </c>
      <c r="B21" s="7" t="s">
        <v>21</v>
      </c>
      <c r="C21" s="8">
        <v>792967</v>
      </c>
      <c r="D21" s="8">
        <f t="shared" si="1"/>
        <v>792967000000</v>
      </c>
      <c r="E21" s="50">
        <v>45032</v>
      </c>
      <c r="F21" s="52">
        <v>18</v>
      </c>
      <c r="G21" s="7" t="s">
        <v>19</v>
      </c>
      <c r="H21" s="8">
        <v>1007562</v>
      </c>
      <c r="I21" s="8">
        <f t="shared" si="0"/>
        <v>1007562000000</v>
      </c>
      <c r="J21" s="50">
        <v>50413</v>
      </c>
    </row>
    <row r="22" spans="1:14" ht="14.25">
      <c r="A22" s="6">
        <v>19</v>
      </c>
      <c r="B22" s="7" t="s">
        <v>22</v>
      </c>
      <c r="C22" s="8">
        <v>754412</v>
      </c>
      <c r="D22" s="8">
        <f t="shared" si="1"/>
        <v>754412000000</v>
      </c>
      <c r="E22" s="50">
        <v>44470</v>
      </c>
      <c r="F22" s="52">
        <v>19</v>
      </c>
      <c r="G22" s="7" t="s">
        <v>21</v>
      </c>
      <c r="H22" s="8">
        <v>842588</v>
      </c>
      <c r="I22" s="8">
        <f t="shared" si="0"/>
        <v>842588000000</v>
      </c>
      <c r="J22" s="50">
        <v>49840</v>
      </c>
      <c r="N22" s="14">
        <v>2020</v>
      </c>
    </row>
    <row r="23" spans="1:14" ht="14.25">
      <c r="A23" s="6">
        <v>20</v>
      </c>
      <c r="B23" s="7" t="s">
        <v>23</v>
      </c>
      <c r="C23" s="8">
        <v>703082</v>
      </c>
      <c r="D23" s="8">
        <f t="shared" si="1"/>
        <v>703082000000</v>
      </c>
      <c r="E23" s="50">
        <v>43324</v>
      </c>
      <c r="F23" s="52">
        <v>20</v>
      </c>
      <c r="G23" s="7" t="s">
        <v>23</v>
      </c>
      <c r="H23" s="8">
        <v>810830</v>
      </c>
      <c r="I23" s="8">
        <f t="shared" si="0"/>
        <v>810830000000</v>
      </c>
      <c r="J23" s="50">
        <v>49485</v>
      </c>
    </row>
    <row r="24" spans="1:14" ht="14.25">
      <c r="A24" s="6">
        <v>21</v>
      </c>
      <c r="B24" s="7" t="s">
        <v>24</v>
      </c>
      <c r="C24" s="8">
        <v>592164</v>
      </c>
      <c r="D24" s="8">
        <f t="shared" si="1"/>
        <v>592164000000</v>
      </c>
      <c r="E24" s="50">
        <v>42941</v>
      </c>
      <c r="F24" s="52">
        <v>21</v>
      </c>
      <c r="G24" s="7" t="s">
        <v>22</v>
      </c>
      <c r="H24" s="8">
        <v>795952</v>
      </c>
      <c r="I24" s="8">
        <f t="shared" si="0"/>
        <v>795952000000</v>
      </c>
      <c r="J24" s="50">
        <v>48349</v>
      </c>
    </row>
    <row r="25" spans="1:14" ht="14.25">
      <c r="A25" s="6">
        <v>22</v>
      </c>
      <c r="B25" s="7" t="s">
        <v>25</v>
      </c>
      <c r="C25" s="8">
        <v>574905</v>
      </c>
      <c r="D25" s="8">
        <f t="shared" si="1"/>
        <v>574905000000</v>
      </c>
      <c r="E25" s="50">
        <v>40699</v>
      </c>
      <c r="F25" s="52">
        <v>22</v>
      </c>
      <c r="G25" s="7" t="s">
        <v>25</v>
      </c>
      <c r="H25" s="8">
        <v>785589</v>
      </c>
      <c r="I25" s="8">
        <f t="shared" si="0"/>
        <v>785589000000</v>
      </c>
      <c r="J25" s="50">
        <v>46200</v>
      </c>
    </row>
    <row r="26" spans="1:14" ht="14.25">
      <c r="A26" s="6">
        <v>23</v>
      </c>
      <c r="B26" s="7" t="s">
        <v>26</v>
      </c>
      <c r="C26" s="8">
        <v>543650</v>
      </c>
      <c r="D26" s="8">
        <f t="shared" si="1"/>
        <v>543650000000</v>
      </c>
      <c r="E26" s="50">
        <v>40270</v>
      </c>
      <c r="F26" s="52">
        <v>23</v>
      </c>
      <c r="G26" s="7" t="s">
        <v>24</v>
      </c>
      <c r="H26" s="8">
        <v>655352</v>
      </c>
      <c r="I26" s="8">
        <f t="shared" si="0"/>
        <v>655352000000</v>
      </c>
      <c r="J26" s="50">
        <v>45028</v>
      </c>
    </row>
    <row r="27" spans="1:14" ht="14.25">
      <c r="A27" s="6">
        <v>24</v>
      </c>
      <c r="B27" s="7" t="s">
        <v>27</v>
      </c>
      <c r="C27" s="8">
        <v>530833</v>
      </c>
      <c r="D27" s="8">
        <f t="shared" si="1"/>
        <v>530833000000</v>
      </c>
      <c r="E27" s="50">
        <v>39720</v>
      </c>
      <c r="F27" s="52">
        <v>24</v>
      </c>
      <c r="G27" s="7" t="s">
        <v>27</v>
      </c>
      <c r="H27" s="8">
        <v>622365</v>
      </c>
      <c r="I27" s="8">
        <f t="shared" si="0"/>
        <v>622365000000</v>
      </c>
      <c r="J27" s="50">
        <v>43538</v>
      </c>
    </row>
    <row r="28" spans="1:14" ht="14.25">
      <c r="A28" s="6">
        <v>25</v>
      </c>
      <c r="B28" s="7" t="s">
        <v>28</v>
      </c>
      <c r="C28" s="8">
        <v>529607</v>
      </c>
      <c r="D28" s="8">
        <f t="shared" si="1"/>
        <v>529607000000</v>
      </c>
      <c r="E28" s="50">
        <v>39147</v>
      </c>
      <c r="F28" s="52">
        <v>25</v>
      </c>
      <c r="G28" s="7" t="s">
        <v>28</v>
      </c>
      <c r="H28" s="8">
        <v>581848</v>
      </c>
      <c r="I28" s="8">
        <f t="shared" si="0"/>
        <v>581848000000</v>
      </c>
      <c r="J28" s="50">
        <v>40704</v>
      </c>
    </row>
    <row r="29" spans="1:14" ht="14.25">
      <c r="A29" s="6">
        <v>26</v>
      </c>
      <c r="B29" s="7" t="s">
        <v>29</v>
      </c>
      <c r="C29" s="8">
        <v>449663</v>
      </c>
      <c r="D29" s="8">
        <f t="shared" si="1"/>
        <v>449663000000</v>
      </c>
      <c r="E29" s="50">
        <v>38477</v>
      </c>
      <c r="F29" s="52">
        <v>26</v>
      </c>
      <c r="G29" s="7" t="s">
        <v>26</v>
      </c>
      <c r="H29" s="8">
        <v>546223</v>
      </c>
      <c r="I29" s="8">
        <f t="shared" si="0"/>
        <v>546223000000</v>
      </c>
      <c r="J29" s="50">
        <v>35585</v>
      </c>
    </row>
    <row r="30" spans="1:14" ht="14.25">
      <c r="A30" s="6">
        <v>27</v>
      </c>
      <c r="B30" s="7" t="s">
        <v>30</v>
      </c>
      <c r="C30" s="8">
        <v>448120</v>
      </c>
      <c r="D30" s="8">
        <f t="shared" si="1"/>
        <v>448120000000</v>
      </c>
      <c r="E30" s="50">
        <v>38428</v>
      </c>
      <c r="F30" s="52">
        <v>27</v>
      </c>
      <c r="G30" s="7" t="s">
        <v>31</v>
      </c>
      <c r="H30" s="8">
        <v>516253</v>
      </c>
      <c r="I30" s="8">
        <f t="shared" si="0"/>
        <v>516253000000</v>
      </c>
      <c r="J30" s="50">
        <v>35196</v>
      </c>
    </row>
    <row r="31" spans="1:14" ht="14.25">
      <c r="A31" s="6">
        <v>28</v>
      </c>
      <c r="B31" s="7" t="s">
        <v>32</v>
      </c>
      <c r="C31" s="8">
        <v>446315</v>
      </c>
      <c r="D31" s="8">
        <f t="shared" si="1"/>
        <v>446315000000</v>
      </c>
      <c r="E31" s="50">
        <v>33715</v>
      </c>
      <c r="F31" s="52">
        <v>28</v>
      </c>
      <c r="G31" s="7" t="s">
        <v>32</v>
      </c>
      <c r="H31" s="8">
        <v>481209</v>
      </c>
      <c r="I31" s="8">
        <f t="shared" si="0"/>
        <v>481209000000</v>
      </c>
      <c r="J31" s="50">
        <v>34143</v>
      </c>
    </row>
    <row r="32" spans="1:14" ht="14.25">
      <c r="A32" s="6">
        <v>29</v>
      </c>
      <c r="B32" s="12" t="s">
        <v>33</v>
      </c>
      <c r="C32" s="13">
        <v>343110</v>
      </c>
      <c r="D32" s="8">
        <f t="shared" si="1"/>
        <v>343110000000</v>
      </c>
      <c r="E32" s="50">
        <v>31953</v>
      </c>
      <c r="F32" s="52">
        <v>29</v>
      </c>
      <c r="G32" s="7" t="s">
        <v>30</v>
      </c>
      <c r="H32" s="8">
        <v>480482</v>
      </c>
      <c r="I32" s="8">
        <f t="shared" si="0"/>
        <v>480482000000</v>
      </c>
      <c r="J32" s="50">
        <v>33979</v>
      </c>
    </row>
    <row r="33" spans="1:14" ht="14.25">
      <c r="A33" s="6">
        <v>30</v>
      </c>
      <c r="B33" s="7" t="s">
        <v>20</v>
      </c>
      <c r="C33" s="8">
        <v>445345</v>
      </c>
      <c r="D33" s="8">
        <f t="shared" si="1"/>
        <v>445345000000</v>
      </c>
      <c r="E33" s="50">
        <v>30762</v>
      </c>
      <c r="F33" s="52">
        <v>30</v>
      </c>
      <c r="G33" s="7" t="s">
        <v>34</v>
      </c>
      <c r="H33" s="8">
        <v>467532</v>
      </c>
      <c r="I33" s="8">
        <f t="shared" si="0"/>
        <v>467532000000</v>
      </c>
      <c r="J33" s="50">
        <v>33402</v>
      </c>
    </row>
    <row r="34" spans="1:14" ht="14.25">
      <c r="A34" s="6">
        <v>31</v>
      </c>
      <c r="B34" s="7" t="s">
        <v>35</v>
      </c>
      <c r="C34" s="8">
        <v>421142</v>
      </c>
      <c r="D34" s="8">
        <f t="shared" si="1"/>
        <v>421142000000</v>
      </c>
      <c r="E34" s="50">
        <v>29743</v>
      </c>
      <c r="F34" s="52">
        <v>31</v>
      </c>
      <c r="G34" s="7" t="s">
        <v>29</v>
      </c>
      <c r="H34" s="8">
        <v>455172</v>
      </c>
      <c r="I34" s="8">
        <f t="shared" si="0"/>
        <v>455172000000</v>
      </c>
      <c r="J34" s="50">
        <v>31997</v>
      </c>
    </row>
    <row r="35" spans="1:14" ht="14.25">
      <c r="A35" s="6">
        <v>32</v>
      </c>
      <c r="B35" s="7" t="s">
        <v>36</v>
      </c>
      <c r="C35" s="8">
        <v>403336</v>
      </c>
      <c r="D35" s="8">
        <f t="shared" si="1"/>
        <v>403336000000</v>
      </c>
      <c r="E35" s="50">
        <v>29040</v>
      </c>
      <c r="F35" s="52">
        <v>32</v>
      </c>
      <c r="G35" s="7" t="s">
        <v>36</v>
      </c>
      <c r="H35" s="8">
        <v>445507</v>
      </c>
      <c r="I35" s="8">
        <f t="shared" si="0"/>
        <v>445507000000</v>
      </c>
      <c r="J35" s="50">
        <v>30537</v>
      </c>
      <c r="N35" s="14">
        <v>2021</v>
      </c>
    </row>
    <row r="36" spans="1:14" ht="14.25">
      <c r="A36" s="6">
        <v>33</v>
      </c>
      <c r="B36" s="7" t="s">
        <v>34</v>
      </c>
      <c r="C36" s="8">
        <v>395099</v>
      </c>
      <c r="D36" s="8">
        <f t="shared" si="1"/>
        <v>395099000000</v>
      </c>
      <c r="E36" s="50">
        <v>28291</v>
      </c>
      <c r="F36" s="52">
        <v>33</v>
      </c>
      <c r="G36" s="7" t="s">
        <v>37</v>
      </c>
      <c r="H36" s="8">
        <v>415315</v>
      </c>
      <c r="I36" s="8">
        <f t="shared" si="0"/>
        <v>415315000000</v>
      </c>
      <c r="J36" s="50">
        <v>29486</v>
      </c>
    </row>
    <row r="37" spans="1:14" ht="14.25">
      <c r="A37" s="6">
        <v>34</v>
      </c>
      <c r="B37" s="7" t="s">
        <v>31</v>
      </c>
      <c r="C37" s="8">
        <v>388699</v>
      </c>
      <c r="D37" s="8">
        <f t="shared" si="1"/>
        <v>388699000000</v>
      </c>
      <c r="E37" s="50">
        <v>28157</v>
      </c>
      <c r="F37" s="52">
        <v>34</v>
      </c>
      <c r="G37" s="7" t="s">
        <v>35</v>
      </c>
      <c r="H37" s="8">
        <v>410158</v>
      </c>
      <c r="I37" s="8">
        <f t="shared" si="0"/>
        <v>410158000000</v>
      </c>
      <c r="J37" s="50">
        <v>28939</v>
      </c>
    </row>
    <row r="38" spans="1:14" ht="14.25">
      <c r="A38" s="6">
        <v>35</v>
      </c>
      <c r="B38" s="7" t="s">
        <v>38</v>
      </c>
      <c r="C38" s="8">
        <v>376796</v>
      </c>
      <c r="D38" s="8">
        <f t="shared" si="1"/>
        <v>376796000000</v>
      </c>
      <c r="E38" s="50">
        <v>26904</v>
      </c>
      <c r="F38" s="52">
        <v>35</v>
      </c>
      <c r="G38" s="7" t="s">
        <v>39</v>
      </c>
      <c r="H38" s="8">
        <v>396666</v>
      </c>
      <c r="I38" s="8">
        <f t="shared" si="0"/>
        <v>396666000000</v>
      </c>
      <c r="J38" s="50">
        <v>27927</v>
      </c>
    </row>
    <row r="39" spans="1:14" ht="14.25">
      <c r="A39" s="6">
        <v>36</v>
      </c>
      <c r="B39" s="7" t="s">
        <v>40</v>
      </c>
      <c r="C39" s="8">
        <v>372063</v>
      </c>
      <c r="D39" s="8">
        <f t="shared" si="1"/>
        <v>372063000000</v>
      </c>
      <c r="E39" s="50">
        <v>25655</v>
      </c>
      <c r="F39" s="52">
        <v>36</v>
      </c>
      <c r="G39" s="7" t="s">
        <v>41</v>
      </c>
      <c r="H39" s="8">
        <v>396328</v>
      </c>
      <c r="I39" s="8">
        <f t="shared" si="0"/>
        <v>396328000000</v>
      </c>
      <c r="J39" s="50">
        <v>27437</v>
      </c>
    </row>
    <row r="40" spans="1:14" ht="14.25">
      <c r="A40" s="6">
        <v>37</v>
      </c>
      <c r="B40" s="7" t="s">
        <v>42</v>
      </c>
      <c r="C40" s="8">
        <v>366030</v>
      </c>
      <c r="D40" s="8">
        <f t="shared" si="1"/>
        <v>366030000000</v>
      </c>
      <c r="E40" s="50">
        <v>25234</v>
      </c>
      <c r="F40" s="52">
        <v>37</v>
      </c>
      <c r="G40" s="7" t="s">
        <v>38</v>
      </c>
      <c r="H40" s="8">
        <v>393737</v>
      </c>
      <c r="I40" s="8">
        <f t="shared" si="0"/>
        <v>393737000000</v>
      </c>
      <c r="J40" s="50">
        <v>27101</v>
      </c>
      <c r="L40" s="10"/>
      <c r="M40" s="10"/>
    </row>
    <row r="41" spans="1:14" ht="14.25">
      <c r="A41" s="6">
        <v>38</v>
      </c>
      <c r="B41" s="7" t="s">
        <v>43</v>
      </c>
      <c r="C41" s="8">
        <v>364702</v>
      </c>
      <c r="D41" s="8">
        <f t="shared" si="1"/>
        <v>364702000000</v>
      </c>
      <c r="E41" s="50">
        <v>23655</v>
      </c>
      <c r="F41" s="52">
        <v>38</v>
      </c>
      <c r="G41" s="7" t="s">
        <v>40</v>
      </c>
      <c r="H41" s="8">
        <v>378645</v>
      </c>
      <c r="I41" s="8">
        <f t="shared" si="0"/>
        <v>378645000000</v>
      </c>
      <c r="J41" s="50">
        <v>26294</v>
      </c>
    </row>
    <row r="42" spans="1:14" ht="14.25">
      <c r="A42" s="6">
        <v>39</v>
      </c>
      <c r="B42" s="7" t="s">
        <v>37</v>
      </c>
      <c r="C42" s="8">
        <v>351432</v>
      </c>
      <c r="D42" s="8">
        <f t="shared" si="1"/>
        <v>351432000000</v>
      </c>
      <c r="E42" s="50">
        <v>23597</v>
      </c>
      <c r="F42" s="52">
        <v>39</v>
      </c>
      <c r="G42" s="7" t="s">
        <v>43</v>
      </c>
      <c r="H42" s="8">
        <v>371114</v>
      </c>
      <c r="I42" s="8">
        <f t="shared" si="0"/>
        <v>371114000000</v>
      </c>
      <c r="J42" s="50">
        <v>25806</v>
      </c>
      <c r="L42" t="s">
        <v>211</v>
      </c>
      <c r="M42" s="10" t="s">
        <v>235</v>
      </c>
    </row>
    <row r="43" spans="1:14" ht="15" thickBot="1">
      <c r="A43" s="6">
        <v>40</v>
      </c>
      <c r="B43" s="7" t="s">
        <v>39</v>
      </c>
      <c r="C43" s="8">
        <v>348078</v>
      </c>
      <c r="D43" s="8">
        <f t="shared" si="1"/>
        <v>348078000000</v>
      </c>
      <c r="E43" s="50">
        <v>21136</v>
      </c>
      <c r="F43" s="52">
        <v>40</v>
      </c>
      <c r="G43" s="7" t="s">
        <v>42</v>
      </c>
      <c r="H43" s="8">
        <v>369722</v>
      </c>
      <c r="I43" s="8">
        <f t="shared" si="0"/>
        <v>369722000000</v>
      </c>
      <c r="J43" s="50">
        <v>25701</v>
      </c>
    </row>
    <row r="44" spans="1:14" ht="14.25">
      <c r="A44" s="6">
        <v>41</v>
      </c>
      <c r="B44" s="7" t="s">
        <v>44</v>
      </c>
      <c r="C44" s="8">
        <v>323803</v>
      </c>
      <c r="D44" s="8">
        <f t="shared" si="1"/>
        <v>323803000000</v>
      </c>
      <c r="E44" s="50">
        <v>20849</v>
      </c>
      <c r="F44" s="52">
        <v>41</v>
      </c>
      <c r="G44" s="12" t="s">
        <v>33</v>
      </c>
      <c r="H44" s="13">
        <v>368002</v>
      </c>
      <c r="I44" s="8">
        <f t="shared" si="0"/>
        <v>368002000000</v>
      </c>
      <c r="J44" s="50">
        <v>24457</v>
      </c>
      <c r="L44" s="40" t="s">
        <v>212</v>
      </c>
      <c r="M44" s="40"/>
    </row>
    <row r="45" spans="1:14" ht="14.25">
      <c r="A45" s="6">
        <v>42</v>
      </c>
      <c r="B45" s="7" t="s">
        <v>41</v>
      </c>
      <c r="C45" s="8">
        <v>303175</v>
      </c>
      <c r="D45" s="8">
        <f t="shared" si="1"/>
        <v>303175000000</v>
      </c>
      <c r="E45" s="50">
        <v>20368</v>
      </c>
      <c r="F45" s="52">
        <v>42</v>
      </c>
      <c r="G45" s="7" t="s">
        <v>45</v>
      </c>
      <c r="H45" s="8">
        <v>355689</v>
      </c>
      <c r="I45" s="8">
        <f t="shared" si="0"/>
        <v>355689000000</v>
      </c>
      <c r="J45" s="50">
        <v>23762</v>
      </c>
      <c r="L45" s="35" t="s">
        <v>213</v>
      </c>
      <c r="M45" s="35">
        <v>0.67528895480000106</v>
      </c>
    </row>
    <row r="46" spans="1:14" ht="14.25">
      <c r="A46" s="6">
        <v>43</v>
      </c>
      <c r="B46" s="7" t="s">
        <v>45</v>
      </c>
      <c r="C46" s="8">
        <v>302571</v>
      </c>
      <c r="D46" s="8">
        <f t="shared" si="1"/>
        <v>302571000000</v>
      </c>
      <c r="E46" s="50">
        <v>19705</v>
      </c>
      <c r="F46" s="52">
        <v>43</v>
      </c>
      <c r="G46" s="7" t="s">
        <v>46</v>
      </c>
      <c r="H46" s="8">
        <v>331250</v>
      </c>
      <c r="I46" s="8">
        <f t="shared" si="0"/>
        <v>331250000000</v>
      </c>
      <c r="J46" s="50">
        <v>22412</v>
      </c>
      <c r="L46" s="35" t="s">
        <v>214</v>
      </c>
      <c r="M46" s="35">
        <v>0.45601517247487788</v>
      </c>
    </row>
    <row r="47" spans="1:14" ht="14.25">
      <c r="A47" s="6">
        <v>44</v>
      </c>
      <c r="B47" s="7" t="s">
        <v>46</v>
      </c>
      <c r="C47" s="8">
        <v>282318</v>
      </c>
      <c r="D47" s="8">
        <f t="shared" si="1"/>
        <v>282318000000</v>
      </c>
      <c r="E47" s="50">
        <v>18613</v>
      </c>
      <c r="F47" s="52">
        <v>44</v>
      </c>
      <c r="G47" s="7" t="s">
        <v>44</v>
      </c>
      <c r="H47" s="8">
        <v>300791</v>
      </c>
      <c r="I47" s="8">
        <f t="shared" si="0"/>
        <v>300791000000</v>
      </c>
      <c r="J47" s="50">
        <v>21383</v>
      </c>
      <c r="L47" s="35" t="s">
        <v>215</v>
      </c>
      <c r="M47" s="35">
        <v>0.45312163615825485</v>
      </c>
    </row>
    <row r="48" spans="1:14" ht="14.25">
      <c r="A48" s="6">
        <v>45</v>
      </c>
      <c r="B48" s="7" t="s">
        <v>47</v>
      </c>
      <c r="C48" s="8">
        <v>278222</v>
      </c>
      <c r="D48" s="8">
        <f t="shared" si="1"/>
        <v>278222000000</v>
      </c>
      <c r="E48" s="50">
        <v>18924</v>
      </c>
      <c r="F48" s="52">
        <v>45</v>
      </c>
      <c r="G48" s="7" t="s">
        <v>48</v>
      </c>
      <c r="H48" s="8">
        <v>296016</v>
      </c>
      <c r="I48" s="8">
        <f t="shared" si="0"/>
        <v>296016000000</v>
      </c>
      <c r="J48" s="50">
        <v>19827</v>
      </c>
      <c r="L48" s="35" t="s">
        <v>216</v>
      </c>
      <c r="M48" s="35">
        <v>1420378991264.8733</v>
      </c>
    </row>
    <row r="49" spans="1:20" ht="15" thickBot="1">
      <c r="A49" s="6">
        <v>46</v>
      </c>
      <c r="B49" s="7" t="s">
        <v>48</v>
      </c>
      <c r="C49" s="8">
        <v>268761</v>
      </c>
      <c r="D49" s="8">
        <f t="shared" si="1"/>
        <v>268761000000</v>
      </c>
      <c r="E49" s="50">
        <v>17605</v>
      </c>
      <c r="F49" s="52">
        <v>46</v>
      </c>
      <c r="G49" s="7" t="s">
        <v>49</v>
      </c>
      <c r="H49" s="8">
        <v>287279</v>
      </c>
      <c r="I49" s="8">
        <f t="shared" si="0"/>
        <v>287279000000</v>
      </c>
      <c r="J49" s="50">
        <v>19539</v>
      </c>
      <c r="L49" s="33" t="s">
        <v>217</v>
      </c>
      <c r="M49" s="33">
        <v>190</v>
      </c>
    </row>
    <row r="50" spans="1:20" ht="14.25">
      <c r="A50" s="6">
        <v>47</v>
      </c>
      <c r="B50" s="7" t="s">
        <v>49</v>
      </c>
      <c r="C50" s="8">
        <v>250077</v>
      </c>
      <c r="D50" s="8">
        <f t="shared" si="1"/>
        <v>250077000000</v>
      </c>
      <c r="E50" s="50">
        <v>16681</v>
      </c>
      <c r="F50" s="52">
        <v>47</v>
      </c>
      <c r="G50" s="7" t="s">
        <v>47</v>
      </c>
      <c r="H50" s="8">
        <v>286340</v>
      </c>
      <c r="I50" s="8">
        <f t="shared" si="0"/>
        <v>286340000000</v>
      </c>
      <c r="J50" s="50">
        <v>18528</v>
      </c>
    </row>
    <row r="51" spans="1:20" ht="15" thickBot="1">
      <c r="A51" s="6">
        <v>48</v>
      </c>
      <c r="B51" s="7" t="s">
        <v>50</v>
      </c>
      <c r="C51" s="8">
        <v>246489</v>
      </c>
      <c r="D51" s="8">
        <f t="shared" si="1"/>
        <v>246489000000</v>
      </c>
      <c r="E51" s="50">
        <v>16357</v>
      </c>
      <c r="F51" s="52">
        <v>48</v>
      </c>
      <c r="G51" s="7" t="s">
        <v>50</v>
      </c>
      <c r="H51" s="8">
        <v>276914</v>
      </c>
      <c r="I51" s="8">
        <f t="shared" si="0"/>
        <v>276914000000</v>
      </c>
      <c r="J51" s="50">
        <v>17633</v>
      </c>
      <c r="L51" t="s">
        <v>218</v>
      </c>
    </row>
    <row r="52" spans="1:20" ht="14.25">
      <c r="A52" s="6">
        <v>49</v>
      </c>
      <c r="B52" s="7" t="s">
        <v>51</v>
      </c>
      <c r="C52" s="8">
        <v>237686</v>
      </c>
      <c r="D52" s="8">
        <f t="shared" si="1"/>
        <v>237686000000</v>
      </c>
      <c r="E52" s="50">
        <v>16246</v>
      </c>
      <c r="F52" s="52">
        <v>49</v>
      </c>
      <c r="G52" s="7" t="s">
        <v>51</v>
      </c>
      <c r="H52" s="8">
        <v>251709</v>
      </c>
      <c r="I52" s="8">
        <f t="shared" si="0"/>
        <v>251709000000</v>
      </c>
      <c r="J52" s="50">
        <v>17318</v>
      </c>
      <c r="L52" s="32"/>
      <c r="M52" s="32" t="s">
        <v>223</v>
      </c>
      <c r="N52" s="32" t="s">
        <v>224</v>
      </c>
      <c r="O52" s="32" t="s">
        <v>225</v>
      </c>
      <c r="P52" s="32" t="s">
        <v>226</v>
      </c>
      <c r="Q52" s="32" t="s">
        <v>227</v>
      </c>
    </row>
    <row r="53" spans="1:20" ht="14.25">
      <c r="A53" s="6">
        <v>50</v>
      </c>
      <c r="B53" s="7" t="s">
        <v>52</v>
      </c>
      <c r="C53" s="8">
        <v>234094</v>
      </c>
      <c r="D53" s="8">
        <f t="shared" si="1"/>
        <v>234094000000</v>
      </c>
      <c r="E53" s="50">
        <v>16126</v>
      </c>
      <c r="F53" s="52">
        <v>50</v>
      </c>
      <c r="G53" s="7" t="s">
        <v>53</v>
      </c>
      <c r="H53" s="8">
        <v>247640</v>
      </c>
      <c r="I53" s="8">
        <f t="shared" si="0"/>
        <v>247640000000</v>
      </c>
      <c r="J53" s="50">
        <v>16965</v>
      </c>
      <c r="L53" s="35" t="s">
        <v>219</v>
      </c>
      <c r="M53" s="35">
        <v>1</v>
      </c>
      <c r="N53" s="35">
        <v>3.1795000434964309E+26</v>
      </c>
      <c r="O53" s="35">
        <v>3.1795000434964309E+26</v>
      </c>
      <c r="P53" s="35">
        <v>157.59787421886844</v>
      </c>
      <c r="Q53" s="35">
        <v>1.1947203620184527E-26</v>
      </c>
    </row>
    <row r="54" spans="1:20" ht="14.25">
      <c r="A54" s="6">
        <v>51</v>
      </c>
      <c r="B54" s="7" t="s">
        <v>54</v>
      </c>
      <c r="C54" s="8">
        <v>226848</v>
      </c>
      <c r="D54" s="8">
        <f t="shared" si="1"/>
        <v>226848000000</v>
      </c>
      <c r="E54" s="50">
        <v>15668</v>
      </c>
      <c r="F54" s="52">
        <v>51</v>
      </c>
      <c r="G54" s="7" t="s">
        <v>54</v>
      </c>
      <c r="H54" s="8">
        <v>225858</v>
      </c>
      <c r="I54" s="8">
        <f t="shared" si="0"/>
        <v>225858000000</v>
      </c>
      <c r="J54" s="50">
        <v>16917</v>
      </c>
      <c r="L54" s="35" t="s">
        <v>220</v>
      </c>
      <c r="M54" s="35">
        <v>188</v>
      </c>
      <c r="N54" s="35">
        <v>3.7928557801940436E+26</v>
      </c>
      <c r="O54" s="35">
        <v>2.017476478826619E+24</v>
      </c>
      <c r="P54" s="35"/>
      <c r="Q54" s="35"/>
    </row>
    <row r="55" spans="1:20" ht="15" thickBot="1">
      <c r="A55" s="6">
        <v>52</v>
      </c>
      <c r="B55" s="7" t="s">
        <v>55</v>
      </c>
      <c r="C55" s="8">
        <v>209853</v>
      </c>
      <c r="D55" s="8">
        <f t="shared" si="1"/>
        <v>209853000000</v>
      </c>
      <c r="E55" s="50">
        <v>15629</v>
      </c>
      <c r="F55" s="52">
        <v>52</v>
      </c>
      <c r="G55" s="7" t="s">
        <v>55</v>
      </c>
      <c r="H55" s="8">
        <v>211645</v>
      </c>
      <c r="I55" s="8">
        <f t="shared" si="0"/>
        <v>211645000000</v>
      </c>
      <c r="J55" s="50">
        <v>16799</v>
      </c>
      <c r="L55" s="33" t="s">
        <v>221</v>
      </c>
      <c r="M55" s="33">
        <v>189</v>
      </c>
      <c r="N55" s="33">
        <v>6.9723558236904745E+26</v>
      </c>
      <c r="O55" s="33"/>
      <c r="P55" s="33"/>
      <c r="Q55" s="33"/>
    </row>
    <row r="56" spans="1:20" ht="15" thickBot="1">
      <c r="A56" s="6">
        <v>53</v>
      </c>
      <c r="B56" s="7" t="s">
        <v>53</v>
      </c>
      <c r="C56" s="8">
        <v>206929</v>
      </c>
      <c r="D56" s="8">
        <f t="shared" si="1"/>
        <v>206929000000</v>
      </c>
      <c r="E56" s="50">
        <v>15594</v>
      </c>
      <c r="F56" s="52">
        <v>53</v>
      </c>
      <c r="G56" s="7" t="s">
        <v>52</v>
      </c>
      <c r="H56" s="8">
        <v>201472</v>
      </c>
      <c r="I56" s="8">
        <f t="shared" si="0"/>
        <v>201472000000</v>
      </c>
      <c r="J56" s="50">
        <v>16105</v>
      </c>
    </row>
    <row r="57" spans="1:20" ht="14.25">
      <c r="A57" s="6">
        <v>54</v>
      </c>
      <c r="B57" s="7" t="s">
        <v>56</v>
      </c>
      <c r="C57" s="8">
        <v>183466</v>
      </c>
      <c r="D57" s="8">
        <f t="shared" si="1"/>
        <v>183466000000</v>
      </c>
      <c r="E57" s="50">
        <v>15346</v>
      </c>
      <c r="F57" s="52">
        <v>54</v>
      </c>
      <c r="G57" s="7" t="s">
        <v>57</v>
      </c>
      <c r="H57" s="8">
        <v>194024</v>
      </c>
      <c r="I57" s="8">
        <f t="shared" si="0"/>
        <v>194024000000</v>
      </c>
      <c r="J57" s="50">
        <v>15808</v>
      </c>
      <c r="L57" s="32"/>
      <c r="M57" s="32" t="s">
        <v>228</v>
      </c>
      <c r="N57" s="32" t="s">
        <v>216</v>
      </c>
      <c r="O57" s="32" t="s">
        <v>229</v>
      </c>
      <c r="P57" s="32" t="s">
        <v>230</v>
      </c>
      <c r="Q57" s="32" t="s">
        <v>231</v>
      </c>
      <c r="R57" s="32" t="s">
        <v>232</v>
      </c>
      <c r="S57" s="32" t="s">
        <v>233</v>
      </c>
      <c r="T57" s="32" t="s">
        <v>234</v>
      </c>
    </row>
    <row r="58" spans="1:20" ht="14.25">
      <c r="A58" s="6">
        <v>55</v>
      </c>
      <c r="B58" s="7" t="s">
        <v>57</v>
      </c>
      <c r="C58" s="8">
        <v>180162</v>
      </c>
      <c r="D58" s="8">
        <f t="shared" si="1"/>
        <v>180162000000</v>
      </c>
      <c r="E58" s="50">
        <v>15196</v>
      </c>
      <c r="F58" s="52">
        <v>55</v>
      </c>
      <c r="G58" s="7" t="s">
        <v>58</v>
      </c>
      <c r="H58" s="8">
        <v>181038</v>
      </c>
      <c r="I58" s="8">
        <f t="shared" si="0"/>
        <v>181038000000</v>
      </c>
      <c r="J58" s="50">
        <v>15353</v>
      </c>
      <c r="L58" s="35" t="s">
        <v>222</v>
      </c>
      <c r="M58" s="35">
        <v>-515350985965.5343</v>
      </c>
      <c r="N58" s="35">
        <v>128804640054.56845</v>
      </c>
      <c r="O58" s="35">
        <v>-4.0010281131735965</v>
      </c>
      <c r="P58" s="35">
        <v>9.0629449629499827E-5</v>
      </c>
      <c r="Q58" s="35">
        <v>-769439094006.78418</v>
      </c>
      <c r="R58" s="35">
        <v>-261262877924.28436</v>
      </c>
      <c r="S58" s="35">
        <v>-769439094006.78418</v>
      </c>
      <c r="T58" s="35">
        <v>-261262877924.28436</v>
      </c>
    </row>
    <row r="59" spans="1:20" ht="15" thickBot="1">
      <c r="A59" s="6">
        <v>56</v>
      </c>
      <c r="B59" s="7" t="s">
        <v>59</v>
      </c>
      <c r="C59" s="8">
        <v>169988</v>
      </c>
      <c r="D59" s="8">
        <f t="shared" si="1"/>
        <v>169988000000</v>
      </c>
      <c r="E59" s="50">
        <v>14803</v>
      </c>
      <c r="F59" s="52">
        <v>56</v>
      </c>
      <c r="G59" s="7" t="s">
        <v>60</v>
      </c>
      <c r="H59" s="8">
        <v>180959</v>
      </c>
      <c r="I59" s="8">
        <f t="shared" si="0"/>
        <v>180959000000</v>
      </c>
      <c r="J59" s="50">
        <v>14864</v>
      </c>
      <c r="L59" s="41" t="s">
        <v>236</v>
      </c>
      <c r="M59" s="55">
        <v>68355579.700649306</v>
      </c>
      <c r="N59" s="33">
        <v>5445011.3978195833</v>
      </c>
      <c r="O59" s="33">
        <v>12.55379919462094</v>
      </c>
      <c r="P59" s="33">
        <v>1.1947203620194693E-26</v>
      </c>
      <c r="Q59" s="33">
        <v>57614408.856579646</v>
      </c>
      <c r="R59" s="33">
        <v>79096750.544718996</v>
      </c>
      <c r="S59" s="33">
        <v>57614408.856579646</v>
      </c>
      <c r="T59" s="33">
        <v>79096750.544718996</v>
      </c>
    </row>
    <row r="60" spans="1:20" ht="14.25">
      <c r="A60" s="6">
        <v>57</v>
      </c>
      <c r="B60" s="7" t="s">
        <v>60</v>
      </c>
      <c r="C60" s="8">
        <v>160967</v>
      </c>
      <c r="D60" s="8">
        <f t="shared" si="1"/>
        <v>160967000000</v>
      </c>
      <c r="E60" s="50">
        <v>14398</v>
      </c>
      <c r="F60" s="52">
        <v>57</v>
      </c>
      <c r="G60" s="7" t="s">
        <v>56</v>
      </c>
      <c r="H60" s="8">
        <v>169184</v>
      </c>
      <c r="I60" s="8">
        <f t="shared" si="0"/>
        <v>169184000000</v>
      </c>
      <c r="J60" s="50">
        <v>14118</v>
      </c>
    </row>
    <row r="61" spans="1:20" ht="14.25">
      <c r="A61" s="6">
        <v>58</v>
      </c>
      <c r="B61" s="7" t="s">
        <v>58</v>
      </c>
      <c r="C61" s="8">
        <v>153781</v>
      </c>
      <c r="D61" s="8">
        <f t="shared" si="1"/>
        <v>153781000000</v>
      </c>
      <c r="E61" s="50">
        <v>14225</v>
      </c>
      <c r="F61" s="52">
        <v>58</v>
      </c>
      <c r="G61" s="7" t="s">
        <v>59</v>
      </c>
      <c r="H61" s="8">
        <v>163812</v>
      </c>
      <c r="I61" s="8">
        <f t="shared" si="0"/>
        <v>163812000000</v>
      </c>
      <c r="J61" s="50">
        <v>13861</v>
      </c>
    </row>
    <row r="62" spans="1:20" ht="14.25">
      <c r="A62" s="6">
        <v>59</v>
      </c>
      <c r="B62" s="7" t="s">
        <v>61</v>
      </c>
      <c r="C62" s="8">
        <v>134761</v>
      </c>
      <c r="D62" s="8">
        <f t="shared" si="1"/>
        <v>134761000000</v>
      </c>
      <c r="E62" s="50">
        <v>13863</v>
      </c>
      <c r="F62" s="52">
        <v>59</v>
      </c>
      <c r="G62" s="7" t="s">
        <v>61</v>
      </c>
      <c r="H62" s="8">
        <v>132266</v>
      </c>
      <c r="I62" s="8">
        <f t="shared" si="0"/>
        <v>132266000000</v>
      </c>
      <c r="J62" s="50">
        <v>13140</v>
      </c>
    </row>
    <row r="63" spans="1:20" ht="14.25">
      <c r="A63" s="6">
        <v>60</v>
      </c>
      <c r="B63" s="7" t="s">
        <v>62</v>
      </c>
      <c r="C63" s="8">
        <v>118725</v>
      </c>
      <c r="D63" s="8">
        <f t="shared" si="1"/>
        <v>118725000000</v>
      </c>
      <c r="E63" s="50">
        <v>13383</v>
      </c>
      <c r="F63" s="52">
        <v>60</v>
      </c>
      <c r="G63" s="7" t="s">
        <v>62</v>
      </c>
      <c r="H63" s="8">
        <v>126035</v>
      </c>
      <c r="I63" s="8">
        <f t="shared" si="0"/>
        <v>126035000000</v>
      </c>
      <c r="J63" s="50">
        <v>12725</v>
      </c>
    </row>
    <row r="64" spans="1:20" ht="14.25">
      <c r="A64" s="6">
        <v>61</v>
      </c>
      <c r="B64" s="7" t="s">
        <v>63</v>
      </c>
      <c r="C64" s="8">
        <v>107436</v>
      </c>
      <c r="D64" s="8">
        <f t="shared" si="1"/>
        <v>107436000000</v>
      </c>
      <c r="E64" s="50">
        <v>13338</v>
      </c>
      <c r="F64" s="52">
        <v>61</v>
      </c>
      <c r="G64" s="7" t="s">
        <v>64</v>
      </c>
      <c r="H64" s="8">
        <v>116748</v>
      </c>
      <c r="I64" s="8">
        <f t="shared" si="0"/>
        <v>116748000000</v>
      </c>
      <c r="J64" s="50">
        <v>11899</v>
      </c>
    </row>
    <row r="65" spans="1:20" ht="14.25">
      <c r="A65" s="6">
        <v>62</v>
      </c>
      <c r="B65" s="7" t="s">
        <v>64</v>
      </c>
      <c r="C65" s="8">
        <v>105422</v>
      </c>
      <c r="D65" s="8">
        <f t="shared" si="1"/>
        <v>105422000000</v>
      </c>
      <c r="E65" s="50">
        <v>11677</v>
      </c>
      <c r="F65" s="52">
        <v>62</v>
      </c>
      <c r="G65" s="7" t="s">
        <v>65</v>
      </c>
      <c r="H65" s="8">
        <v>109491</v>
      </c>
      <c r="I65" s="8">
        <f t="shared" si="0"/>
        <v>109491000000</v>
      </c>
      <c r="J65" s="50">
        <v>11891</v>
      </c>
      <c r="L65" t="s">
        <v>211</v>
      </c>
      <c r="M65" s="10" t="s">
        <v>237</v>
      </c>
    </row>
    <row r="66" spans="1:20" ht="15" thickBot="1">
      <c r="A66" s="6">
        <v>63</v>
      </c>
      <c r="B66" s="7" t="s">
        <v>66</v>
      </c>
      <c r="C66" s="8">
        <v>104989</v>
      </c>
      <c r="D66" s="8">
        <f t="shared" si="1"/>
        <v>104989000000</v>
      </c>
      <c r="E66" s="50">
        <v>11151</v>
      </c>
      <c r="F66" s="52">
        <v>63</v>
      </c>
      <c r="G66" s="7" t="s">
        <v>66</v>
      </c>
      <c r="H66" s="8">
        <v>106576</v>
      </c>
      <c r="I66" s="8">
        <f t="shared" si="0"/>
        <v>106576000000</v>
      </c>
      <c r="J66" s="50">
        <v>11860</v>
      </c>
    </row>
    <row r="67" spans="1:20" ht="14.25">
      <c r="A67" s="6">
        <v>64</v>
      </c>
      <c r="B67" s="7" t="s">
        <v>67</v>
      </c>
      <c r="C67" s="8">
        <v>100023</v>
      </c>
      <c r="D67" s="8">
        <f t="shared" si="1"/>
        <v>100023000000</v>
      </c>
      <c r="E67" s="50">
        <v>10743</v>
      </c>
      <c r="F67" s="52">
        <v>64</v>
      </c>
      <c r="G67" s="7" t="s">
        <v>63</v>
      </c>
      <c r="H67" s="8">
        <v>104484</v>
      </c>
      <c r="I67" s="8">
        <f t="shared" si="0"/>
        <v>104484000000</v>
      </c>
      <c r="J67" s="50">
        <v>11835</v>
      </c>
      <c r="L67" s="40" t="s">
        <v>212</v>
      </c>
      <c r="M67" s="40"/>
    </row>
    <row r="68" spans="1:20" ht="14.25">
      <c r="A68" s="6">
        <v>65</v>
      </c>
      <c r="B68" s="7" t="s">
        <v>68</v>
      </c>
      <c r="C68" s="8">
        <v>96108</v>
      </c>
      <c r="D68" s="8">
        <f t="shared" si="1"/>
        <v>96108000000</v>
      </c>
      <c r="E68" s="50">
        <v>10814</v>
      </c>
      <c r="F68" s="52">
        <v>65</v>
      </c>
      <c r="G68" s="7" t="s">
        <v>68</v>
      </c>
      <c r="H68" s="8">
        <v>92757</v>
      </c>
      <c r="I68" s="8">
        <f t="shared" si="0"/>
        <v>92757000000</v>
      </c>
      <c r="J68" s="50">
        <v>11355</v>
      </c>
      <c r="L68" s="35" t="s">
        <v>213</v>
      </c>
      <c r="M68" s="35">
        <v>0.71870526247547928</v>
      </c>
    </row>
    <row r="69" spans="1:20" ht="14.25">
      <c r="A69" s="6">
        <v>66</v>
      </c>
      <c r="B69" s="7" t="s">
        <v>65</v>
      </c>
      <c r="C69" s="8">
        <v>95503</v>
      </c>
      <c r="D69" s="8">
        <f t="shared" si="1"/>
        <v>95503000000</v>
      </c>
      <c r="E69" s="50">
        <v>10722</v>
      </c>
      <c r="F69" s="52">
        <v>66</v>
      </c>
      <c r="G69" s="7" t="s">
        <v>69</v>
      </c>
      <c r="H69" s="8">
        <v>83771</v>
      </c>
      <c r="I69" s="8">
        <f t="shared" ref="I69:I132" si="2">H69*$M$3</f>
        <v>83771000000</v>
      </c>
      <c r="J69" s="50">
        <v>11332</v>
      </c>
      <c r="L69" s="35" t="s">
        <v>214</v>
      </c>
      <c r="M69" s="35">
        <v>0.51653725430994757</v>
      </c>
    </row>
    <row r="70" spans="1:20" ht="14.25">
      <c r="A70" s="6">
        <v>67</v>
      </c>
      <c r="B70" s="7" t="s">
        <v>70</v>
      </c>
      <c r="C70" s="8">
        <v>94635</v>
      </c>
      <c r="D70" s="8">
        <f t="shared" ref="D70:D133" si="3">C70*$M$3</f>
        <v>94635000000</v>
      </c>
      <c r="E70" s="50">
        <v>10546</v>
      </c>
      <c r="F70" s="52">
        <v>67</v>
      </c>
      <c r="G70" s="7" t="s">
        <v>71</v>
      </c>
      <c r="H70" s="8">
        <v>83305</v>
      </c>
      <c r="I70" s="8">
        <f t="shared" si="2"/>
        <v>83305000000</v>
      </c>
      <c r="J70" s="50">
        <v>11273</v>
      </c>
      <c r="L70" s="35" t="s">
        <v>215</v>
      </c>
      <c r="M70" s="35">
        <v>0.51396564396053235</v>
      </c>
    </row>
    <row r="71" spans="1:20" ht="14.25">
      <c r="A71" s="6">
        <v>68</v>
      </c>
      <c r="B71" s="7" t="s">
        <v>72</v>
      </c>
      <c r="C71" s="8">
        <v>88941</v>
      </c>
      <c r="D71" s="8">
        <f t="shared" si="3"/>
        <v>88941000000</v>
      </c>
      <c r="E71" s="50">
        <v>10491</v>
      </c>
      <c r="F71" s="52">
        <v>68</v>
      </c>
      <c r="G71" s="7" t="s">
        <v>73</v>
      </c>
      <c r="H71" s="8">
        <v>80785</v>
      </c>
      <c r="I71" s="8">
        <f t="shared" si="2"/>
        <v>80785000000</v>
      </c>
      <c r="J71" s="50">
        <v>11125</v>
      </c>
      <c r="L71" s="35" t="s">
        <v>216</v>
      </c>
      <c r="M71" s="35">
        <v>1495220443636.9102</v>
      </c>
    </row>
    <row r="72" spans="1:20" ht="15" thickBot="1">
      <c r="A72" s="6">
        <v>69</v>
      </c>
      <c r="B72" s="7" t="s">
        <v>73</v>
      </c>
      <c r="C72" s="8">
        <v>84009</v>
      </c>
      <c r="D72" s="8">
        <f t="shared" si="3"/>
        <v>84009000000</v>
      </c>
      <c r="E72" s="50">
        <v>10451</v>
      </c>
      <c r="F72" s="52">
        <v>69</v>
      </c>
      <c r="G72" s="7" t="s">
        <v>74</v>
      </c>
      <c r="H72" s="8">
        <v>80611</v>
      </c>
      <c r="I72" s="8">
        <f t="shared" si="2"/>
        <v>80611000000</v>
      </c>
      <c r="J72" s="50">
        <v>10145</v>
      </c>
      <c r="L72" s="33" t="s">
        <v>217</v>
      </c>
      <c r="M72" s="33">
        <v>190</v>
      </c>
    </row>
    <row r="73" spans="1:20" ht="14.25">
      <c r="A73" s="6">
        <v>70</v>
      </c>
      <c r="B73" s="7" t="s">
        <v>74</v>
      </c>
      <c r="C73" s="8">
        <v>76983</v>
      </c>
      <c r="D73" s="8">
        <f t="shared" si="3"/>
        <v>76983000000</v>
      </c>
      <c r="E73" s="50">
        <v>9952</v>
      </c>
      <c r="F73" s="52">
        <v>70</v>
      </c>
      <c r="G73" s="7" t="s">
        <v>75</v>
      </c>
      <c r="H73" s="8">
        <v>77907</v>
      </c>
      <c r="I73" s="8">
        <f t="shared" si="2"/>
        <v>77907000000</v>
      </c>
      <c r="J73" s="50">
        <v>10138</v>
      </c>
    </row>
    <row r="74" spans="1:20" ht="15" thickBot="1">
      <c r="A74" s="6">
        <v>71</v>
      </c>
      <c r="B74" s="7" t="s">
        <v>71</v>
      </c>
      <c r="C74" s="8">
        <v>76710</v>
      </c>
      <c r="D74" s="8">
        <f t="shared" si="3"/>
        <v>76710000000</v>
      </c>
      <c r="E74" s="50">
        <v>9821</v>
      </c>
      <c r="F74" s="52">
        <v>71</v>
      </c>
      <c r="G74" s="7" t="s">
        <v>72</v>
      </c>
      <c r="H74" s="8">
        <v>77883</v>
      </c>
      <c r="I74" s="8">
        <f t="shared" si="2"/>
        <v>77883000000</v>
      </c>
      <c r="J74" s="50">
        <v>9967</v>
      </c>
      <c r="L74" t="s">
        <v>218</v>
      </c>
    </row>
    <row r="75" spans="1:20" ht="14.25">
      <c r="A75" s="6">
        <v>72</v>
      </c>
      <c r="B75" s="7" t="s">
        <v>76</v>
      </c>
      <c r="C75" s="8">
        <v>76086</v>
      </c>
      <c r="D75" s="8">
        <f t="shared" si="3"/>
        <v>76086000000</v>
      </c>
      <c r="E75" s="50">
        <v>9715</v>
      </c>
      <c r="F75" s="52">
        <v>72</v>
      </c>
      <c r="G75" s="7" t="s">
        <v>77</v>
      </c>
      <c r="H75" s="8">
        <v>75487</v>
      </c>
      <c r="I75" s="8">
        <f t="shared" si="2"/>
        <v>75487000000</v>
      </c>
      <c r="J75" s="50">
        <v>9929</v>
      </c>
      <c r="L75" s="32"/>
      <c r="M75" s="32" t="s">
        <v>223</v>
      </c>
      <c r="N75" s="32" t="s">
        <v>224</v>
      </c>
      <c r="O75" s="32" t="s">
        <v>225</v>
      </c>
      <c r="P75" s="32" t="s">
        <v>226</v>
      </c>
      <c r="Q75" s="32" t="s">
        <v>227</v>
      </c>
    </row>
    <row r="76" spans="1:20" ht="14.25">
      <c r="A76" s="6">
        <v>73</v>
      </c>
      <c r="B76" s="7" t="s">
        <v>69</v>
      </c>
      <c r="C76" s="8">
        <v>71105</v>
      </c>
      <c r="D76" s="8">
        <f t="shared" si="3"/>
        <v>71105000000</v>
      </c>
      <c r="E76" s="50">
        <v>9698</v>
      </c>
      <c r="F76" s="52">
        <v>73</v>
      </c>
      <c r="G76" s="7" t="s">
        <v>70</v>
      </c>
      <c r="H76" s="6">
        <v>79000</v>
      </c>
      <c r="I76" s="8">
        <f t="shared" si="2"/>
        <v>79000000000</v>
      </c>
      <c r="J76" s="50">
        <v>9575</v>
      </c>
      <c r="L76" s="35" t="s">
        <v>219</v>
      </c>
      <c r="M76" s="35">
        <v>1</v>
      </c>
      <c r="N76" s="35">
        <v>4.4906265272939086E+26</v>
      </c>
      <c r="O76" s="35">
        <v>4.4906265272939086E+26</v>
      </c>
      <c r="P76" s="35">
        <v>200.86139971688044</v>
      </c>
      <c r="Q76" s="35">
        <v>1.7208465578708846E-31</v>
      </c>
    </row>
    <row r="77" spans="1:20" ht="14.25">
      <c r="A77" s="6">
        <v>74</v>
      </c>
      <c r="B77" s="7" t="s">
        <v>75</v>
      </c>
      <c r="C77" s="8">
        <v>67927</v>
      </c>
      <c r="D77" s="8">
        <f t="shared" si="3"/>
        <v>67927000000</v>
      </c>
      <c r="E77" s="50">
        <v>9030</v>
      </c>
      <c r="F77" s="52">
        <v>74</v>
      </c>
      <c r="G77" s="7" t="s">
        <v>78</v>
      </c>
      <c r="H77" s="8">
        <v>69238</v>
      </c>
      <c r="I77" s="8">
        <f t="shared" si="2"/>
        <v>69238000000</v>
      </c>
      <c r="J77" s="50">
        <v>9407</v>
      </c>
      <c r="L77" s="35" t="s">
        <v>220</v>
      </c>
      <c r="M77" s="35">
        <v>188</v>
      </c>
      <c r="N77" s="35">
        <v>4.2030862491311463E+26</v>
      </c>
      <c r="O77" s="35">
        <v>2.2356841750697586E+24</v>
      </c>
      <c r="P77" s="35"/>
      <c r="Q77" s="35"/>
    </row>
    <row r="78" spans="1:20" ht="15" thickBot="1">
      <c r="A78" s="6">
        <v>75</v>
      </c>
      <c r="B78" s="7" t="s">
        <v>77</v>
      </c>
      <c r="C78" s="8">
        <v>66984</v>
      </c>
      <c r="D78" s="8">
        <f t="shared" si="3"/>
        <v>66984000000</v>
      </c>
      <c r="E78" s="50">
        <v>8910</v>
      </c>
      <c r="F78" s="52">
        <v>75</v>
      </c>
      <c r="G78" s="7" t="s">
        <v>79</v>
      </c>
      <c r="H78" s="8">
        <v>68845</v>
      </c>
      <c r="I78" s="8">
        <f t="shared" si="2"/>
        <v>68845000000</v>
      </c>
      <c r="J78" s="50">
        <v>9369</v>
      </c>
      <c r="L78" s="33" t="s">
        <v>221</v>
      </c>
      <c r="M78" s="33">
        <v>189</v>
      </c>
      <c r="N78" s="33">
        <v>8.6937127764250549E+26</v>
      </c>
      <c r="O78" s="33"/>
      <c r="P78" s="33"/>
      <c r="Q78" s="33"/>
    </row>
    <row r="79" spans="1:20" ht="15" thickBot="1">
      <c r="A79" s="6">
        <v>76</v>
      </c>
      <c r="B79" s="7" t="s">
        <v>80</v>
      </c>
      <c r="C79" s="8">
        <v>66801</v>
      </c>
      <c r="D79" s="8">
        <f t="shared" si="3"/>
        <v>66801000000</v>
      </c>
      <c r="E79" s="50">
        <v>8844</v>
      </c>
      <c r="F79" s="52">
        <v>76</v>
      </c>
      <c r="G79" s="7" t="s">
        <v>76</v>
      </c>
      <c r="H79" s="8">
        <v>66740</v>
      </c>
      <c r="I79" s="8">
        <f t="shared" si="2"/>
        <v>66740000000</v>
      </c>
      <c r="J79" s="50">
        <v>9149</v>
      </c>
    </row>
    <row r="80" spans="1:20" ht="14.25">
      <c r="A80" s="6">
        <v>77</v>
      </c>
      <c r="B80" s="7" t="s">
        <v>78</v>
      </c>
      <c r="C80" s="8">
        <v>63177</v>
      </c>
      <c r="D80" s="8">
        <f t="shared" si="3"/>
        <v>63177000000</v>
      </c>
      <c r="E80" s="50">
        <v>8827</v>
      </c>
      <c r="F80" s="52">
        <v>77</v>
      </c>
      <c r="G80" s="7" t="s">
        <v>81</v>
      </c>
      <c r="H80" s="8">
        <v>65754</v>
      </c>
      <c r="I80" s="8">
        <f t="shared" si="2"/>
        <v>65754000000</v>
      </c>
      <c r="J80" s="50">
        <v>8844</v>
      </c>
      <c r="L80" s="32"/>
      <c r="M80" s="32" t="s">
        <v>228</v>
      </c>
      <c r="N80" s="32" t="s">
        <v>216</v>
      </c>
      <c r="O80" s="32" t="s">
        <v>229</v>
      </c>
      <c r="P80" s="32" t="s">
        <v>230</v>
      </c>
      <c r="Q80" s="32" t="s">
        <v>231</v>
      </c>
      <c r="R80" s="32" t="s">
        <v>232</v>
      </c>
      <c r="S80" s="32" t="s">
        <v>233</v>
      </c>
      <c r="T80" s="32" t="s">
        <v>234</v>
      </c>
    </row>
    <row r="81" spans="1:20" ht="14.25">
      <c r="A81" s="6">
        <v>78</v>
      </c>
      <c r="B81" s="7" t="s">
        <v>81</v>
      </c>
      <c r="C81" s="8">
        <v>63080</v>
      </c>
      <c r="D81" s="8">
        <f t="shared" si="3"/>
        <v>63080000000</v>
      </c>
      <c r="E81" s="50">
        <v>8808</v>
      </c>
      <c r="F81" s="52">
        <v>78</v>
      </c>
      <c r="G81" s="7" t="s">
        <v>82</v>
      </c>
      <c r="H81" s="8">
        <v>65503</v>
      </c>
      <c r="I81" s="8">
        <f t="shared" si="2"/>
        <v>65503000000</v>
      </c>
      <c r="J81" s="50">
        <v>8838</v>
      </c>
      <c r="L81" s="35" t="s">
        <v>222</v>
      </c>
      <c r="M81" s="35">
        <v>-605046949010.99927</v>
      </c>
      <c r="N81" s="35">
        <v>133561906951.84114</v>
      </c>
      <c r="O81" s="35">
        <v>-4.5300861811531563</v>
      </c>
      <c r="P81" s="35">
        <v>1.0458931191493553E-5</v>
      </c>
      <c r="Q81" s="35">
        <v>-868519539978.19958</v>
      </c>
      <c r="R81" s="35">
        <v>-341574358043.79895</v>
      </c>
      <c r="S81" s="35">
        <v>-868519539978.19958</v>
      </c>
      <c r="T81" s="35">
        <v>-341574358043.79895</v>
      </c>
    </row>
    <row r="82" spans="1:20" ht="15" thickBot="1">
      <c r="A82" s="6">
        <v>79</v>
      </c>
      <c r="B82" s="7" t="s">
        <v>83</v>
      </c>
      <c r="C82" s="8">
        <v>61774</v>
      </c>
      <c r="D82" s="8">
        <f t="shared" si="3"/>
        <v>61774000000</v>
      </c>
      <c r="E82" s="50">
        <v>8433</v>
      </c>
      <c r="F82" s="52">
        <v>79</v>
      </c>
      <c r="G82" s="7" t="s">
        <v>84</v>
      </c>
      <c r="H82" s="8">
        <v>63399</v>
      </c>
      <c r="I82" s="8">
        <f t="shared" si="2"/>
        <v>63399000000</v>
      </c>
      <c r="J82" s="50">
        <v>8794</v>
      </c>
      <c r="L82" s="41" t="s">
        <v>236</v>
      </c>
      <c r="M82" s="55">
        <v>71908910.101593405</v>
      </c>
      <c r="N82" s="33">
        <v>5073813.0829604277</v>
      </c>
      <c r="O82" s="33">
        <v>14.172557980720201</v>
      </c>
      <c r="P82" s="33">
        <v>1.7208465578727775E-31</v>
      </c>
      <c r="Q82" s="33">
        <v>61899988.324721165</v>
      </c>
      <c r="R82" s="33">
        <v>81917831.878465593</v>
      </c>
      <c r="S82" s="33">
        <v>61899988.324721165</v>
      </c>
      <c r="T82" s="33">
        <v>81917831.878465593</v>
      </c>
    </row>
    <row r="83" spans="1:20" ht="14.25">
      <c r="A83" s="6">
        <v>80</v>
      </c>
      <c r="B83" s="7" t="s">
        <v>84</v>
      </c>
      <c r="C83" s="8">
        <v>60416</v>
      </c>
      <c r="D83" s="8">
        <f t="shared" si="3"/>
        <v>60416000000</v>
      </c>
      <c r="E83" s="50">
        <v>8228</v>
      </c>
      <c r="F83" s="52">
        <v>80</v>
      </c>
      <c r="G83" s="7" t="s">
        <v>85</v>
      </c>
      <c r="H83" s="8">
        <v>62635</v>
      </c>
      <c r="I83" s="8">
        <f t="shared" si="2"/>
        <v>62635000000</v>
      </c>
      <c r="J83" s="50">
        <v>8682</v>
      </c>
    </row>
    <row r="84" spans="1:20" ht="14.25">
      <c r="A84" s="6">
        <v>81</v>
      </c>
      <c r="B84" s="7" t="s">
        <v>79</v>
      </c>
      <c r="C84" s="8">
        <v>58792</v>
      </c>
      <c r="D84" s="8">
        <f t="shared" si="3"/>
        <v>58792000000</v>
      </c>
      <c r="E84" s="50">
        <v>7783</v>
      </c>
      <c r="F84" s="52">
        <v>81</v>
      </c>
      <c r="G84" s="7" t="s">
        <v>83</v>
      </c>
      <c r="H84" s="8">
        <v>61460</v>
      </c>
      <c r="I84" s="8">
        <f t="shared" si="2"/>
        <v>61460000000</v>
      </c>
      <c r="J84" s="50">
        <v>8626</v>
      </c>
    </row>
    <row r="85" spans="1:20" ht="14.25">
      <c r="A85" s="6">
        <v>82</v>
      </c>
      <c r="B85" s="7" t="s">
        <v>82</v>
      </c>
      <c r="C85" s="8">
        <v>57921</v>
      </c>
      <c r="D85" s="8">
        <f t="shared" si="3"/>
        <v>57921000000</v>
      </c>
      <c r="E85" s="50">
        <v>7596</v>
      </c>
      <c r="F85" s="52">
        <v>82</v>
      </c>
      <c r="G85" s="7" t="s">
        <v>86</v>
      </c>
      <c r="H85" s="8">
        <v>60890</v>
      </c>
      <c r="I85" s="8">
        <f t="shared" si="2"/>
        <v>60890000000</v>
      </c>
      <c r="J85" s="50">
        <v>8569</v>
      </c>
    </row>
    <row r="86" spans="1:20" ht="14.25">
      <c r="A86" s="6">
        <v>83</v>
      </c>
      <c r="B86" s="7" t="s">
        <v>87</v>
      </c>
      <c r="C86" s="8">
        <v>56046</v>
      </c>
      <c r="D86" s="8">
        <f t="shared" si="3"/>
        <v>56046000000</v>
      </c>
      <c r="E86" s="50">
        <v>7414</v>
      </c>
      <c r="F86" s="52">
        <v>83</v>
      </c>
      <c r="G86" s="7" t="s">
        <v>88</v>
      </c>
      <c r="H86" s="8">
        <v>60669</v>
      </c>
      <c r="I86" s="8">
        <f t="shared" si="2"/>
        <v>60669000000</v>
      </c>
      <c r="J86" s="50">
        <v>8492</v>
      </c>
    </row>
    <row r="87" spans="1:20" ht="14.25">
      <c r="A87" s="6">
        <v>84</v>
      </c>
      <c r="B87" s="7" t="s">
        <v>85</v>
      </c>
      <c r="C87" s="8">
        <v>54219</v>
      </c>
      <c r="D87" s="8">
        <f t="shared" si="3"/>
        <v>54219000000</v>
      </c>
      <c r="E87" s="50">
        <v>7145</v>
      </c>
      <c r="F87" s="52">
        <v>84</v>
      </c>
      <c r="G87" s="7" t="s">
        <v>80</v>
      </c>
      <c r="H87" s="8">
        <v>60121</v>
      </c>
      <c r="I87" s="8">
        <f t="shared" si="2"/>
        <v>60121000000</v>
      </c>
      <c r="J87" s="50">
        <v>8203</v>
      </c>
    </row>
    <row r="88" spans="1:20" ht="14.25">
      <c r="A88" s="6">
        <v>85</v>
      </c>
      <c r="B88" s="7" t="s">
        <v>89</v>
      </c>
      <c r="C88" s="8">
        <v>53859</v>
      </c>
      <c r="D88" s="8">
        <f t="shared" si="3"/>
        <v>53859000000</v>
      </c>
      <c r="E88" s="50">
        <v>7052</v>
      </c>
      <c r="F88" s="52">
        <v>85</v>
      </c>
      <c r="G88" s="7" t="s">
        <v>87</v>
      </c>
      <c r="H88" s="8">
        <v>60108</v>
      </c>
      <c r="I88" s="8">
        <f t="shared" si="2"/>
        <v>60108000000</v>
      </c>
      <c r="J88" s="50">
        <v>7809</v>
      </c>
    </row>
    <row r="89" spans="1:20" ht="14.25">
      <c r="A89" s="6">
        <v>86</v>
      </c>
      <c r="B89" s="7" t="s">
        <v>86</v>
      </c>
      <c r="C89" s="8">
        <v>53742</v>
      </c>
      <c r="D89" s="8">
        <f t="shared" si="3"/>
        <v>53742000000</v>
      </c>
      <c r="E89" s="50">
        <v>6719</v>
      </c>
      <c r="F89" s="52">
        <v>86</v>
      </c>
      <c r="G89" s="7" t="s">
        <v>90</v>
      </c>
      <c r="H89" s="8">
        <v>54832</v>
      </c>
      <c r="I89" s="8">
        <f t="shared" si="2"/>
        <v>54832000000</v>
      </c>
      <c r="J89" s="50">
        <v>7777</v>
      </c>
    </row>
    <row r="90" spans="1:20" ht="14.25">
      <c r="A90" s="6">
        <v>87</v>
      </c>
      <c r="B90" s="7" t="s">
        <v>91</v>
      </c>
      <c r="C90" s="8">
        <v>53367</v>
      </c>
      <c r="D90" s="8">
        <f t="shared" si="3"/>
        <v>53367000000</v>
      </c>
      <c r="E90" s="50">
        <v>6595</v>
      </c>
      <c r="F90" s="52">
        <v>87</v>
      </c>
      <c r="G90" s="7" t="s">
        <v>92</v>
      </c>
      <c r="H90" s="8">
        <v>53087</v>
      </c>
      <c r="I90" s="8">
        <f t="shared" si="2"/>
        <v>53087000000</v>
      </c>
      <c r="J90" s="50">
        <v>7741</v>
      </c>
    </row>
    <row r="91" spans="1:20" ht="14.25">
      <c r="A91" s="6">
        <v>88</v>
      </c>
      <c r="B91" s="7" t="s">
        <v>93</v>
      </c>
      <c r="C91" s="8">
        <v>52076</v>
      </c>
      <c r="D91" s="8">
        <f t="shared" si="3"/>
        <v>52076000000</v>
      </c>
      <c r="E91" s="50">
        <v>6587</v>
      </c>
      <c r="F91" s="52">
        <v>88</v>
      </c>
      <c r="G91" s="7" t="s">
        <v>94</v>
      </c>
      <c r="H91" s="8">
        <v>52645</v>
      </c>
      <c r="I91" s="8">
        <f t="shared" si="2"/>
        <v>52645000000</v>
      </c>
      <c r="J91" s="50">
        <v>7350</v>
      </c>
    </row>
    <row r="92" spans="1:20" ht="14.25">
      <c r="A92" s="6">
        <v>89</v>
      </c>
      <c r="B92" s="7" t="s">
        <v>88</v>
      </c>
      <c r="C92" s="8">
        <v>51409</v>
      </c>
      <c r="D92" s="8">
        <f t="shared" si="3"/>
        <v>51409000000</v>
      </c>
      <c r="E92" s="50">
        <v>6572</v>
      </c>
      <c r="F92" s="52">
        <v>89</v>
      </c>
      <c r="G92" s="7" t="s">
        <v>95</v>
      </c>
      <c r="H92" s="8">
        <v>45344</v>
      </c>
      <c r="I92" s="8">
        <f t="shared" si="2"/>
        <v>45344000000</v>
      </c>
      <c r="J92" s="50">
        <v>7032</v>
      </c>
    </row>
    <row r="93" spans="1:20" ht="14.25">
      <c r="A93" s="6">
        <v>90</v>
      </c>
      <c r="B93" s="7" t="s">
        <v>94</v>
      </c>
      <c r="C93" s="8">
        <v>48048</v>
      </c>
      <c r="D93" s="8">
        <f t="shared" si="3"/>
        <v>48048000000</v>
      </c>
      <c r="E93" s="50">
        <v>6409</v>
      </c>
      <c r="F93" s="52">
        <v>90</v>
      </c>
      <c r="G93" s="7" t="s">
        <v>96</v>
      </c>
      <c r="H93" s="8">
        <v>44893</v>
      </c>
      <c r="I93" s="8">
        <f t="shared" si="2"/>
        <v>44893000000</v>
      </c>
      <c r="J93" s="50">
        <v>6952</v>
      </c>
    </row>
    <row r="94" spans="1:20" ht="14.25">
      <c r="A94" s="6">
        <v>91</v>
      </c>
      <c r="B94" s="7" t="s">
        <v>90</v>
      </c>
      <c r="C94" s="8">
        <v>47320</v>
      </c>
      <c r="D94" s="8">
        <f t="shared" si="3"/>
        <v>47320000000</v>
      </c>
      <c r="E94" s="50">
        <v>6274</v>
      </c>
      <c r="F94" s="52">
        <v>91</v>
      </c>
      <c r="G94" s="7" t="s">
        <v>97</v>
      </c>
      <c r="H94" s="8">
        <v>44806</v>
      </c>
      <c r="I94" s="8">
        <f t="shared" si="2"/>
        <v>44806000000</v>
      </c>
      <c r="J94" s="50">
        <v>6861</v>
      </c>
    </row>
    <row r="95" spans="1:20" ht="14.25">
      <c r="A95" s="6">
        <v>92</v>
      </c>
      <c r="B95" s="7" t="s">
        <v>95</v>
      </c>
      <c r="C95" s="8">
        <v>43744</v>
      </c>
      <c r="D95" s="8">
        <f t="shared" si="3"/>
        <v>43744000000</v>
      </c>
      <c r="E95" s="50">
        <v>6151</v>
      </c>
      <c r="F95" s="52">
        <v>92</v>
      </c>
      <c r="G95" s="7" t="s">
        <v>98</v>
      </c>
      <c r="H95" s="8">
        <v>43243</v>
      </c>
      <c r="I95" s="8">
        <f t="shared" si="2"/>
        <v>43243000000</v>
      </c>
      <c r="J95" s="50">
        <v>6712</v>
      </c>
    </row>
    <row r="96" spans="1:20" ht="14.25">
      <c r="A96" s="6">
        <v>93</v>
      </c>
      <c r="B96" s="7" t="s">
        <v>99</v>
      </c>
      <c r="C96" s="8">
        <v>40895</v>
      </c>
      <c r="D96" s="8">
        <f t="shared" si="3"/>
        <v>40895000000</v>
      </c>
      <c r="E96" s="50">
        <v>5978</v>
      </c>
      <c r="F96" s="52">
        <v>93</v>
      </c>
      <c r="G96" s="7" t="s">
        <v>100</v>
      </c>
      <c r="H96" s="8">
        <v>42733</v>
      </c>
      <c r="I96" s="8">
        <f t="shared" si="2"/>
        <v>42733000000</v>
      </c>
      <c r="J96" s="50">
        <v>6677</v>
      </c>
    </row>
    <row r="97" spans="1:10" ht="14.25">
      <c r="A97" s="6">
        <v>94</v>
      </c>
      <c r="B97" s="7" t="s">
        <v>92</v>
      </c>
      <c r="C97" s="8">
        <v>40761</v>
      </c>
      <c r="D97" s="8">
        <f t="shared" si="3"/>
        <v>40761000000</v>
      </c>
      <c r="E97" s="50">
        <v>5900</v>
      </c>
      <c r="F97" s="52">
        <v>94</v>
      </c>
      <c r="G97" s="7" t="s">
        <v>101</v>
      </c>
      <c r="H97" s="8">
        <v>39104</v>
      </c>
      <c r="I97" s="8">
        <f t="shared" si="2"/>
        <v>39104000000</v>
      </c>
      <c r="J97" s="50">
        <v>6648</v>
      </c>
    </row>
    <row r="98" spans="1:10" ht="14.25">
      <c r="A98" s="6">
        <v>95</v>
      </c>
      <c r="B98" s="7" t="s">
        <v>100</v>
      </c>
      <c r="C98" s="8">
        <v>38798</v>
      </c>
      <c r="D98" s="8">
        <f t="shared" si="3"/>
        <v>38798000000</v>
      </c>
      <c r="E98" s="50">
        <v>5824</v>
      </c>
      <c r="F98" s="52">
        <v>95</v>
      </c>
      <c r="G98" s="7" t="s">
        <v>99</v>
      </c>
      <c r="H98" s="8">
        <v>38547</v>
      </c>
      <c r="I98" s="8">
        <f t="shared" si="2"/>
        <v>38547000000</v>
      </c>
      <c r="J98" s="50">
        <v>6004</v>
      </c>
    </row>
    <row r="99" spans="1:10" ht="14.25">
      <c r="A99" s="6">
        <v>96</v>
      </c>
      <c r="B99" s="7" t="s">
        <v>97</v>
      </c>
      <c r="C99" s="8">
        <v>38760</v>
      </c>
      <c r="D99" s="8">
        <f t="shared" si="3"/>
        <v>38760000000</v>
      </c>
      <c r="E99" s="50">
        <v>5728</v>
      </c>
      <c r="F99" s="52">
        <v>96</v>
      </c>
      <c r="G99" s="7" t="s">
        <v>102</v>
      </c>
      <c r="H99" s="8">
        <v>37199</v>
      </c>
      <c r="I99" s="8">
        <f t="shared" si="2"/>
        <v>37199000000</v>
      </c>
      <c r="J99" s="50">
        <v>5892</v>
      </c>
    </row>
    <row r="100" spans="1:10" ht="14.25">
      <c r="A100" s="6">
        <v>97</v>
      </c>
      <c r="B100" s="7" t="s">
        <v>101</v>
      </c>
      <c r="C100" s="8">
        <v>38574</v>
      </c>
      <c r="D100" s="8">
        <f t="shared" si="3"/>
        <v>38574000000</v>
      </c>
      <c r="E100" s="50">
        <v>5594</v>
      </c>
      <c r="F100" s="52">
        <v>97</v>
      </c>
      <c r="G100" s="7" t="s">
        <v>103</v>
      </c>
      <c r="H100" s="8">
        <v>36973</v>
      </c>
      <c r="I100" s="8">
        <f t="shared" si="2"/>
        <v>36973000000</v>
      </c>
      <c r="J100" s="50">
        <v>5884</v>
      </c>
    </row>
    <row r="101" spans="1:10" ht="14.25">
      <c r="A101" s="6">
        <v>98</v>
      </c>
      <c r="B101" s="7" t="s">
        <v>103</v>
      </c>
      <c r="C101" s="8">
        <v>38145</v>
      </c>
      <c r="D101" s="8">
        <f t="shared" si="3"/>
        <v>38145000000</v>
      </c>
      <c r="E101" s="50">
        <v>5589</v>
      </c>
      <c r="F101" s="52">
        <v>98</v>
      </c>
      <c r="G101" s="7" t="s">
        <v>104</v>
      </c>
      <c r="H101" s="8">
        <v>36039</v>
      </c>
      <c r="I101" s="8">
        <f t="shared" si="2"/>
        <v>36039000000</v>
      </c>
      <c r="J101" s="50">
        <v>5837</v>
      </c>
    </row>
    <row r="102" spans="1:10" ht="14.25">
      <c r="A102" s="6">
        <v>99</v>
      </c>
      <c r="B102" s="7" t="s">
        <v>98</v>
      </c>
      <c r="C102" s="8">
        <v>34387</v>
      </c>
      <c r="D102" s="8">
        <f t="shared" si="3"/>
        <v>34387000000</v>
      </c>
      <c r="E102" s="50">
        <v>5415</v>
      </c>
      <c r="F102" s="52">
        <v>99</v>
      </c>
      <c r="G102" s="7" t="s">
        <v>105</v>
      </c>
      <c r="H102" s="8">
        <v>35919</v>
      </c>
      <c r="I102" s="8">
        <f t="shared" si="2"/>
        <v>35919000000</v>
      </c>
      <c r="J102" s="50">
        <v>5422</v>
      </c>
    </row>
    <row r="103" spans="1:10" ht="14.25">
      <c r="A103" s="6">
        <v>100</v>
      </c>
      <c r="B103" s="7" t="s">
        <v>102</v>
      </c>
      <c r="C103" s="8">
        <v>34117</v>
      </c>
      <c r="D103" s="8">
        <f t="shared" si="3"/>
        <v>34117000000</v>
      </c>
      <c r="E103" s="50">
        <v>5317</v>
      </c>
      <c r="F103" s="52">
        <v>100</v>
      </c>
      <c r="G103" s="7" t="s">
        <v>106</v>
      </c>
      <c r="H103" s="8">
        <v>34265</v>
      </c>
      <c r="I103" s="8">
        <f t="shared" si="2"/>
        <v>34265000000</v>
      </c>
      <c r="J103" s="50">
        <v>5167</v>
      </c>
    </row>
    <row r="104" spans="1:10" ht="14.25">
      <c r="A104" s="6">
        <v>101</v>
      </c>
      <c r="B104" s="7" t="s">
        <v>104</v>
      </c>
      <c r="C104" s="8">
        <v>31387</v>
      </c>
      <c r="D104" s="8">
        <f t="shared" si="3"/>
        <v>31387000000</v>
      </c>
      <c r="E104" s="50">
        <v>5231</v>
      </c>
      <c r="F104" s="52">
        <v>101</v>
      </c>
      <c r="G104" s="7" t="s">
        <v>89</v>
      </c>
      <c r="H104" s="8">
        <v>29223</v>
      </c>
      <c r="I104" s="8">
        <f t="shared" si="2"/>
        <v>29223000000</v>
      </c>
      <c r="J104" s="50">
        <v>5127</v>
      </c>
    </row>
    <row r="105" spans="1:10" ht="14.25">
      <c r="A105" s="6">
        <v>102</v>
      </c>
      <c r="B105" s="7" t="s">
        <v>106</v>
      </c>
      <c r="C105" s="8">
        <v>30641</v>
      </c>
      <c r="D105" s="8">
        <f t="shared" si="3"/>
        <v>30641000000</v>
      </c>
      <c r="E105" s="50">
        <v>5148</v>
      </c>
      <c r="F105" s="52">
        <v>102</v>
      </c>
      <c r="G105" s="7" t="s">
        <v>107</v>
      </c>
      <c r="H105" s="8">
        <v>27665</v>
      </c>
      <c r="I105" s="8">
        <f t="shared" si="2"/>
        <v>27665000000</v>
      </c>
      <c r="J105" s="50">
        <v>5028</v>
      </c>
    </row>
    <row r="106" spans="1:10" ht="14.25">
      <c r="A106" s="6">
        <v>103</v>
      </c>
      <c r="B106" s="7" t="s">
        <v>108</v>
      </c>
      <c r="C106" s="8">
        <v>27089</v>
      </c>
      <c r="D106" s="8">
        <f t="shared" si="3"/>
        <v>27089000000</v>
      </c>
      <c r="E106" s="50">
        <v>5114</v>
      </c>
      <c r="F106" s="52">
        <v>103</v>
      </c>
      <c r="G106" s="7" t="s">
        <v>109</v>
      </c>
      <c r="H106" s="8">
        <v>27576</v>
      </c>
      <c r="I106" s="8">
        <f t="shared" si="2"/>
        <v>27576000000</v>
      </c>
      <c r="J106" s="50">
        <v>5010</v>
      </c>
    </row>
    <row r="107" spans="1:10" ht="14.25">
      <c r="A107" s="6">
        <v>104</v>
      </c>
      <c r="B107" s="7" t="s">
        <v>107</v>
      </c>
      <c r="C107" s="8">
        <v>27023</v>
      </c>
      <c r="D107" s="8">
        <f t="shared" si="3"/>
        <v>27023000000</v>
      </c>
      <c r="E107" s="50">
        <v>5018</v>
      </c>
      <c r="F107" s="52">
        <v>104</v>
      </c>
      <c r="G107" s="7" t="s">
        <v>93</v>
      </c>
      <c r="H107" s="8">
        <v>27300</v>
      </c>
      <c r="I107" s="8">
        <f t="shared" si="2"/>
        <v>27300000000</v>
      </c>
      <c r="J107" s="50">
        <v>4986</v>
      </c>
    </row>
    <row r="108" spans="1:10" ht="14.25">
      <c r="A108" s="6">
        <v>105</v>
      </c>
      <c r="B108" s="7" t="s">
        <v>110</v>
      </c>
      <c r="C108" s="8">
        <v>25095</v>
      </c>
      <c r="D108" s="8">
        <f t="shared" si="3"/>
        <v>25095000000</v>
      </c>
      <c r="E108" s="50">
        <v>4971</v>
      </c>
      <c r="F108" s="52">
        <v>105</v>
      </c>
      <c r="G108" s="7" t="s">
        <v>111</v>
      </c>
      <c r="H108" s="8">
        <v>26546</v>
      </c>
      <c r="I108" s="8">
        <f t="shared" si="2"/>
        <v>26546000000</v>
      </c>
      <c r="J108" s="50">
        <v>4893</v>
      </c>
    </row>
    <row r="109" spans="1:10" ht="14.25">
      <c r="A109" s="6">
        <v>106</v>
      </c>
      <c r="B109" s="7" t="s">
        <v>112</v>
      </c>
      <c r="C109" s="8">
        <v>24970</v>
      </c>
      <c r="D109" s="8">
        <f t="shared" si="3"/>
        <v>24970000000</v>
      </c>
      <c r="E109" s="50">
        <v>4655</v>
      </c>
      <c r="F109" s="52">
        <v>106</v>
      </c>
      <c r="G109" s="7" t="s">
        <v>112</v>
      </c>
      <c r="H109" s="8">
        <v>26461</v>
      </c>
      <c r="I109" s="8">
        <f t="shared" si="2"/>
        <v>26461000000</v>
      </c>
      <c r="J109" s="50">
        <v>4808</v>
      </c>
    </row>
    <row r="110" spans="1:10" ht="14.25">
      <c r="A110" s="6">
        <v>107</v>
      </c>
      <c r="B110" s="7" t="s">
        <v>111</v>
      </c>
      <c r="C110" s="8">
        <v>24565</v>
      </c>
      <c r="D110" s="8">
        <f t="shared" si="3"/>
        <v>24565000000</v>
      </c>
      <c r="E110" s="50">
        <v>4538</v>
      </c>
      <c r="F110" s="52">
        <v>107</v>
      </c>
      <c r="G110" s="7" t="s">
        <v>110</v>
      </c>
      <c r="H110" s="8">
        <v>26325</v>
      </c>
      <c r="I110" s="8">
        <f t="shared" si="2"/>
        <v>26325000000</v>
      </c>
      <c r="J110" s="50">
        <v>4693</v>
      </c>
    </row>
    <row r="111" spans="1:10" ht="14.25">
      <c r="A111" s="6">
        <v>108</v>
      </c>
      <c r="B111" s="7" t="s">
        <v>113</v>
      </c>
      <c r="C111" s="8">
        <v>24188</v>
      </c>
      <c r="D111" s="8">
        <f t="shared" si="3"/>
        <v>24188000000</v>
      </c>
      <c r="E111" s="50">
        <v>4471</v>
      </c>
      <c r="F111" s="52">
        <v>108</v>
      </c>
      <c r="G111" s="7" t="s">
        <v>108</v>
      </c>
      <c r="H111" s="8">
        <v>26080</v>
      </c>
      <c r="I111" s="8">
        <f t="shared" si="2"/>
        <v>26080000000</v>
      </c>
      <c r="J111" s="50">
        <v>4620</v>
      </c>
    </row>
    <row r="112" spans="1:10" ht="14.25">
      <c r="A112" s="6">
        <v>109</v>
      </c>
      <c r="B112" s="7" t="s">
        <v>114</v>
      </c>
      <c r="C112" s="8">
        <v>24100</v>
      </c>
      <c r="D112" s="8">
        <f t="shared" si="3"/>
        <v>24100000000</v>
      </c>
      <c r="E112" s="50">
        <v>4281</v>
      </c>
      <c r="F112" s="52">
        <v>109</v>
      </c>
      <c r="G112" s="7" t="s">
        <v>115</v>
      </c>
      <c r="H112" s="8">
        <v>25791</v>
      </c>
      <c r="I112" s="8">
        <f t="shared" si="2"/>
        <v>25791000000</v>
      </c>
      <c r="J112" s="50">
        <v>4595</v>
      </c>
    </row>
    <row r="113" spans="1:10" ht="14.25">
      <c r="A113" s="6">
        <v>110</v>
      </c>
      <c r="B113" s="7" t="s">
        <v>109</v>
      </c>
      <c r="C113" s="8">
        <v>23578</v>
      </c>
      <c r="D113" s="8">
        <f t="shared" si="3"/>
        <v>23578000000</v>
      </c>
      <c r="E113" s="50">
        <v>4132</v>
      </c>
      <c r="F113" s="52">
        <v>110</v>
      </c>
      <c r="G113" s="7" t="s">
        <v>113</v>
      </c>
      <c r="H113" s="8">
        <v>25476</v>
      </c>
      <c r="I113" s="8">
        <f t="shared" si="2"/>
        <v>25476000000</v>
      </c>
      <c r="J113" s="50">
        <v>4542</v>
      </c>
    </row>
    <row r="114" spans="1:10" ht="14.25">
      <c r="A114" s="6">
        <v>111</v>
      </c>
      <c r="B114" s="7" t="s">
        <v>116</v>
      </c>
      <c r="C114" s="8">
        <v>23065</v>
      </c>
      <c r="D114" s="8">
        <f t="shared" si="3"/>
        <v>23065000000</v>
      </c>
      <c r="E114" s="50">
        <v>4130</v>
      </c>
      <c r="F114" s="52">
        <v>111</v>
      </c>
      <c r="G114" s="7" t="s">
        <v>116</v>
      </c>
      <c r="H114" s="8">
        <v>21699</v>
      </c>
      <c r="I114" s="8">
        <f t="shared" si="2"/>
        <v>21699000000</v>
      </c>
      <c r="J114" s="50">
        <v>4458</v>
      </c>
    </row>
    <row r="115" spans="1:10" ht="14.25">
      <c r="A115" s="6">
        <v>112</v>
      </c>
      <c r="B115" s="7" t="s">
        <v>115</v>
      </c>
      <c r="C115" s="8">
        <v>21441</v>
      </c>
      <c r="D115" s="8">
        <f t="shared" si="3"/>
        <v>21441000000</v>
      </c>
      <c r="E115" s="50">
        <v>4100</v>
      </c>
      <c r="F115" s="52">
        <v>112</v>
      </c>
      <c r="G115" s="7" t="s">
        <v>117</v>
      </c>
      <c r="H115" s="8">
        <v>21692</v>
      </c>
      <c r="I115" s="8">
        <f t="shared" si="2"/>
        <v>21692000000</v>
      </c>
      <c r="J115" s="50">
        <v>4394</v>
      </c>
    </row>
    <row r="116" spans="1:10" ht="14.25">
      <c r="A116" s="6">
        <v>113</v>
      </c>
      <c r="B116" s="7" t="s">
        <v>117</v>
      </c>
      <c r="C116" s="8">
        <v>20048</v>
      </c>
      <c r="D116" s="8">
        <f t="shared" si="3"/>
        <v>20048000000</v>
      </c>
      <c r="E116" s="50">
        <v>4074</v>
      </c>
      <c r="F116" s="52">
        <v>113</v>
      </c>
      <c r="G116" s="7" t="s">
        <v>114</v>
      </c>
      <c r="H116" s="8">
        <v>21599</v>
      </c>
      <c r="I116" s="8">
        <f t="shared" si="2"/>
        <v>21599000000</v>
      </c>
      <c r="J116" s="50">
        <v>4338</v>
      </c>
    </row>
    <row r="117" spans="1:10" ht="14.25">
      <c r="A117" s="6">
        <v>114</v>
      </c>
      <c r="B117" s="7" t="s">
        <v>118</v>
      </c>
      <c r="C117" s="8">
        <v>19101</v>
      </c>
      <c r="D117" s="8">
        <f t="shared" si="3"/>
        <v>19101000000</v>
      </c>
      <c r="E117" s="50">
        <v>4057</v>
      </c>
      <c r="F117" s="52">
        <v>114</v>
      </c>
      <c r="G117" s="7" t="s">
        <v>119</v>
      </c>
      <c r="H117" s="8">
        <v>19932</v>
      </c>
      <c r="I117" s="8">
        <f t="shared" si="2"/>
        <v>19932000000</v>
      </c>
      <c r="J117" s="50">
        <v>4244</v>
      </c>
    </row>
    <row r="118" spans="1:10" ht="14.25">
      <c r="A118" s="6">
        <v>115</v>
      </c>
      <c r="B118" s="7" t="s">
        <v>105</v>
      </c>
      <c r="C118" s="8">
        <v>18902</v>
      </c>
      <c r="D118" s="8">
        <f t="shared" si="3"/>
        <v>18902000000</v>
      </c>
      <c r="E118" s="50">
        <v>4055</v>
      </c>
      <c r="F118" s="52">
        <v>115</v>
      </c>
      <c r="G118" s="7" t="s">
        <v>120</v>
      </c>
      <c r="H118" s="8">
        <v>19563</v>
      </c>
      <c r="I118" s="8">
        <f t="shared" si="2"/>
        <v>19563000000</v>
      </c>
      <c r="J118" s="50">
        <v>4225</v>
      </c>
    </row>
    <row r="119" spans="1:10" ht="14.25">
      <c r="A119" s="6">
        <v>116</v>
      </c>
      <c r="B119" s="7" t="s">
        <v>121</v>
      </c>
      <c r="C119" s="8">
        <v>18341</v>
      </c>
      <c r="D119" s="8">
        <f t="shared" si="3"/>
        <v>18341000000</v>
      </c>
      <c r="E119" s="50">
        <v>3959</v>
      </c>
      <c r="F119" s="52">
        <v>116</v>
      </c>
      <c r="G119" s="7" t="s">
        <v>122</v>
      </c>
      <c r="H119" s="8">
        <v>19471</v>
      </c>
      <c r="I119" s="8">
        <f t="shared" si="2"/>
        <v>19471000000</v>
      </c>
      <c r="J119" s="50">
        <v>4186</v>
      </c>
    </row>
    <row r="120" spans="1:10" ht="14.25">
      <c r="A120" s="6">
        <v>117</v>
      </c>
      <c r="B120" s="7" t="s">
        <v>123</v>
      </c>
      <c r="C120" s="8">
        <v>18174</v>
      </c>
      <c r="D120" s="8">
        <f t="shared" si="3"/>
        <v>18174000000</v>
      </c>
      <c r="E120" s="50">
        <v>3957</v>
      </c>
      <c r="F120" s="52">
        <v>117</v>
      </c>
      <c r="G120" s="7" t="s">
        <v>123</v>
      </c>
      <c r="H120" s="8">
        <v>19375</v>
      </c>
      <c r="I120" s="8">
        <f t="shared" si="2"/>
        <v>19375000000</v>
      </c>
      <c r="J120" s="50">
        <v>4069</v>
      </c>
    </row>
    <row r="121" spans="1:10" ht="14.25">
      <c r="A121" s="6">
        <v>118</v>
      </c>
      <c r="B121" s="7" t="s">
        <v>124</v>
      </c>
      <c r="C121" s="8">
        <v>17743</v>
      </c>
      <c r="D121" s="8">
        <f t="shared" si="3"/>
        <v>17743000000</v>
      </c>
      <c r="E121" s="50">
        <v>3937</v>
      </c>
      <c r="F121" s="52">
        <v>118</v>
      </c>
      <c r="G121" s="7" t="s">
        <v>118</v>
      </c>
      <c r="H121" s="8">
        <v>19006</v>
      </c>
      <c r="I121" s="8">
        <f t="shared" si="2"/>
        <v>19006000000</v>
      </c>
      <c r="J121" s="50">
        <v>3965</v>
      </c>
    </row>
    <row r="122" spans="1:10" ht="14.25">
      <c r="A122" s="6">
        <v>119</v>
      </c>
      <c r="B122" s="7" t="s">
        <v>120</v>
      </c>
      <c r="C122" s="8">
        <v>17510</v>
      </c>
      <c r="D122" s="8">
        <f t="shared" si="3"/>
        <v>17510000000</v>
      </c>
      <c r="E122" s="50">
        <v>3889</v>
      </c>
      <c r="F122" s="52">
        <v>119</v>
      </c>
      <c r="G122" s="7" t="s">
        <v>91</v>
      </c>
      <c r="H122" s="8">
        <v>18734</v>
      </c>
      <c r="I122" s="8">
        <f t="shared" si="2"/>
        <v>18734000000</v>
      </c>
      <c r="J122" s="50">
        <v>3906</v>
      </c>
    </row>
    <row r="123" spans="1:10" ht="14.25">
      <c r="A123" s="6">
        <v>120</v>
      </c>
      <c r="B123" s="7" t="s">
        <v>125</v>
      </c>
      <c r="C123" s="8">
        <v>16658</v>
      </c>
      <c r="D123" s="8">
        <f t="shared" si="3"/>
        <v>16658000000</v>
      </c>
      <c r="E123" s="50">
        <v>3847</v>
      </c>
      <c r="F123" s="52">
        <v>120</v>
      </c>
      <c r="G123" s="7" t="s">
        <v>125</v>
      </c>
      <c r="H123" s="8">
        <v>18293</v>
      </c>
      <c r="I123" s="8">
        <f t="shared" si="2"/>
        <v>18293000000</v>
      </c>
      <c r="J123" s="50">
        <v>3852</v>
      </c>
    </row>
    <row r="124" spans="1:10" ht="14.25">
      <c r="A124" s="6">
        <v>121</v>
      </c>
      <c r="B124" s="7" t="s">
        <v>126</v>
      </c>
      <c r="C124" s="8">
        <v>16458</v>
      </c>
      <c r="D124" s="8">
        <f t="shared" si="3"/>
        <v>16458000000</v>
      </c>
      <c r="E124" s="50">
        <v>3843</v>
      </c>
      <c r="F124" s="52">
        <v>121</v>
      </c>
      <c r="G124" s="7" t="s">
        <v>127</v>
      </c>
      <c r="H124" s="8">
        <v>18067</v>
      </c>
      <c r="I124" s="8">
        <f t="shared" si="2"/>
        <v>18067000000</v>
      </c>
      <c r="J124" s="50">
        <v>3743</v>
      </c>
    </row>
    <row r="125" spans="1:10" ht="14.25">
      <c r="A125" s="6">
        <v>122</v>
      </c>
      <c r="B125" s="7" t="s">
        <v>119</v>
      </c>
      <c r="C125" s="8">
        <v>15746</v>
      </c>
      <c r="D125" s="8">
        <f t="shared" si="3"/>
        <v>15746000000</v>
      </c>
      <c r="E125" s="50">
        <v>3718</v>
      </c>
      <c r="F125" s="52">
        <v>122</v>
      </c>
      <c r="G125" s="7" t="s">
        <v>128</v>
      </c>
      <c r="H125" s="8">
        <v>17846</v>
      </c>
      <c r="I125" s="8">
        <f t="shared" si="2"/>
        <v>17846000000</v>
      </c>
      <c r="J125" s="50">
        <v>3666</v>
      </c>
    </row>
    <row r="126" spans="1:10" ht="14.25">
      <c r="A126" s="6">
        <v>123</v>
      </c>
      <c r="B126" s="7" t="s">
        <v>129</v>
      </c>
      <c r="C126" s="8">
        <v>15278</v>
      </c>
      <c r="D126" s="8">
        <f t="shared" si="3"/>
        <v>15278000000</v>
      </c>
      <c r="E126" s="50">
        <v>3550</v>
      </c>
      <c r="F126" s="52">
        <v>123</v>
      </c>
      <c r="G126" s="7" t="s">
        <v>121</v>
      </c>
      <c r="H126" s="8">
        <v>17605</v>
      </c>
      <c r="I126" s="8">
        <f t="shared" si="2"/>
        <v>17605000000</v>
      </c>
      <c r="J126" s="50">
        <v>3638</v>
      </c>
    </row>
    <row r="127" spans="1:10" ht="14.25">
      <c r="A127" s="6">
        <v>124</v>
      </c>
      <c r="B127" s="7" t="s">
        <v>130</v>
      </c>
      <c r="C127" s="8">
        <v>14934</v>
      </c>
      <c r="D127" s="8">
        <f t="shared" si="3"/>
        <v>14934000000</v>
      </c>
      <c r="E127" s="50">
        <v>3464</v>
      </c>
      <c r="F127" s="52">
        <v>124</v>
      </c>
      <c r="G127" s="7" t="s">
        <v>129</v>
      </c>
      <c r="H127" s="8">
        <v>16770</v>
      </c>
      <c r="I127" s="8">
        <f t="shared" si="2"/>
        <v>16770000000</v>
      </c>
      <c r="J127" s="50">
        <v>3682</v>
      </c>
    </row>
    <row r="128" spans="1:10" ht="14.25">
      <c r="A128" s="6">
        <v>125</v>
      </c>
      <c r="B128" s="7" t="s">
        <v>131</v>
      </c>
      <c r="C128" s="8">
        <v>14786</v>
      </c>
      <c r="D128" s="8">
        <f t="shared" si="3"/>
        <v>14786000000</v>
      </c>
      <c r="E128" s="50">
        <v>3394</v>
      </c>
      <c r="F128" s="52">
        <v>125</v>
      </c>
      <c r="G128" s="7" t="s">
        <v>132</v>
      </c>
      <c r="H128" s="8">
        <v>16724</v>
      </c>
      <c r="I128" s="8">
        <f t="shared" si="2"/>
        <v>16724000000</v>
      </c>
      <c r="J128" s="50">
        <v>3669</v>
      </c>
    </row>
    <row r="129" spans="1:10" ht="14.25">
      <c r="A129" s="6">
        <v>126</v>
      </c>
      <c r="B129" s="7" t="s">
        <v>133</v>
      </c>
      <c r="C129" s="8">
        <v>14616</v>
      </c>
      <c r="D129" s="8">
        <f t="shared" si="3"/>
        <v>14616000000</v>
      </c>
      <c r="E129" s="50">
        <v>3244</v>
      </c>
      <c r="F129" s="52">
        <v>126</v>
      </c>
      <c r="G129" s="7" t="s">
        <v>131</v>
      </c>
      <c r="H129" s="8">
        <v>16695</v>
      </c>
      <c r="I129" s="8">
        <f t="shared" si="2"/>
        <v>16695000000</v>
      </c>
      <c r="J129" s="50">
        <v>3656</v>
      </c>
    </row>
    <row r="130" spans="1:10" ht="14.25">
      <c r="A130" s="6">
        <v>127</v>
      </c>
      <c r="B130" s="7" t="s">
        <v>127</v>
      </c>
      <c r="C130" s="8">
        <v>14391</v>
      </c>
      <c r="D130" s="8">
        <f t="shared" si="3"/>
        <v>14391000000</v>
      </c>
      <c r="E130" s="50">
        <v>3243</v>
      </c>
      <c r="F130" s="52">
        <v>127</v>
      </c>
      <c r="G130" s="7" t="s">
        <v>130</v>
      </c>
      <c r="H130" s="8">
        <v>15833</v>
      </c>
      <c r="I130" s="8">
        <f t="shared" si="2"/>
        <v>15833000000</v>
      </c>
      <c r="J130" s="50">
        <v>3563</v>
      </c>
    </row>
    <row r="131" spans="1:10" ht="14.25">
      <c r="A131" s="6">
        <v>128</v>
      </c>
      <c r="B131" s="7" t="s">
        <v>134</v>
      </c>
      <c r="C131" s="8">
        <v>14180</v>
      </c>
      <c r="D131" s="8">
        <f t="shared" si="3"/>
        <v>14180000000</v>
      </c>
      <c r="E131" s="50">
        <v>3188</v>
      </c>
      <c r="F131" s="52">
        <v>128</v>
      </c>
      <c r="G131" s="7" t="s">
        <v>135</v>
      </c>
      <c r="H131" s="8">
        <v>15686</v>
      </c>
      <c r="I131" s="8">
        <f t="shared" si="2"/>
        <v>15686000000</v>
      </c>
      <c r="J131" s="50">
        <v>3423</v>
      </c>
    </row>
    <row r="132" spans="1:10" ht="14.25">
      <c r="A132" s="6">
        <v>129</v>
      </c>
      <c r="B132" s="7" t="s">
        <v>136</v>
      </c>
      <c r="C132" s="8">
        <v>14084</v>
      </c>
      <c r="D132" s="8">
        <f t="shared" si="3"/>
        <v>14084000000</v>
      </c>
      <c r="E132" s="50">
        <v>3130</v>
      </c>
      <c r="F132" s="52">
        <v>129</v>
      </c>
      <c r="G132" s="7" t="s">
        <v>137</v>
      </c>
      <c r="H132" s="8">
        <v>15637</v>
      </c>
      <c r="I132" s="8">
        <f t="shared" si="2"/>
        <v>15637000000</v>
      </c>
      <c r="J132" s="50">
        <v>3374</v>
      </c>
    </row>
    <row r="133" spans="1:10" ht="14.25">
      <c r="A133" s="6">
        <v>130</v>
      </c>
      <c r="B133" s="7" t="s">
        <v>138</v>
      </c>
      <c r="C133" s="8">
        <v>13853</v>
      </c>
      <c r="D133" s="8">
        <f t="shared" si="3"/>
        <v>13853000000</v>
      </c>
      <c r="E133" s="50">
        <v>3124</v>
      </c>
      <c r="F133" s="52">
        <v>130</v>
      </c>
      <c r="G133" s="7" t="s">
        <v>126</v>
      </c>
      <c r="H133" s="8">
        <v>14857</v>
      </c>
      <c r="I133" s="8">
        <f t="shared" ref="I133:I193" si="4">H133*$M$3</f>
        <v>14857000000</v>
      </c>
      <c r="J133" s="50">
        <v>3359</v>
      </c>
    </row>
    <row r="134" spans="1:10" ht="14.25">
      <c r="A134" s="6">
        <v>131</v>
      </c>
      <c r="B134" s="7" t="s">
        <v>139</v>
      </c>
      <c r="C134" s="8">
        <v>13673</v>
      </c>
      <c r="D134" s="8">
        <f t="shared" ref="D134:D193" si="5">C134*$M$3</f>
        <v>13673000000</v>
      </c>
      <c r="E134" s="50">
        <v>3095</v>
      </c>
      <c r="F134" s="52">
        <v>131</v>
      </c>
      <c r="G134" s="7" t="s">
        <v>138</v>
      </c>
      <c r="H134" s="8">
        <v>14280</v>
      </c>
      <c r="I134" s="8">
        <f t="shared" si="4"/>
        <v>14280000000</v>
      </c>
      <c r="J134" s="50">
        <v>3254</v>
      </c>
    </row>
    <row r="135" spans="1:10" ht="14.25">
      <c r="A135" s="6">
        <v>132</v>
      </c>
      <c r="B135" s="7" t="s">
        <v>132</v>
      </c>
      <c r="C135" s="8">
        <v>13590</v>
      </c>
      <c r="D135" s="8">
        <f t="shared" si="5"/>
        <v>13590000000</v>
      </c>
      <c r="E135" s="50">
        <v>3007</v>
      </c>
      <c r="F135" s="52">
        <v>132</v>
      </c>
      <c r="G135" s="7" t="s">
        <v>136</v>
      </c>
      <c r="H135" s="8">
        <v>14101</v>
      </c>
      <c r="I135" s="8">
        <f t="shared" si="4"/>
        <v>14101000000</v>
      </c>
      <c r="J135" s="50">
        <v>3218</v>
      </c>
    </row>
    <row r="136" spans="1:10" ht="14.25">
      <c r="A136" s="6">
        <v>133</v>
      </c>
      <c r="B136" s="7" t="s">
        <v>135</v>
      </c>
      <c r="C136" s="8">
        <v>13469</v>
      </c>
      <c r="D136" s="8">
        <f t="shared" si="5"/>
        <v>13469000000</v>
      </c>
      <c r="E136" s="50">
        <v>2989</v>
      </c>
      <c r="F136" s="52">
        <v>133</v>
      </c>
      <c r="G136" s="7" t="s">
        <v>140</v>
      </c>
      <c r="H136" s="8">
        <v>13885</v>
      </c>
      <c r="I136" s="8">
        <f t="shared" si="4"/>
        <v>13885000000</v>
      </c>
      <c r="J136" s="50">
        <v>3215</v>
      </c>
    </row>
    <row r="137" spans="1:10" ht="14.25">
      <c r="A137" s="6">
        <v>134</v>
      </c>
      <c r="B137" s="7" t="s">
        <v>137</v>
      </c>
      <c r="C137" s="8">
        <v>12928</v>
      </c>
      <c r="D137" s="8">
        <f t="shared" si="5"/>
        <v>12928000000</v>
      </c>
      <c r="E137" s="50">
        <v>2899</v>
      </c>
      <c r="F137" s="52">
        <v>134</v>
      </c>
      <c r="G137" s="7" t="s">
        <v>139</v>
      </c>
      <c r="H137" s="8">
        <v>13612</v>
      </c>
      <c r="I137" s="8">
        <f t="shared" si="4"/>
        <v>13612000000</v>
      </c>
      <c r="J137" s="50">
        <v>3104</v>
      </c>
    </row>
    <row r="138" spans="1:10" ht="14.25">
      <c r="A138" s="6">
        <v>135</v>
      </c>
      <c r="B138" s="7" t="s">
        <v>141</v>
      </c>
      <c r="C138" s="8">
        <v>12827</v>
      </c>
      <c r="D138" s="8">
        <f t="shared" si="5"/>
        <v>12827000000</v>
      </c>
      <c r="E138" s="50">
        <v>2640</v>
      </c>
      <c r="F138" s="52">
        <v>135</v>
      </c>
      <c r="G138" s="7" t="s">
        <v>142</v>
      </c>
      <c r="H138" s="8">
        <v>13397</v>
      </c>
      <c r="I138" s="8">
        <f t="shared" si="4"/>
        <v>13397000000</v>
      </c>
      <c r="J138" s="50">
        <v>2963</v>
      </c>
    </row>
    <row r="139" spans="1:10" ht="14.25">
      <c r="A139" s="6">
        <v>136</v>
      </c>
      <c r="B139" s="7" t="s">
        <v>140</v>
      </c>
      <c r="C139" s="8">
        <v>12695</v>
      </c>
      <c r="D139" s="8">
        <f t="shared" si="5"/>
        <v>12695000000</v>
      </c>
      <c r="E139" s="50">
        <v>2489</v>
      </c>
      <c r="F139" s="52">
        <v>136</v>
      </c>
      <c r="G139" s="7" t="s">
        <v>143</v>
      </c>
      <c r="H139" s="8">
        <v>12396</v>
      </c>
      <c r="I139" s="8">
        <f t="shared" si="4"/>
        <v>12396000000</v>
      </c>
      <c r="J139" s="50">
        <v>2530</v>
      </c>
    </row>
    <row r="140" spans="1:10" ht="14.25">
      <c r="A140" s="6">
        <v>137</v>
      </c>
      <c r="B140" s="7" t="s">
        <v>142</v>
      </c>
      <c r="C140" s="8">
        <v>12521</v>
      </c>
      <c r="D140" s="8">
        <f t="shared" si="5"/>
        <v>12521000000</v>
      </c>
      <c r="E140" s="50">
        <v>2480</v>
      </c>
      <c r="F140" s="52">
        <v>137</v>
      </c>
      <c r="G140" s="7" t="s">
        <v>144</v>
      </c>
      <c r="H140" s="8">
        <v>12345</v>
      </c>
      <c r="I140" s="8">
        <f t="shared" si="4"/>
        <v>12345000000</v>
      </c>
      <c r="J140" s="50">
        <v>2521</v>
      </c>
    </row>
    <row r="141" spans="1:10" ht="14.25">
      <c r="A141" s="6">
        <v>138</v>
      </c>
      <c r="B141" s="7" t="s">
        <v>145</v>
      </c>
      <c r="C141" s="8">
        <v>12367</v>
      </c>
      <c r="D141" s="8">
        <f t="shared" si="5"/>
        <v>12367000000</v>
      </c>
      <c r="E141" s="50">
        <v>2457</v>
      </c>
      <c r="F141" s="52">
        <v>138</v>
      </c>
      <c r="G141" s="7" t="s">
        <v>134</v>
      </c>
      <c r="H141" s="8">
        <v>10998</v>
      </c>
      <c r="I141" s="8">
        <f t="shared" si="4"/>
        <v>10998000000</v>
      </c>
      <c r="J141" s="50">
        <v>2511</v>
      </c>
    </row>
    <row r="142" spans="1:10" ht="14.25">
      <c r="A142" s="6">
        <v>139</v>
      </c>
      <c r="B142" s="7" t="s">
        <v>143</v>
      </c>
      <c r="C142" s="8">
        <v>11955</v>
      </c>
      <c r="D142" s="8">
        <f t="shared" si="5"/>
        <v>11955000000</v>
      </c>
      <c r="E142" s="50">
        <v>2413</v>
      </c>
      <c r="F142" s="52">
        <v>139</v>
      </c>
      <c r="G142" s="7" t="s">
        <v>141</v>
      </c>
      <c r="H142" s="8">
        <v>10681</v>
      </c>
      <c r="I142" s="8">
        <f t="shared" si="4"/>
        <v>10681000000</v>
      </c>
      <c r="J142" s="50">
        <v>2435</v>
      </c>
    </row>
    <row r="143" spans="1:10" ht="14.25">
      <c r="A143" s="6">
        <v>140</v>
      </c>
      <c r="B143" s="7" t="s">
        <v>144</v>
      </c>
      <c r="C143" s="8">
        <v>11315</v>
      </c>
      <c r="D143" s="8">
        <f t="shared" si="5"/>
        <v>11315000000</v>
      </c>
      <c r="E143" s="50">
        <v>2343</v>
      </c>
      <c r="F143" s="52">
        <v>140</v>
      </c>
      <c r="G143" s="7" t="s">
        <v>146</v>
      </c>
      <c r="H143" s="8">
        <v>10428</v>
      </c>
      <c r="I143" s="8">
        <f t="shared" si="4"/>
        <v>10428000000</v>
      </c>
      <c r="J143" s="50">
        <v>2271</v>
      </c>
    </row>
    <row r="144" spans="1:10" ht="14.25">
      <c r="A144" s="6">
        <v>141</v>
      </c>
      <c r="B144" s="7" t="s">
        <v>147</v>
      </c>
      <c r="C144" s="8">
        <v>11027</v>
      </c>
      <c r="D144" s="8">
        <f t="shared" si="5"/>
        <v>11027000000</v>
      </c>
      <c r="E144" s="50">
        <v>2290</v>
      </c>
      <c r="F144" s="52">
        <v>141</v>
      </c>
      <c r="G144" s="7" t="s">
        <v>145</v>
      </c>
      <c r="H144" s="8">
        <v>10252</v>
      </c>
      <c r="I144" s="8">
        <f t="shared" si="4"/>
        <v>10252000000</v>
      </c>
      <c r="J144" s="50">
        <v>2206</v>
      </c>
    </row>
    <row r="145" spans="1:10" ht="14.25">
      <c r="A145" s="6">
        <v>142</v>
      </c>
      <c r="B145" s="7" t="s">
        <v>148</v>
      </c>
      <c r="C145" s="8">
        <v>10821</v>
      </c>
      <c r="D145" s="8">
        <f t="shared" si="5"/>
        <v>10821000000</v>
      </c>
      <c r="E145" s="50">
        <v>2279</v>
      </c>
      <c r="F145" s="52">
        <v>142</v>
      </c>
      <c r="G145" s="7" t="s">
        <v>147</v>
      </c>
      <c r="H145" s="8">
        <v>10028</v>
      </c>
      <c r="I145" s="8">
        <f t="shared" si="4"/>
        <v>10028000000</v>
      </c>
      <c r="J145" s="50">
        <v>2108</v>
      </c>
    </row>
    <row r="146" spans="1:10" ht="14.25">
      <c r="A146" s="6">
        <v>143</v>
      </c>
      <c r="B146" s="7" t="s">
        <v>146</v>
      </c>
      <c r="C146" s="8">
        <v>10122</v>
      </c>
      <c r="D146" s="8">
        <f t="shared" si="5"/>
        <v>10122000000</v>
      </c>
      <c r="E146" s="50">
        <v>2222</v>
      </c>
      <c r="F146" s="52">
        <v>143</v>
      </c>
      <c r="G146" s="7" t="s">
        <v>148</v>
      </c>
      <c r="H146" s="8">
        <v>9964</v>
      </c>
      <c r="I146" s="8">
        <f t="shared" si="4"/>
        <v>9964000000</v>
      </c>
      <c r="J146" s="50">
        <v>2085</v>
      </c>
    </row>
    <row r="147" spans="1:10" ht="14.25">
      <c r="A147" s="6">
        <v>144</v>
      </c>
      <c r="B147" s="7" t="s">
        <v>149</v>
      </c>
      <c r="C147" s="8">
        <v>8499</v>
      </c>
      <c r="D147" s="8">
        <f t="shared" si="5"/>
        <v>8499000000</v>
      </c>
      <c r="E147" s="50">
        <v>2132</v>
      </c>
      <c r="F147" s="52">
        <v>144</v>
      </c>
      <c r="G147" s="7" t="s">
        <v>149</v>
      </c>
      <c r="H147" s="8">
        <v>8347</v>
      </c>
      <c r="I147" s="8">
        <f t="shared" si="4"/>
        <v>8347000000</v>
      </c>
      <c r="J147" s="50">
        <v>2063</v>
      </c>
    </row>
    <row r="148" spans="1:10" ht="14.25">
      <c r="A148" s="6">
        <v>145</v>
      </c>
      <c r="B148" s="7" t="s">
        <v>150</v>
      </c>
      <c r="C148" s="8">
        <v>8455</v>
      </c>
      <c r="D148" s="8">
        <f t="shared" si="5"/>
        <v>8455000000</v>
      </c>
      <c r="E148" s="50">
        <v>2046</v>
      </c>
      <c r="F148" s="52">
        <v>145</v>
      </c>
      <c r="G148" s="7" t="s">
        <v>151</v>
      </c>
      <c r="H148" s="8">
        <v>8330</v>
      </c>
      <c r="I148" s="8">
        <f t="shared" si="4"/>
        <v>8330000000</v>
      </c>
      <c r="J148" s="50">
        <v>2049</v>
      </c>
    </row>
    <row r="149" spans="1:10" ht="14.25">
      <c r="A149" s="6">
        <v>146</v>
      </c>
      <c r="B149" s="7" t="s">
        <v>152</v>
      </c>
      <c r="C149" s="8">
        <v>8117</v>
      </c>
      <c r="D149" s="8">
        <f t="shared" si="5"/>
        <v>8117000000</v>
      </c>
      <c r="E149" s="50">
        <v>1969</v>
      </c>
      <c r="F149" s="52">
        <v>146</v>
      </c>
      <c r="G149" s="7" t="s">
        <v>152</v>
      </c>
      <c r="H149" s="8">
        <v>7898</v>
      </c>
      <c r="I149" s="8">
        <f t="shared" si="4"/>
        <v>7898000000</v>
      </c>
      <c r="J149" s="50">
        <v>2036</v>
      </c>
    </row>
    <row r="150" spans="1:10" ht="14.25">
      <c r="A150" s="6">
        <v>147</v>
      </c>
      <c r="B150" s="7" t="s">
        <v>153</v>
      </c>
      <c r="C150" s="8">
        <v>7926</v>
      </c>
      <c r="D150" s="8">
        <f t="shared" si="5"/>
        <v>7926000000</v>
      </c>
      <c r="E150" s="50">
        <v>1942</v>
      </c>
      <c r="F150" s="52">
        <v>147</v>
      </c>
      <c r="G150" s="7" t="s">
        <v>153</v>
      </c>
      <c r="H150" s="8">
        <v>7484</v>
      </c>
      <c r="I150" s="8">
        <f t="shared" si="4"/>
        <v>7484000000</v>
      </c>
      <c r="J150" s="50">
        <v>1857</v>
      </c>
    </row>
    <row r="151" spans="1:10" ht="14.25">
      <c r="A151" s="6">
        <v>148</v>
      </c>
      <c r="B151" s="7" t="s">
        <v>151</v>
      </c>
      <c r="C151" s="8">
        <v>7667</v>
      </c>
      <c r="D151" s="8">
        <f t="shared" si="5"/>
        <v>7667000000</v>
      </c>
      <c r="E151" s="50">
        <v>1928</v>
      </c>
      <c r="F151" s="52">
        <v>148</v>
      </c>
      <c r="G151" s="7" t="s">
        <v>150</v>
      </c>
      <c r="H151" s="8">
        <v>7480</v>
      </c>
      <c r="I151" s="8">
        <f t="shared" si="4"/>
        <v>7480000000</v>
      </c>
      <c r="J151" s="50">
        <v>1745</v>
      </c>
    </row>
    <row r="152" spans="1:10" ht="14.25">
      <c r="A152" s="6">
        <v>149</v>
      </c>
      <c r="B152" s="7" t="s">
        <v>154</v>
      </c>
      <c r="C152" s="8">
        <v>7594</v>
      </c>
      <c r="D152" s="8">
        <f t="shared" si="5"/>
        <v>7594000000</v>
      </c>
      <c r="E152" s="50">
        <v>1921</v>
      </c>
      <c r="F152" s="52">
        <v>149</v>
      </c>
      <c r="G152" s="7" t="s">
        <v>154</v>
      </c>
      <c r="H152" s="8">
        <v>7428</v>
      </c>
      <c r="I152" s="8">
        <f t="shared" si="4"/>
        <v>7428000000</v>
      </c>
      <c r="J152" s="50">
        <v>1712</v>
      </c>
    </row>
    <row r="153" spans="1:10" ht="14.25">
      <c r="A153" s="6">
        <v>150</v>
      </c>
      <c r="B153" s="7" t="s">
        <v>155</v>
      </c>
      <c r="C153" s="8">
        <v>5729</v>
      </c>
      <c r="D153" s="8">
        <f t="shared" si="5"/>
        <v>5729000000</v>
      </c>
      <c r="E153" s="50">
        <v>1671</v>
      </c>
      <c r="F153" s="52">
        <v>150</v>
      </c>
      <c r="G153" s="7" t="s">
        <v>156</v>
      </c>
      <c r="H153" s="8">
        <v>6806</v>
      </c>
      <c r="I153" s="8">
        <f t="shared" si="4"/>
        <v>6806000000</v>
      </c>
      <c r="J153" s="50">
        <v>1680</v>
      </c>
    </row>
    <row r="154" spans="1:10" ht="14.25">
      <c r="A154" s="6">
        <v>151</v>
      </c>
      <c r="B154" s="7" t="s">
        <v>157</v>
      </c>
      <c r="C154" s="8">
        <v>5536</v>
      </c>
      <c r="D154" s="8">
        <f t="shared" si="5"/>
        <v>5536000000</v>
      </c>
      <c r="E154" s="50">
        <v>1654</v>
      </c>
      <c r="F154" s="52">
        <v>151</v>
      </c>
      <c r="G154" s="7" t="s">
        <v>158</v>
      </c>
      <c r="H154" s="8">
        <v>5719</v>
      </c>
      <c r="I154" s="8">
        <f t="shared" si="4"/>
        <v>5719000000</v>
      </c>
      <c r="J154" s="50">
        <v>1641</v>
      </c>
    </row>
    <row r="155" spans="1:10" ht="14.25">
      <c r="A155" s="6">
        <v>152</v>
      </c>
      <c r="B155" s="7" t="s">
        <v>159</v>
      </c>
      <c r="C155" s="8">
        <v>5495</v>
      </c>
      <c r="D155" s="8">
        <f t="shared" si="5"/>
        <v>5495000000</v>
      </c>
      <c r="E155" s="50">
        <v>1595</v>
      </c>
      <c r="F155" s="52">
        <v>152</v>
      </c>
      <c r="G155" s="7" t="s">
        <v>159</v>
      </c>
      <c r="H155" s="8">
        <v>4943</v>
      </c>
      <c r="I155" s="8">
        <f t="shared" si="4"/>
        <v>4943000000</v>
      </c>
      <c r="J155" s="50">
        <v>1555</v>
      </c>
    </row>
    <row r="156" spans="1:10" ht="14.25">
      <c r="A156" s="6">
        <v>153</v>
      </c>
      <c r="B156" s="7" t="s">
        <v>158</v>
      </c>
      <c r="C156" s="8">
        <v>5460</v>
      </c>
      <c r="D156" s="8">
        <f t="shared" si="5"/>
        <v>5460000000</v>
      </c>
      <c r="E156" s="50">
        <v>1594</v>
      </c>
      <c r="F156" s="52">
        <v>153</v>
      </c>
      <c r="G156" s="7" t="s">
        <v>160</v>
      </c>
      <c r="H156" s="8">
        <v>4918</v>
      </c>
      <c r="I156" s="8">
        <f t="shared" si="4"/>
        <v>4918000000</v>
      </c>
      <c r="J156" s="50">
        <v>1548</v>
      </c>
    </row>
    <row r="157" spans="1:10" ht="14.25">
      <c r="A157" s="6">
        <v>154</v>
      </c>
      <c r="B157" s="7" t="s">
        <v>161</v>
      </c>
      <c r="C157" s="8">
        <v>5209</v>
      </c>
      <c r="D157" s="8">
        <f t="shared" si="5"/>
        <v>5209000000</v>
      </c>
      <c r="E157" s="50">
        <v>1548</v>
      </c>
      <c r="F157" s="52">
        <v>154</v>
      </c>
      <c r="G157" s="7" t="s">
        <v>155</v>
      </c>
      <c r="H157" s="8">
        <v>4712</v>
      </c>
      <c r="I157" s="8">
        <f t="shared" si="4"/>
        <v>4712000000</v>
      </c>
      <c r="J157" s="50">
        <v>1509</v>
      </c>
    </row>
    <row r="158" spans="1:10" ht="14.25">
      <c r="A158" s="6">
        <v>155</v>
      </c>
      <c r="B158" s="7" t="s">
        <v>162</v>
      </c>
      <c r="C158" s="8">
        <v>4405</v>
      </c>
      <c r="D158" s="8">
        <f t="shared" si="5"/>
        <v>4405000000</v>
      </c>
      <c r="E158" s="50">
        <v>1538</v>
      </c>
      <c r="F158" s="52">
        <v>155</v>
      </c>
      <c r="G158" s="7" t="s">
        <v>161</v>
      </c>
      <c r="H158" s="8">
        <v>4630</v>
      </c>
      <c r="I158" s="8">
        <f t="shared" si="4"/>
        <v>4630000000</v>
      </c>
      <c r="J158" s="50">
        <v>1474</v>
      </c>
    </row>
    <row r="159" spans="1:10" ht="14.25">
      <c r="A159" s="6">
        <v>156</v>
      </c>
      <c r="B159" s="7" t="s">
        <v>156</v>
      </c>
      <c r="C159" s="8">
        <v>4280</v>
      </c>
      <c r="D159" s="8">
        <f t="shared" si="5"/>
        <v>4280000000</v>
      </c>
      <c r="E159" s="50">
        <v>1534</v>
      </c>
      <c r="F159" s="52">
        <v>156</v>
      </c>
      <c r="G159" s="7" t="s">
        <v>163</v>
      </c>
      <c r="H159" s="8">
        <v>4177</v>
      </c>
      <c r="I159" s="8">
        <f t="shared" si="4"/>
        <v>4177000000</v>
      </c>
      <c r="J159" s="50">
        <v>1417</v>
      </c>
    </row>
    <row r="160" spans="1:10" ht="14.25">
      <c r="A160" s="6">
        <v>157</v>
      </c>
      <c r="B160" s="7" t="s">
        <v>164</v>
      </c>
      <c r="C160" s="8">
        <v>3985</v>
      </c>
      <c r="D160" s="8">
        <f t="shared" si="5"/>
        <v>3985000000</v>
      </c>
      <c r="E160" s="50">
        <v>1517</v>
      </c>
      <c r="F160" s="52">
        <v>157</v>
      </c>
      <c r="G160" s="7" t="s">
        <v>165</v>
      </c>
      <c r="H160" s="8">
        <v>4140</v>
      </c>
      <c r="I160" s="8">
        <f t="shared" si="4"/>
        <v>4140000000</v>
      </c>
      <c r="J160" s="50">
        <v>1358</v>
      </c>
    </row>
    <row r="161" spans="1:10" ht="14.25">
      <c r="A161" s="6">
        <v>158</v>
      </c>
      <c r="B161" s="7" t="s">
        <v>165</v>
      </c>
      <c r="C161" s="8">
        <v>3941</v>
      </c>
      <c r="D161" s="8">
        <f t="shared" si="5"/>
        <v>3941000000</v>
      </c>
      <c r="E161" s="50">
        <v>1513</v>
      </c>
      <c r="F161" s="52">
        <v>158</v>
      </c>
      <c r="G161" s="7" t="s">
        <v>157</v>
      </c>
      <c r="H161" s="8">
        <v>3932</v>
      </c>
      <c r="I161" s="8">
        <f t="shared" si="4"/>
        <v>3932000000</v>
      </c>
      <c r="J161" s="50">
        <v>1298</v>
      </c>
    </row>
    <row r="162" spans="1:10" ht="14.25">
      <c r="A162" s="6">
        <v>159</v>
      </c>
      <c r="B162" s="7" t="s">
        <v>166</v>
      </c>
      <c r="C162" s="8">
        <v>3319</v>
      </c>
      <c r="D162" s="8">
        <f t="shared" si="5"/>
        <v>3319000000</v>
      </c>
      <c r="E162" s="50">
        <v>1452</v>
      </c>
      <c r="F162" s="52">
        <v>159</v>
      </c>
      <c r="G162" s="7" t="s">
        <v>162</v>
      </c>
      <c r="H162" s="8">
        <v>3848</v>
      </c>
      <c r="I162" s="8">
        <f t="shared" si="4"/>
        <v>3848000000</v>
      </c>
      <c r="J162" s="50">
        <v>1268</v>
      </c>
    </row>
    <row r="163" spans="1:10" ht="14.25">
      <c r="A163" s="6">
        <v>160</v>
      </c>
      <c r="B163" s="7" t="s">
        <v>167</v>
      </c>
      <c r="C163" s="8">
        <v>3154</v>
      </c>
      <c r="D163" s="8">
        <f t="shared" si="5"/>
        <v>3154000000</v>
      </c>
      <c r="E163" s="50">
        <v>1384</v>
      </c>
      <c r="F163" s="52">
        <v>160</v>
      </c>
      <c r="G163" s="7" t="s">
        <v>166</v>
      </c>
      <c r="H163" s="8">
        <v>3408</v>
      </c>
      <c r="I163" s="8">
        <f t="shared" si="4"/>
        <v>3408000000</v>
      </c>
      <c r="J163" s="50">
        <v>1263</v>
      </c>
    </row>
    <row r="164" spans="1:10" ht="14.25">
      <c r="A164" s="6">
        <v>161</v>
      </c>
      <c r="B164" s="7" t="s">
        <v>168</v>
      </c>
      <c r="C164" s="8">
        <v>3071</v>
      </c>
      <c r="D164" s="8">
        <f t="shared" si="5"/>
        <v>3071000000</v>
      </c>
      <c r="E164" s="50">
        <v>1333</v>
      </c>
      <c r="F164" s="52">
        <v>161</v>
      </c>
      <c r="G164" s="7" t="s">
        <v>169</v>
      </c>
      <c r="H164" s="8">
        <v>3131</v>
      </c>
      <c r="I164" s="8">
        <f t="shared" si="4"/>
        <v>3131000000</v>
      </c>
      <c r="J164" s="50">
        <v>1143</v>
      </c>
    </row>
    <row r="165" spans="1:10" ht="14.25">
      <c r="A165" s="6">
        <v>162</v>
      </c>
      <c r="B165" s="7" t="s">
        <v>169</v>
      </c>
      <c r="C165" s="8">
        <v>3012</v>
      </c>
      <c r="D165" s="8">
        <f t="shared" si="5"/>
        <v>3012000000</v>
      </c>
      <c r="E165" s="50">
        <v>1329</v>
      </c>
      <c r="F165" s="52">
        <v>162</v>
      </c>
      <c r="G165" s="7" t="s">
        <v>168</v>
      </c>
      <c r="H165" s="8">
        <v>3068</v>
      </c>
      <c r="I165" s="8">
        <f t="shared" si="4"/>
        <v>3068000000</v>
      </c>
      <c r="J165" s="50">
        <v>1134</v>
      </c>
    </row>
    <row r="166" spans="1:10" ht="14.25">
      <c r="A166" s="6">
        <v>163</v>
      </c>
      <c r="B166" s="7" t="s">
        <v>170</v>
      </c>
      <c r="C166" s="8">
        <v>2460</v>
      </c>
      <c r="D166" s="8">
        <f t="shared" si="5"/>
        <v>2460000000</v>
      </c>
      <c r="E166" s="50">
        <v>1312</v>
      </c>
      <c r="F166" s="52">
        <v>163</v>
      </c>
      <c r="G166" s="7" t="s">
        <v>171</v>
      </c>
      <c r="H166" s="8">
        <v>2587</v>
      </c>
      <c r="I166" s="8">
        <f t="shared" si="4"/>
        <v>2587000000</v>
      </c>
      <c r="J166" s="50">
        <v>1112</v>
      </c>
    </row>
    <row r="167" spans="1:10" ht="14.25">
      <c r="A167" s="6">
        <v>164</v>
      </c>
      <c r="B167" s="7" t="s">
        <v>171</v>
      </c>
      <c r="C167" s="8">
        <v>2447</v>
      </c>
      <c r="D167" s="8">
        <f t="shared" si="5"/>
        <v>2447000000</v>
      </c>
      <c r="E167" s="50">
        <v>1257</v>
      </c>
      <c r="F167" s="52">
        <v>164</v>
      </c>
      <c r="G167" s="7" t="s">
        <v>164</v>
      </c>
      <c r="H167" s="8">
        <v>2538</v>
      </c>
      <c r="I167" s="8">
        <f t="shared" si="4"/>
        <v>2538000000</v>
      </c>
      <c r="J167" s="51">
        <v>972</v>
      </c>
    </row>
    <row r="168" spans="1:10" ht="14.25">
      <c r="A168" s="6">
        <v>165</v>
      </c>
      <c r="B168" s="7" t="s">
        <v>172</v>
      </c>
      <c r="C168" s="8">
        <v>2220</v>
      </c>
      <c r="D168" s="8">
        <f t="shared" si="5"/>
        <v>2220000000</v>
      </c>
      <c r="E168" s="50">
        <v>1220</v>
      </c>
      <c r="F168" s="52">
        <v>165</v>
      </c>
      <c r="G168" s="7" t="s">
        <v>50</v>
      </c>
      <c r="H168" s="8">
        <v>2321</v>
      </c>
      <c r="I168" s="8">
        <f t="shared" si="4"/>
        <v>2321000000</v>
      </c>
      <c r="J168" s="51">
        <v>927</v>
      </c>
    </row>
    <row r="169" spans="1:10" ht="14.25">
      <c r="A169" s="6">
        <v>166</v>
      </c>
      <c r="B169" s="7" t="s">
        <v>173</v>
      </c>
      <c r="C169" s="8">
        <v>2122</v>
      </c>
      <c r="D169" s="8">
        <f t="shared" si="5"/>
        <v>2122000000</v>
      </c>
      <c r="E169" s="50">
        <v>1154</v>
      </c>
      <c r="F169" s="52">
        <v>166</v>
      </c>
      <c r="G169" s="7" t="s">
        <v>174</v>
      </c>
      <c r="H169" s="8">
        <v>2288</v>
      </c>
      <c r="I169" s="8">
        <f t="shared" si="4"/>
        <v>2288000000</v>
      </c>
      <c r="J169" s="51">
        <v>915</v>
      </c>
    </row>
    <row r="170" spans="1:10" ht="14.25">
      <c r="A170" s="6">
        <v>167</v>
      </c>
      <c r="B170" s="7" t="s">
        <v>175</v>
      </c>
      <c r="C170" s="8">
        <v>1982</v>
      </c>
      <c r="D170" s="8">
        <f t="shared" si="5"/>
        <v>1982000000</v>
      </c>
      <c r="E170" s="50">
        <v>1137</v>
      </c>
      <c r="F170" s="52">
        <v>167</v>
      </c>
      <c r="G170" s="7" t="s">
        <v>176</v>
      </c>
      <c r="H170" s="8">
        <v>2075</v>
      </c>
      <c r="I170" s="8">
        <f t="shared" si="4"/>
        <v>2075000000</v>
      </c>
      <c r="J170" s="51">
        <v>883</v>
      </c>
    </row>
    <row r="171" spans="1:10" ht="14.25">
      <c r="A171" s="6">
        <v>168</v>
      </c>
      <c r="B171" s="7" t="s">
        <v>177</v>
      </c>
      <c r="C171" s="8">
        <v>1880</v>
      </c>
      <c r="D171" s="8">
        <f t="shared" si="5"/>
        <v>1880000000</v>
      </c>
      <c r="E171" s="51">
        <v>936</v>
      </c>
      <c r="F171" s="52">
        <v>168</v>
      </c>
      <c r="G171" s="7" t="s">
        <v>178</v>
      </c>
      <c r="H171" s="8">
        <v>1920</v>
      </c>
      <c r="I171" s="8">
        <f t="shared" si="4"/>
        <v>1920000000</v>
      </c>
      <c r="J171" s="51">
        <v>874</v>
      </c>
    </row>
    <row r="172" spans="1:10" ht="14.25">
      <c r="A172" s="6">
        <v>169</v>
      </c>
      <c r="B172" s="7" t="s">
        <v>179</v>
      </c>
      <c r="C172" s="8">
        <v>1764</v>
      </c>
      <c r="D172" s="8">
        <f t="shared" si="5"/>
        <v>1764000000</v>
      </c>
      <c r="E172" s="51">
        <v>925</v>
      </c>
      <c r="F172" s="52">
        <v>169</v>
      </c>
      <c r="G172" s="7" t="s">
        <v>170</v>
      </c>
      <c r="H172" s="8">
        <v>1906</v>
      </c>
      <c r="I172" s="8">
        <f t="shared" si="4"/>
        <v>1906000000</v>
      </c>
      <c r="J172" s="51">
        <v>873</v>
      </c>
    </row>
    <row r="173" spans="1:10" ht="14.25">
      <c r="A173" s="6">
        <v>170</v>
      </c>
      <c r="B173" s="7" t="s">
        <v>180</v>
      </c>
      <c r="C173" s="8">
        <v>1728</v>
      </c>
      <c r="D173" s="8">
        <f t="shared" si="5"/>
        <v>1728000000</v>
      </c>
      <c r="E173" s="51">
        <v>849</v>
      </c>
      <c r="F173" s="52">
        <v>170</v>
      </c>
      <c r="G173" s="7" t="s">
        <v>175</v>
      </c>
      <c r="H173" s="8">
        <v>1870</v>
      </c>
      <c r="I173" s="8">
        <f t="shared" si="4"/>
        <v>1870000000</v>
      </c>
      <c r="J173" s="51">
        <v>872</v>
      </c>
    </row>
    <row r="174" spans="1:10" ht="14.25">
      <c r="A174" s="6">
        <v>171</v>
      </c>
      <c r="B174" s="7" t="s">
        <v>181</v>
      </c>
      <c r="C174" s="8">
        <v>1699</v>
      </c>
      <c r="D174" s="8">
        <f t="shared" si="5"/>
        <v>1699000000</v>
      </c>
      <c r="E174" s="51">
        <v>827</v>
      </c>
      <c r="F174" s="52">
        <v>171</v>
      </c>
      <c r="G174" s="7" t="s">
        <v>179</v>
      </c>
      <c r="H174" s="8">
        <v>1806</v>
      </c>
      <c r="I174" s="8">
        <f t="shared" si="4"/>
        <v>1806000000</v>
      </c>
      <c r="J174" s="51">
        <v>857</v>
      </c>
    </row>
    <row r="175" spans="1:10" ht="14.25">
      <c r="A175" s="6">
        <v>172</v>
      </c>
      <c r="B175" s="7" t="s">
        <v>178</v>
      </c>
      <c r="C175" s="8">
        <v>1674</v>
      </c>
      <c r="D175" s="8">
        <f t="shared" si="5"/>
        <v>1674000000</v>
      </c>
      <c r="E175" s="51">
        <v>827</v>
      </c>
      <c r="F175" s="52">
        <v>172</v>
      </c>
      <c r="G175" s="7" t="s">
        <v>173</v>
      </c>
      <c r="H175" s="8">
        <v>1770</v>
      </c>
      <c r="I175" s="8">
        <f t="shared" si="4"/>
        <v>1770000000</v>
      </c>
      <c r="J175" s="51">
        <v>853</v>
      </c>
    </row>
    <row r="176" spans="1:10" ht="14.25">
      <c r="A176" s="6">
        <v>173</v>
      </c>
      <c r="B176" s="7" t="s">
        <v>182</v>
      </c>
      <c r="C176" s="8">
        <v>1638</v>
      </c>
      <c r="D176" s="8">
        <f t="shared" si="5"/>
        <v>1638000000</v>
      </c>
      <c r="E176" s="51">
        <v>824</v>
      </c>
      <c r="F176" s="52">
        <v>173</v>
      </c>
      <c r="G176" s="7" t="s">
        <v>177</v>
      </c>
      <c r="H176" s="8">
        <v>1556</v>
      </c>
      <c r="I176" s="8">
        <f t="shared" si="4"/>
        <v>1556000000</v>
      </c>
      <c r="J176" s="51">
        <v>840</v>
      </c>
    </row>
    <row r="177" spans="1:10" ht="14.25">
      <c r="A177" s="6">
        <v>174</v>
      </c>
      <c r="B177" s="7" t="s">
        <v>183</v>
      </c>
      <c r="C177" s="8">
        <v>1425</v>
      </c>
      <c r="D177" s="8">
        <f t="shared" si="5"/>
        <v>1425000000</v>
      </c>
      <c r="E177" s="51">
        <v>801</v>
      </c>
      <c r="F177" s="52">
        <v>174</v>
      </c>
      <c r="G177" s="7" t="s">
        <v>183</v>
      </c>
      <c r="H177" s="8">
        <v>1551</v>
      </c>
      <c r="I177" s="8">
        <f t="shared" si="4"/>
        <v>1551000000</v>
      </c>
      <c r="J177" s="51">
        <v>826</v>
      </c>
    </row>
    <row r="178" spans="1:10" ht="14.25">
      <c r="A178" s="6">
        <v>175</v>
      </c>
      <c r="B178" s="7" t="s">
        <v>184</v>
      </c>
      <c r="C178" s="8">
        <v>1340</v>
      </c>
      <c r="D178" s="8">
        <f t="shared" si="5"/>
        <v>1340000000</v>
      </c>
      <c r="E178" s="51">
        <v>768</v>
      </c>
      <c r="F178" s="52">
        <v>175</v>
      </c>
      <c r="G178" s="7" t="s">
        <v>182</v>
      </c>
      <c r="H178" s="8">
        <v>1410</v>
      </c>
      <c r="I178" s="8">
        <f t="shared" si="4"/>
        <v>1410000000</v>
      </c>
      <c r="J178" s="51">
        <v>808</v>
      </c>
    </row>
    <row r="179" spans="1:10" ht="14.25">
      <c r="A179" s="6">
        <v>176</v>
      </c>
      <c r="B179" s="7" t="s">
        <v>185</v>
      </c>
      <c r="C179" s="8">
        <v>1228</v>
      </c>
      <c r="D179" s="8">
        <f t="shared" si="5"/>
        <v>1228000000</v>
      </c>
      <c r="E179" s="51">
        <v>766</v>
      </c>
      <c r="F179" s="52">
        <v>176</v>
      </c>
      <c r="G179" s="7" t="s">
        <v>184</v>
      </c>
      <c r="H179" s="8">
        <v>1392</v>
      </c>
      <c r="I179" s="8">
        <f t="shared" si="4"/>
        <v>1392000000</v>
      </c>
      <c r="J179" s="51">
        <v>791</v>
      </c>
    </row>
    <row r="180" spans="1:10" ht="14.25">
      <c r="A180" s="6">
        <v>177</v>
      </c>
      <c r="B180" s="7" t="s">
        <v>186</v>
      </c>
      <c r="C180" s="8">
        <v>1186</v>
      </c>
      <c r="D180" s="8">
        <f t="shared" si="5"/>
        <v>1186000000</v>
      </c>
      <c r="E180" s="51">
        <v>748</v>
      </c>
      <c r="F180" s="52">
        <v>177</v>
      </c>
      <c r="G180" s="7" t="s">
        <v>180</v>
      </c>
      <c r="H180" s="8">
        <v>1389</v>
      </c>
      <c r="I180" s="8">
        <f t="shared" si="4"/>
        <v>1389000000</v>
      </c>
      <c r="J180" s="51">
        <v>745</v>
      </c>
    </row>
    <row r="181" spans="1:10" ht="14.25">
      <c r="A181" s="6">
        <v>178</v>
      </c>
      <c r="B181" s="7" t="s">
        <v>187</v>
      </c>
      <c r="C181" s="8">
        <v>1051</v>
      </c>
      <c r="D181" s="8">
        <f t="shared" si="5"/>
        <v>1051000000</v>
      </c>
      <c r="E181" s="51">
        <v>724</v>
      </c>
      <c r="F181" s="52">
        <v>178</v>
      </c>
      <c r="G181" s="7" t="s">
        <v>186</v>
      </c>
      <c r="H181" s="8">
        <v>1200</v>
      </c>
      <c r="I181" s="8">
        <f t="shared" si="4"/>
        <v>1200000000</v>
      </c>
      <c r="J181" s="51">
        <v>729</v>
      </c>
    </row>
    <row r="182" spans="1:10" ht="14.25">
      <c r="A182" s="6">
        <v>179</v>
      </c>
      <c r="B182" s="7" t="s">
        <v>188</v>
      </c>
      <c r="C182" s="6">
        <v>917</v>
      </c>
      <c r="D182" s="8">
        <f t="shared" si="5"/>
        <v>917000000</v>
      </c>
      <c r="E182" s="51">
        <v>709</v>
      </c>
      <c r="F182" s="52">
        <v>179</v>
      </c>
      <c r="G182" s="7" t="s">
        <v>181</v>
      </c>
      <c r="H182" s="8">
        <v>1198</v>
      </c>
      <c r="I182" s="8">
        <f t="shared" si="4"/>
        <v>1198000000</v>
      </c>
      <c r="J182" s="51">
        <v>728</v>
      </c>
    </row>
    <row r="183" spans="1:10" ht="14.25">
      <c r="A183" s="6">
        <v>180</v>
      </c>
      <c r="B183" s="7" t="s">
        <v>189</v>
      </c>
      <c r="C183" s="6">
        <v>851</v>
      </c>
      <c r="D183" s="8">
        <f t="shared" si="5"/>
        <v>851000000</v>
      </c>
      <c r="E183" s="51">
        <v>694</v>
      </c>
      <c r="F183" s="52">
        <v>180</v>
      </c>
      <c r="G183" s="7" t="s">
        <v>185</v>
      </c>
      <c r="H183" s="8">
        <v>1074</v>
      </c>
      <c r="I183" s="8">
        <f t="shared" si="4"/>
        <v>1074000000</v>
      </c>
      <c r="J183" s="51">
        <v>724</v>
      </c>
    </row>
    <row r="184" spans="1:10" ht="14.25">
      <c r="A184" s="6">
        <v>181</v>
      </c>
      <c r="B184" s="7" t="s">
        <v>190</v>
      </c>
      <c r="C184" s="6">
        <v>825</v>
      </c>
      <c r="D184" s="8">
        <f t="shared" si="5"/>
        <v>825000000</v>
      </c>
      <c r="E184" s="51">
        <v>663</v>
      </c>
      <c r="F184" s="52">
        <v>181</v>
      </c>
      <c r="G184" s="7" t="s">
        <v>187</v>
      </c>
      <c r="H184" s="6">
        <v>871</v>
      </c>
      <c r="I184" s="8">
        <f t="shared" si="4"/>
        <v>871000000</v>
      </c>
      <c r="J184" s="51">
        <v>670</v>
      </c>
    </row>
    <row r="185" spans="1:10" ht="14.25">
      <c r="A185" s="6">
        <v>182</v>
      </c>
      <c r="B185" s="7" t="s">
        <v>191</v>
      </c>
      <c r="C185" s="6">
        <v>596</v>
      </c>
      <c r="D185" s="8">
        <f t="shared" si="5"/>
        <v>596000000</v>
      </c>
      <c r="E185" s="51">
        <v>642</v>
      </c>
      <c r="F185" s="52">
        <v>182</v>
      </c>
      <c r="G185" s="7" t="s">
        <v>188</v>
      </c>
      <c r="H185" s="6">
        <v>864</v>
      </c>
      <c r="I185" s="8">
        <f t="shared" si="4"/>
        <v>864000000</v>
      </c>
      <c r="J185" s="51">
        <v>544</v>
      </c>
    </row>
    <row r="186" spans="1:10" ht="14.25">
      <c r="A186" s="6">
        <v>183</v>
      </c>
      <c r="B186" s="7" t="s">
        <v>192</v>
      </c>
      <c r="C186" s="6">
        <v>450</v>
      </c>
      <c r="D186" s="8">
        <f t="shared" si="5"/>
        <v>450000000</v>
      </c>
      <c r="E186" s="51">
        <v>610</v>
      </c>
      <c r="F186" s="52">
        <v>183</v>
      </c>
      <c r="G186" s="7" t="s">
        <v>189</v>
      </c>
      <c r="H186" s="6">
        <v>829</v>
      </c>
      <c r="I186" s="8">
        <f t="shared" si="4"/>
        <v>829000000</v>
      </c>
      <c r="J186" s="51">
        <v>516</v>
      </c>
    </row>
    <row r="187" spans="1:10" ht="14.25">
      <c r="A187" s="6">
        <v>184</v>
      </c>
      <c r="B187" s="7" t="s">
        <v>193</v>
      </c>
      <c r="C187" s="6">
        <v>429</v>
      </c>
      <c r="D187" s="8">
        <f t="shared" si="5"/>
        <v>429000000</v>
      </c>
      <c r="E187" s="51">
        <v>607</v>
      </c>
      <c r="F187" s="52">
        <v>184</v>
      </c>
      <c r="G187" s="7" t="s">
        <v>190</v>
      </c>
      <c r="H187" s="6">
        <v>777</v>
      </c>
      <c r="I187" s="8">
        <f t="shared" si="4"/>
        <v>777000000</v>
      </c>
      <c r="J187" s="51">
        <v>477</v>
      </c>
    </row>
    <row r="188" spans="1:10" ht="14.25">
      <c r="A188" s="6">
        <v>185</v>
      </c>
      <c r="B188" s="7" t="s">
        <v>194</v>
      </c>
      <c r="C188" s="6">
        <v>402</v>
      </c>
      <c r="D188" s="8">
        <f t="shared" si="5"/>
        <v>402000000</v>
      </c>
      <c r="E188" s="51">
        <v>550</v>
      </c>
      <c r="F188" s="52">
        <v>185</v>
      </c>
      <c r="G188" s="7" t="s">
        <v>191</v>
      </c>
      <c r="H188" s="6">
        <v>545</v>
      </c>
      <c r="I188" s="8">
        <f t="shared" si="4"/>
        <v>545000000</v>
      </c>
      <c r="J188" s="51">
        <v>476</v>
      </c>
    </row>
    <row r="189" spans="1:10" ht="14.25">
      <c r="A189" s="6">
        <v>186</v>
      </c>
      <c r="B189" s="7" t="s">
        <v>195</v>
      </c>
      <c r="C189" s="6">
        <v>284</v>
      </c>
      <c r="D189" s="8">
        <f t="shared" si="5"/>
        <v>284000000</v>
      </c>
      <c r="E189" s="51">
        <v>500</v>
      </c>
      <c r="F189" s="52">
        <v>186</v>
      </c>
      <c r="G189" s="7" t="s">
        <v>192</v>
      </c>
      <c r="H189" s="6">
        <v>503</v>
      </c>
      <c r="I189" s="8">
        <f t="shared" si="4"/>
        <v>503000000</v>
      </c>
      <c r="J189" s="51">
        <v>459</v>
      </c>
    </row>
    <row r="190" spans="1:10" ht="14.25">
      <c r="A190" s="6">
        <v>187</v>
      </c>
      <c r="B190" s="7" t="s">
        <v>196</v>
      </c>
      <c r="C190" s="6">
        <v>221</v>
      </c>
      <c r="D190" s="8">
        <f t="shared" si="5"/>
        <v>221000000</v>
      </c>
      <c r="E190" s="51">
        <v>463</v>
      </c>
      <c r="F190" s="52">
        <v>187</v>
      </c>
      <c r="G190" s="7" t="s">
        <v>193</v>
      </c>
      <c r="H190" s="6">
        <v>417</v>
      </c>
      <c r="I190" s="8">
        <f t="shared" si="4"/>
        <v>417000000</v>
      </c>
      <c r="J190" s="51">
        <v>449</v>
      </c>
    </row>
    <row r="191" spans="1:10" ht="14.25">
      <c r="A191" s="6">
        <v>188</v>
      </c>
      <c r="B191" s="7" t="s">
        <v>197</v>
      </c>
      <c r="C191" s="6">
        <v>195</v>
      </c>
      <c r="D191" s="8">
        <f t="shared" si="5"/>
        <v>195000000</v>
      </c>
      <c r="E191" s="51">
        <v>450</v>
      </c>
      <c r="F191" s="52">
        <v>188</v>
      </c>
      <c r="G191" s="7" t="s">
        <v>194</v>
      </c>
      <c r="H191" s="6">
        <v>395</v>
      </c>
      <c r="I191" s="8">
        <f t="shared" si="4"/>
        <v>395000000</v>
      </c>
      <c r="J191" s="51">
        <v>430</v>
      </c>
    </row>
    <row r="192" spans="1:10" ht="14.25">
      <c r="A192" s="6">
        <v>189</v>
      </c>
      <c r="B192" s="7" t="s">
        <v>198</v>
      </c>
      <c r="C192" s="6">
        <v>118</v>
      </c>
      <c r="D192" s="8">
        <f t="shared" si="5"/>
        <v>118000000</v>
      </c>
      <c r="E192" s="51">
        <v>426</v>
      </c>
      <c r="F192" s="52">
        <v>189</v>
      </c>
      <c r="G192" s="7" t="s">
        <v>195</v>
      </c>
      <c r="H192" s="6">
        <v>251</v>
      </c>
      <c r="I192" s="8">
        <f t="shared" si="4"/>
        <v>251000000</v>
      </c>
      <c r="J192" s="51">
        <v>351</v>
      </c>
    </row>
    <row r="193" spans="1:10" ht="14.25">
      <c r="A193" s="6">
        <v>190</v>
      </c>
      <c r="B193" s="9" t="s">
        <v>199</v>
      </c>
      <c r="C193" s="6">
        <v>47</v>
      </c>
      <c r="D193" s="8">
        <f t="shared" si="5"/>
        <v>47000000</v>
      </c>
      <c r="E193" s="51">
        <v>418</v>
      </c>
      <c r="F193" s="52">
        <v>190</v>
      </c>
      <c r="G193" s="9" t="s">
        <v>196</v>
      </c>
      <c r="H193" s="6">
        <v>225</v>
      </c>
      <c r="I193" s="8">
        <f t="shared" si="4"/>
        <v>225000000</v>
      </c>
      <c r="J193" s="51">
        <v>307</v>
      </c>
    </row>
    <row r="194" spans="1:10" ht="15.75" customHeight="1" thickBot="1">
      <c r="A194" s="10"/>
      <c r="E194" s="54"/>
    </row>
    <row r="195" spans="1:10" ht="15.75" customHeight="1">
      <c r="B195" s="15" t="s">
        <v>203</v>
      </c>
      <c r="C195" s="16" t="s">
        <v>205</v>
      </c>
      <c r="D195" s="34"/>
      <c r="E195" s="34"/>
      <c r="G195" s="21" t="s">
        <v>203</v>
      </c>
      <c r="H195" s="22" t="s">
        <v>205</v>
      </c>
      <c r="I195" s="37"/>
      <c r="J195" s="37"/>
    </row>
    <row r="196" spans="1:10" ht="15.75" customHeight="1">
      <c r="A196" s="11"/>
      <c r="B196" s="17">
        <v>2000</v>
      </c>
      <c r="C196" s="18">
        <v>24</v>
      </c>
      <c r="D196" s="35"/>
      <c r="E196" s="35"/>
      <c r="G196" s="23">
        <v>2000</v>
      </c>
      <c r="H196" s="24">
        <v>23</v>
      </c>
      <c r="I196" s="37"/>
      <c r="J196" s="37"/>
    </row>
    <row r="197" spans="1:10" ht="15.75" customHeight="1">
      <c r="A197" s="11"/>
      <c r="B197" s="17">
        <v>15000</v>
      </c>
      <c r="C197" s="18">
        <v>43</v>
      </c>
      <c r="D197" s="35"/>
      <c r="E197" s="35"/>
      <c r="G197" s="23">
        <v>15000</v>
      </c>
      <c r="H197" s="24">
        <v>38</v>
      </c>
      <c r="I197" s="37"/>
      <c r="J197" s="37"/>
    </row>
    <row r="198" spans="1:10" ht="15.75" customHeight="1">
      <c r="A198" s="11"/>
      <c r="B198" s="17">
        <v>50000</v>
      </c>
      <c r="C198" s="18">
        <v>34</v>
      </c>
      <c r="D198" s="35"/>
      <c r="E198" s="35"/>
      <c r="G198" s="23">
        <v>50000</v>
      </c>
      <c r="H198" s="24">
        <v>41</v>
      </c>
      <c r="I198" s="37"/>
      <c r="J198" s="37"/>
    </row>
    <row r="199" spans="1:10" ht="15.75" customHeight="1">
      <c r="A199" s="11"/>
      <c r="B199" s="17">
        <v>100000</v>
      </c>
      <c r="C199" s="18">
        <v>25</v>
      </c>
      <c r="D199" s="35"/>
      <c r="E199" s="35"/>
      <c r="G199" s="23">
        <v>100000</v>
      </c>
      <c r="H199" s="24">
        <v>24</v>
      </c>
      <c r="I199" s="37"/>
      <c r="J199" s="37"/>
    </row>
    <row r="200" spans="1:10" ht="15.75" customHeight="1">
      <c r="A200" s="11"/>
      <c r="B200" s="17">
        <v>500000</v>
      </c>
      <c r="C200" s="18">
        <v>39</v>
      </c>
      <c r="D200" s="35"/>
      <c r="E200" s="35"/>
      <c r="G200" s="23">
        <v>500000</v>
      </c>
      <c r="H200" s="24">
        <v>37</v>
      </c>
      <c r="I200" s="37"/>
      <c r="J200" s="37"/>
    </row>
    <row r="201" spans="1:10" ht="15.75" customHeight="1">
      <c r="A201" s="11"/>
      <c r="B201" s="17">
        <v>1000000</v>
      </c>
      <c r="C201" s="18">
        <v>9</v>
      </c>
      <c r="D201" s="35"/>
      <c r="E201" s="35"/>
      <c r="G201" s="23">
        <v>1000000</v>
      </c>
      <c r="H201" s="24">
        <v>9</v>
      </c>
      <c r="I201" s="37"/>
      <c r="J201" s="37"/>
    </row>
    <row r="202" spans="1:10" ht="15.75" customHeight="1">
      <c r="A202" s="11"/>
      <c r="B202" s="17">
        <v>3000000</v>
      </c>
      <c r="C202" s="18">
        <v>12</v>
      </c>
      <c r="D202" s="35"/>
      <c r="E202" s="35"/>
      <c r="G202" s="23">
        <v>3000000</v>
      </c>
      <c r="H202" s="24">
        <v>13</v>
      </c>
      <c r="I202" s="37"/>
      <c r="J202" s="37"/>
    </row>
    <row r="203" spans="1:10" ht="15.75" customHeight="1" thickBot="1">
      <c r="B203" s="19" t="s">
        <v>204</v>
      </c>
      <c r="C203" s="20">
        <v>4</v>
      </c>
      <c r="D203" s="35"/>
      <c r="E203" s="35"/>
      <c r="G203" s="25" t="s">
        <v>204</v>
      </c>
      <c r="H203" s="26">
        <v>5</v>
      </c>
      <c r="I203" s="37"/>
      <c r="J203" s="37"/>
    </row>
  </sheetData>
  <sortState ref="G195:G201">
    <sortCondition ref="G195"/>
  </sortState>
  <mergeCells count="2">
    <mergeCell ref="A1:E1"/>
    <mergeCell ref="F1:J1"/>
  </mergeCells>
  <hyperlinks>
    <hyperlink ref="B3" r:id="rId1"/>
    <hyperlink ref="B4" r:id="rId2"/>
    <hyperlink ref="G4" r:id="rId3"/>
    <hyperlink ref="B5" r:id="rId4"/>
    <hyperlink ref="G5" r:id="rId5"/>
    <hyperlink ref="B6" r:id="rId6"/>
    <hyperlink ref="G6" r:id="rId7"/>
    <hyperlink ref="B7" r:id="rId8"/>
    <hyperlink ref="G7" r:id="rId9"/>
    <hyperlink ref="B8" r:id="rId10"/>
    <hyperlink ref="G8" r:id="rId11"/>
    <hyperlink ref="B9" r:id="rId12"/>
    <hyperlink ref="G9" r:id="rId13"/>
    <hyperlink ref="B10" r:id="rId14"/>
    <hyperlink ref="G10" r:id="rId15"/>
    <hyperlink ref="B11" r:id="rId16"/>
    <hyperlink ref="G11" r:id="rId17"/>
    <hyperlink ref="B12" r:id="rId18"/>
    <hyperlink ref="G12" r:id="rId19"/>
    <hyperlink ref="B13" r:id="rId20"/>
    <hyperlink ref="G13" r:id="rId21"/>
    <hyperlink ref="B14" r:id="rId22"/>
    <hyperlink ref="G14" r:id="rId23"/>
    <hyperlink ref="B15" r:id="rId24"/>
    <hyperlink ref="G15" r:id="rId25"/>
    <hyperlink ref="B16" r:id="rId26"/>
    <hyperlink ref="G16" r:id="rId27"/>
    <hyperlink ref="B17" r:id="rId28"/>
    <hyperlink ref="G17" r:id="rId29"/>
    <hyperlink ref="B18" r:id="rId30"/>
    <hyperlink ref="G18" r:id="rId31"/>
    <hyperlink ref="B19" r:id="rId32"/>
    <hyperlink ref="G19" r:id="rId33"/>
    <hyperlink ref="B20" r:id="rId34"/>
    <hyperlink ref="G20" r:id="rId35"/>
    <hyperlink ref="B21" r:id="rId36"/>
    <hyperlink ref="G21" r:id="rId37"/>
    <hyperlink ref="B22" r:id="rId38"/>
    <hyperlink ref="G22" r:id="rId39"/>
    <hyperlink ref="B23" r:id="rId40"/>
    <hyperlink ref="G23" r:id="rId41"/>
    <hyperlink ref="B24" r:id="rId42"/>
    <hyperlink ref="G24" r:id="rId43"/>
    <hyperlink ref="B25" r:id="rId44"/>
    <hyperlink ref="G25" r:id="rId45"/>
    <hyperlink ref="B26" r:id="rId46"/>
    <hyperlink ref="G26" r:id="rId47"/>
    <hyperlink ref="B27" r:id="rId48"/>
    <hyperlink ref="G27" r:id="rId49"/>
    <hyperlink ref="B28" r:id="rId50"/>
    <hyperlink ref="G28" r:id="rId51"/>
    <hyperlink ref="B29" r:id="rId52"/>
    <hyperlink ref="G29" r:id="rId53"/>
    <hyperlink ref="B30" r:id="rId54"/>
    <hyperlink ref="G30" r:id="rId55"/>
    <hyperlink ref="B31" r:id="rId56"/>
    <hyperlink ref="G31" r:id="rId57"/>
    <hyperlink ref="B32" r:id="rId58"/>
    <hyperlink ref="G32" r:id="rId59"/>
    <hyperlink ref="B33" r:id="rId60"/>
    <hyperlink ref="G33" r:id="rId61"/>
    <hyperlink ref="B34" r:id="rId62"/>
    <hyperlink ref="G34" r:id="rId63"/>
    <hyperlink ref="B35" r:id="rId64"/>
    <hyperlink ref="G35" r:id="rId65"/>
    <hyperlink ref="B36" r:id="rId66"/>
    <hyperlink ref="G36" r:id="rId67"/>
    <hyperlink ref="B37" r:id="rId68"/>
    <hyperlink ref="G37" r:id="rId69"/>
    <hyperlink ref="B38" r:id="rId70"/>
    <hyperlink ref="G38" r:id="rId71"/>
    <hyperlink ref="B39" r:id="rId72"/>
    <hyperlink ref="G39" r:id="rId73"/>
    <hyperlink ref="B40" r:id="rId74"/>
    <hyperlink ref="G40" r:id="rId75"/>
    <hyperlink ref="B41" r:id="rId76"/>
    <hyperlink ref="G41" r:id="rId77"/>
    <hyperlink ref="B42" r:id="rId78"/>
    <hyperlink ref="G42" r:id="rId79"/>
    <hyperlink ref="B43" r:id="rId80"/>
    <hyperlink ref="G43" r:id="rId81"/>
    <hyperlink ref="B44" r:id="rId82"/>
    <hyperlink ref="G44" r:id="rId83"/>
    <hyperlink ref="B45" r:id="rId84"/>
    <hyperlink ref="G45" r:id="rId85"/>
    <hyperlink ref="B46" r:id="rId86"/>
    <hyperlink ref="G46" r:id="rId87"/>
    <hyperlink ref="B47" r:id="rId88"/>
    <hyperlink ref="G47" r:id="rId89"/>
    <hyperlink ref="B48" r:id="rId90"/>
    <hyperlink ref="G48" r:id="rId91"/>
    <hyperlink ref="B49" r:id="rId92"/>
    <hyperlink ref="G49" r:id="rId93"/>
    <hyperlink ref="B50" r:id="rId94"/>
    <hyperlink ref="G50" r:id="rId95"/>
    <hyperlink ref="B51" r:id="rId96"/>
    <hyperlink ref="G51" r:id="rId97"/>
    <hyperlink ref="B52" r:id="rId98"/>
    <hyperlink ref="G52" r:id="rId99"/>
    <hyperlink ref="B53" r:id="rId100"/>
    <hyperlink ref="G53" r:id="rId101"/>
    <hyperlink ref="B54" r:id="rId102"/>
    <hyperlink ref="G54" r:id="rId103"/>
    <hyperlink ref="B55" r:id="rId104"/>
    <hyperlink ref="G55" r:id="rId105"/>
    <hyperlink ref="B56" r:id="rId106"/>
    <hyperlink ref="G56" r:id="rId107"/>
    <hyperlink ref="B57" r:id="rId108"/>
    <hyperlink ref="G57" r:id="rId109"/>
    <hyperlink ref="B58" r:id="rId110"/>
    <hyperlink ref="G58" r:id="rId111"/>
    <hyperlink ref="B59" r:id="rId112"/>
    <hyperlink ref="G59" r:id="rId113"/>
    <hyperlink ref="B60" r:id="rId114"/>
    <hyperlink ref="G60" r:id="rId115"/>
    <hyperlink ref="B61" r:id="rId116"/>
    <hyperlink ref="G61" r:id="rId117"/>
    <hyperlink ref="B62" r:id="rId118"/>
    <hyperlink ref="G62" r:id="rId119"/>
    <hyperlink ref="B63" r:id="rId120"/>
    <hyperlink ref="G63" r:id="rId121"/>
    <hyperlink ref="B64" r:id="rId122"/>
    <hyperlink ref="G64" r:id="rId123"/>
    <hyperlink ref="B65" r:id="rId124"/>
    <hyperlink ref="G65" r:id="rId125"/>
    <hyperlink ref="B66" r:id="rId126"/>
    <hyperlink ref="G66" r:id="rId127"/>
    <hyperlink ref="B67" r:id="rId128"/>
    <hyperlink ref="G67" r:id="rId129"/>
    <hyperlink ref="B68" r:id="rId130"/>
    <hyperlink ref="G68" r:id="rId131"/>
    <hyperlink ref="B69" r:id="rId132"/>
    <hyperlink ref="G69" r:id="rId133"/>
    <hyperlink ref="B70" r:id="rId134"/>
    <hyperlink ref="G70" r:id="rId135"/>
    <hyperlink ref="B71" r:id="rId136"/>
    <hyperlink ref="G71" r:id="rId137"/>
    <hyperlink ref="B72" r:id="rId138"/>
    <hyperlink ref="G72" r:id="rId139"/>
    <hyperlink ref="B73" r:id="rId140"/>
    <hyperlink ref="G73" r:id="rId141"/>
    <hyperlink ref="B74" r:id="rId142"/>
    <hyperlink ref="G74" r:id="rId143"/>
    <hyperlink ref="B75" r:id="rId144"/>
    <hyperlink ref="G75" r:id="rId145"/>
    <hyperlink ref="B76" r:id="rId146"/>
    <hyperlink ref="G76" r:id="rId147"/>
    <hyperlink ref="B77" r:id="rId148"/>
    <hyperlink ref="G77" r:id="rId149"/>
    <hyperlink ref="B78" r:id="rId150"/>
    <hyperlink ref="G78" r:id="rId151"/>
    <hyperlink ref="B79" r:id="rId152"/>
    <hyperlink ref="G79" r:id="rId153"/>
    <hyperlink ref="B80" r:id="rId154"/>
    <hyperlink ref="G80" r:id="rId155"/>
    <hyperlink ref="B81" r:id="rId156"/>
    <hyperlink ref="G81" r:id="rId157"/>
    <hyperlink ref="B82" r:id="rId158"/>
    <hyperlink ref="G82" r:id="rId159"/>
    <hyperlink ref="B83" r:id="rId160"/>
    <hyperlink ref="G83" r:id="rId161"/>
    <hyperlink ref="B84" r:id="rId162"/>
    <hyperlink ref="G84" r:id="rId163"/>
    <hyperlink ref="B85" r:id="rId164"/>
    <hyperlink ref="G85" r:id="rId165"/>
    <hyperlink ref="B86" r:id="rId166"/>
    <hyperlink ref="G86" r:id="rId167"/>
    <hyperlink ref="B87" r:id="rId168"/>
    <hyperlink ref="G87" r:id="rId169"/>
    <hyperlink ref="B88" r:id="rId170"/>
    <hyperlink ref="G88" r:id="rId171"/>
    <hyperlink ref="B89" r:id="rId172"/>
    <hyperlink ref="G89" r:id="rId173"/>
    <hyperlink ref="B90" r:id="rId174"/>
    <hyperlink ref="G90" r:id="rId175"/>
    <hyperlink ref="B91" r:id="rId176"/>
    <hyperlink ref="G91" r:id="rId177"/>
    <hyperlink ref="B92" r:id="rId178"/>
    <hyperlink ref="G92" r:id="rId179"/>
    <hyperlink ref="B93" r:id="rId180"/>
    <hyperlink ref="G93" r:id="rId181"/>
    <hyperlink ref="B94" r:id="rId182"/>
    <hyperlink ref="G94" r:id="rId183"/>
    <hyperlink ref="B95" r:id="rId184"/>
    <hyperlink ref="G95" r:id="rId185"/>
    <hyperlink ref="B96" r:id="rId186"/>
    <hyperlink ref="G96" r:id="rId187"/>
    <hyperlink ref="B97" r:id="rId188"/>
    <hyperlink ref="G97" r:id="rId189"/>
    <hyperlink ref="B98" r:id="rId190"/>
    <hyperlink ref="G98" r:id="rId191"/>
    <hyperlink ref="B99" r:id="rId192"/>
    <hyperlink ref="G99" r:id="rId193"/>
    <hyperlink ref="B100" r:id="rId194"/>
    <hyperlink ref="G100" r:id="rId195"/>
    <hyperlink ref="B101" r:id="rId196"/>
    <hyperlink ref="G101" r:id="rId197"/>
    <hyperlink ref="B102" r:id="rId198"/>
    <hyperlink ref="G102" r:id="rId199"/>
    <hyperlink ref="B103" r:id="rId200"/>
    <hyperlink ref="G103" r:id="rId201"/>
    <hyperlink ref="B104" r:id="rId202"/>
    <hyperlink ref="G104" r:id="rId203"/>
    <hyperlink ref="B105" r:id="rId204"/>
    <hyperlink ref="G105" r:id="rId205"/>
    <hyperlink ref="B106" r:id="rId206"/>
    <hyperlink ref="G106" r:id="rId207"/>
    <hyperlink ref="B107" r:id="rId208"/>
    <hyperlink ref="G107" r:id="rId209"/>
    <hyperlink ref="B108" r:id="rId210"/>
    <hyperlink ref="G108" r:id="rId211"/>
    <hyperlink ref="B109" r:id="rId212"/>
    <hyperlink ref="G109" r:id="rId213"/>
    <hyperlink ref="B110" r:id="rId214"/>
    <hyperlink ref="G110" r:id="rId215"/>
    <hyperlink ref="B111" r:id="rId216"/>
    <hyperlink ref="G111" r:id="rId217"/>
    <hyperlink ref="B112" r:id="rId218"/>
    <hyperlink ref="G112" r:id="rId219"/>
    <hyperlink ref="B113" r:id="rId220"/>
    <hyperlink ref="G113" r:id="rId221"/>
    <hyperlink ref="B114" r:id="rId222"/>
    <hyperlink ref="G114" r:id="rId223"/>
    <hyperlink ref="B115" r:id="rId224"/>
    <hyperlink ref="G115" r:id="rId225"/>
    <hyperlink ref="B116" r:id="rId226"/>
    <hyperlink ref="G116" r:id="rId227"/>
    <hyperlink ref="B117" r:id="rId228"/>
    <hyperlink ref="G117" r:id="rId229"/>
    <hyperlink ref="B118" r:id="rId230"/>
    <hyperlink ref="G118" r:id="rId231"/>
    <hyperlink ref="B119" r:id="rId232"/>
    <hyperlink ref="G119" r:id="rId233"/>
    <hyperlink ref="B120" r:id="rId234"/>
    <hyperlink ref="G120" r:id="rId235"/>
    <hyperlink ref="B121" r:id="rId236"/>
    <hyperlink ref="G121" r:id="rId237"/>
    <hyperlink ref="B122" r:id="rId238"/>
    <hyperlink ref="G122" r:id="rId239"/>
    <hyperlink ref="B123" r:id="rId240"/>
    <hyperlink ref="G123" r:id="rId241"/>
    <hyperlink ref="B124" r:id="rId242"/>
    <hyperlink ref="G124" r:id="rId243"/>
    <hyperlink ref="B125" r:id="rId244"/>
    <hyperlink ref="G125" r:id="rId245"/>
    <hyperlink ref="B126" r:id="rId246"/>
    <hyperlink ref="G126" r:id="rId247"/>
    <hyperlink ref="B127" r:id="rId248"/>
    <hyperlink ref="G127" r:id="rId249"/>
    <hyperlink ref="B128" r:id="rId250"/>
    <hyperlink ref="G128" r:id="rId251"/>
    <hyperlink ref="B129" r:id="rId252"/>
    <hyperlink ref="G129" r:id="rId253"/>
    <hyperlink ref="B130" r:id="rId254"/>
    <hyperlink ref="G130" r:id="rId255"/>
    <hyperlink ref="B131" r:id="rId256"/>
    <hyperlink ref="G131" r:id="rId257"/>
    <hyperlink ref="B132" r:id="rId258"/>
    <hyperlink ref="G132" r:id="rId259"/>
    <hyperlink ref="B133" r:id="rId260"/>
    <hyperlink ref="G133" r:id="rId261"/>
    <hyperlink ref="B134" r:id="rId262"/>
    <hyperlink ref="G134" r:id="rId263"/>
    <hyperlink ref="B135" r:id="rId264"/>
    <hyperlink ref="G135" r:id="rId265"/>
    <hyperlink ref="B136" r:id="rId266"/>
    <hyperlink ref="G136" r:id="rId267"/>
    <hyperlink ref="B137" r:id="rId268"/>
    <hyperlink ref="G137" r:id="rId269"/>
    <hyperlink ref="B138" r:id="rId270"/>
    <hyperlink ref="G138" r:id="rId271"/>
    <hyperlink ref="B139" r:id="rId272"/>
    <hyperlink ref="G139" r:id="rId273"/>
    <hyperlink ref="B140" r:id="rId274"/>
    <hyperlink ref="G140" r:id="rId275"/>
    <hyperlink ref="B141" r:id="rId276"/>
    <hyperlink ref="G141" r:id="rId277"/>
    <hyperlink ref="B142" r:id="rId278"/>
    <hyperlink ref="G142" r:id="rId279"/>
    <hyperlink ref="B143" r:id="rId280"/>
    <hyperlink ref="G143" r:id="rId281"/>
    <hyperlink ref="B144" r:id="rId282"/>
    <hyperlink ref="G144" r:id="rId283"/>
    <hyperlink ref="B145" r:id="rId284"/>
    <hyperlink ref="G145" r:id="rId285"/>
    <hyperlink ref="B146" r:id="rId286"/>
    <hyperlink ref="G146" r:id="rId287"/>
    <hyperlink ref="B147" r:id="rId288"/>
    <hyperlink ref="G147" r:id="rId289"/>
    <hyperlink ref="B148" r:id="rId290"/>
    <hyperlink ref="G148" r:id="rId291"/>
    <hyperlink ref="B149" r:id="rId292"/>
    <hyperlink ref="G149" r:id="rId293"/>
    <hyperlink ref="B150" r:id="rId294"/>
    <hyperlink ref="G150" r:id="rId295"/>
    <hyperlink ref="B151" r:id="rId296"/>
    <hyperlink ref="G151" r:id="rId297"/>
    <hyperlink ref="B152" r:id="rId298"/>
    <hyperlink ref="G152" r:id="rId299"/>
    <hyperlink ref="B153" r:id="rId300"/>
    <hyperlink ref="G153" r:id="rId301"/>
    <hyperlink ref="B154" r:id="rId302"/>
    <hyperlink ref="G154" r:id="rId303"/>
    <hyperlink ref="B155" r:id="rId304"/>
    <hyperlink ref="G155" r:id="rId305"/>
    <hyperlink ref="B156" r:id="rId306"/>
    <hyperlink ref="G156" r:id="rId307"/>
    <hyperlink ref="B157" r:id="rId308"/>
    <hyperlink ref="G157" r:id="rId309"/>
    <hyperlink ref="B158" r:id="rId310"/>
    <hyperlink ref="G158" r:id="rId311"/>
    <hyperlink ref="B159" r:id="rId312"/>
    <hyperlink ref="G159" r:id="rId313"/>
    <hyperlink ref="B160" r:id="rId314"/>
    <hyperlink ref="G160" r:id="rId315"/>
    <hyperlink ref="B161" r:id="rId316"/>
    <hyperlink ref="G161" r:id="rId317"/>
    <hyperlink ref="B162" r:id="rId318"/>
    <hyperlink ref="G162" r:id="rId319"/>
    <hyperlink ref="B163" r:id="rId320"/>
    <hyperlink ref="G163" r:id="rId321"/>
    <hyperlink ref="B164" r:id="rId322"/>
    <hyperlink ref="G164" r:id="rId323"/>
    <hyperlink ref="B165" r:id="rId324"/>
    <hyperlink ref="G165" r:id="rId325"/>
    <hyperlink ref="B166" r:id="rId326"/>
    <hyperlink ref="G166" r:id="rId327"/>
    <hyperlink ref="B167" r:id="rId328"/>
    <hyperlink ref="G167" r:id="rId329"/>
    <hyperlink ref="B168" r:id="rId330"/>
    <hyperlink ref="G168" r:id="rId331"/>
    <hyperlink ref="B169" r:id="rId332"/>
    <hyperlink ref="G169" r:id="rId333"/>
    <hyperlink ref="B170" r:id="rId334"/>
    <hyperlink ref="G170" r:id="rId335"/>
    <hyperlink ref="B171" r:id="rId336"/>
    <hyperlink ref="G171" r:id="rId337"/>
    <hyperlink ref="B172" r:id="rId338"/>
    <hyperlink ref="G172" r:id="rId339"/>
    <hyperlink ref="B173" r:id="rId340"/>
    <hyperlink ref="G173" r:id="rId341"/>
    <hyperlink ref="B174" r:id="rId342"/>
    <hyperlink ref="G174" r:id="rId343"/>
    <hyperlink ref="B175" r:id="rId344"/>
    <hyperlink ref="G175" r:id="rId345"/>
    <hyperlink ref="B176" r:id="rId346"/>
    <hyperlink ref="G176" r:id="rId347"/>
    <hyperlink ref="B177" r:id="rId348"/>
    <hyperlink ref="G177" r:id="rId349"/>
    <hyperlink ref="B178" r:id="rId350"/>
    <hyperlink ref="G178" r:id="rId351"/>
    <hyperlink ref="B179" r:id="rId352"/>
    <hyperlink ref="G179" r:id="rId353"/>
    <hyperlink ref="B180" r:id="rId354"/>
    <hyperlink ref="G180" r:id="rId355"/>
    <hyperlink ref="B181" r:id="rId356"/>
    <hyperlink ref="G181" r:id="rId357"/>
    <hyperlink ref="B182" r:id="rId358"/>
    <hyperlink ref="G182" r:id="rId359"/>
    <hyperlink ref="B183" r:id="rId360"/>
    <hyperlink ref="G183" r:id="rId361"/>
    <hyperlink ref="B184" r:id="rId362"/>
    <hyperlink ref="G184" r:id="rId363"/>
    <hyperlink ref="B185" r:id="rId364"/>
    <hyperlink ref="G185" r:id="rId365"/>
    <hyperlink ref="B186" r:id="rId366"/>
    <hyperlink ref="G186" r:id="rId367"/>
    <hyperlink ref="B187" r:id="rId368"/>
    <hyperlink ref="G187" r:id="rId369"/>
    <hyperlink ref="B188" r:id="rId370"/>
    <hyperlink ref="G188" r:id="rId371"/>
    <hyperlink ref="B189" r:id="rId372"/>
    <hyperlink ref="G189" r:id="rId373"/>
    <hyperlink ref="B190" r:id="rId374"/>
    <hyperlink ref="G190" r:id="rId375"/>
    <hyperlink ref="B191" r:id="rId376"/>
    <hyperlink ref="G191" r:id="rId377"/>
    <hyperlink ref="B192" r:id="rId378"/>
    <hyperlink ref="G192" r:id="rId379"/>
    <hyperlink ref="B193" r:id="rId380"/>
    <hyperlink ref="G193" r:id="rId381"/>
  </hyperlinks>
  <pageMargins left="0.7" right="0.7" top="0.75" bottom="0.75" header="0.3" footer="0.3"/>
  <pageSetup orientation="portrait" r:id="rId382"/>
  <drawing r:id="rId38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Tori Trieu</cp:lastModifiedBy>
  <dcterms:modified xsi:type="dcterms:W3CDTF">2022-03-25T11:54:51Z</dcterms:modified>
</cp:coreProperties>
</file>