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Record of change" sheetId="2" r:id="rId5"/>
    <sheet state="visible" name="Checklist" sheetId="3" r:id="rId6"/>
    <sheet state="visible" name="FI01" sheetId="4" r:id="rId7"/>
    <sheet state="visible" name="FI02" sheetId="5" r:id="rId8"/>
    <sheet state="visible" name="FI03" sheetId="6" r:id="rId9"/>
    <sheet state="hidden" name="4" sheetId="7" r:id="rId10"/>
    <sheet state="hidden" name="5" sheetId="8" r:id="rId11"/>
  </sheets>
  <definedNames/>
  <calcPr/>
  <extLst>
    <ext uri="GoogleSheetsCustomDataVersion2">
      <go:sheetsCustomData xmlns:go="http://customooxmlschemas.google.com/" r:id="rId12" roundtripDataChecksum="yV2Oa6GuV2kMtGIkO43SQPsJqWT9Nxvg4Vt08O1GvKA="/>
    </ext>
  </extLst>
</workbook>
</file>

<file path=xl/sharedStrings.xml><?xml version="1.0" encoding="utf-8"?>
<sst xmlns="http://schemas.openxmlformats.org/spreadsheetml/2006/main" count="379" uniqueCount="212">
  <si>
    <t>CONFIGURATION WORKBOOK</t>
  </si>
  <si>
    <t>Code</t>
  </si>
  <si>
    <t>Finance Accounting</t>
  </si>
  <si>
    <t>Version</t>
  </si>
  <si>
    <t>Effective Date</t>
  </si>
  <si>
    <t>RECORD OF CHANGE</t>
  </si>
  <si>
    <t>No</t>
  </si>
  <si>
    <t>Change Description</t>
  </si>
  <si>
    <t>Reason</t>
  </si>
  <si>
    <t>Reviewer</t>
  </si>
  <si>
    <t>Approver</t>
  </si>
  <si>
    <t>Create Configuration Note</t>
  </si>
  <si>
    <t>Lê Thị Thu Hiền</t>
  </si>
  <si>
    <t>Configuration Checklist</t>
  </si>
  <si>
    <t>Module</t>
  </si>
  <si>
    <t>Sequence</t>
  </si>
  <si>
    <t>Sheet name</t>
  </si>
  <si>
    <t>Configuration Items</t>
  </si>
  <si>
    <t>Status</t>
  </si>
  <si>
    <t>Comments</t>
  </si>
  <si>
    <t>FI</t>
  </si>
  <si>
    <t>FI01</t>
  </si>
  <si>
    <t>Organization Structure</t>
  </si>
  <si>
    <t>FI02</t>
  </si>
  <si>
    <t>Configure Position</t>
  </si>
  <si>
    <t>Create Cost Center</t>
  </si>
  <si>
    <t>Create House Bank</t>
  </si>
  <si>
    <t>Define Category Tax Number</t>
  </si>
  <si>
    <t>Define Posting variant</t>
  </si>
  <si>
    <t>Configuration Tax Code</t>
  </si>
  <si>
    <t>FI03</t>
  </si>
  <si>
    <t>Define Tolerance Groups for Employees</t>
  </si>
  <si>
    <t>Define Grouping and Assign Number Ranges</t>
  </si>
  <si>
    <t>Define Account Group with Screen layout (Vendor)</t>
  </si>
  <si>
    <t>Assign Number Ranges to Vendor Account Groups</t>
  </si>
  <si>
    <t>Define Number Assignment for Direction BP to Vendor</t>
  </si>
  <si>
    <t>Maintain Accounting Configuration</t>
  </si>
  <si>
    <t xml:space="preserve">Create  Master data of Vendor </t>
  </si>
  <si>
    <t>Reconciliation Account and Expenses G/L Account</t>
  </si>
  <si>
    <t>Customizing Guide</t>
  </si>
  <si>
    <t>Release</t>
  </si>
  <si>
    <t>System</t>
  </si>
  <si>
    <t>Category</t>
  </si>
  <si>
    <t>Created by</t>
  </si>
  <si>
    <t>Nguyễn Thịnh Khang</t>
  </si>
  <si>
    <t>Date</t>
  </si>
  <si>
    <t>Revised by</t>
  </si>
  <si>
    <t>Reviewed by</t>
  </si>
  <si>
    <t>Menu Path</t>
  </si>
  <si>
    <t>SPRO ►  Enterprise ►  Definition ►  Financial Accounting ►  Edit, Copy, Delete, Check Company Code
SPRO ►  Enterprise ►  Assignment ►  Financial Accounting ►  Assign company code to credit control area
SPRO ► Financial Accounting ►General Ledger Accounting ► Master Data ► G/L Accounts ►Preparations ►Edit Chart of Accounts List
SPRO ► Financial Accounting ►General Ledger Accounting ► Master Data ► G/L Accounts ►Preparations ► Define Account Group
SPRO ► Enterprise Structure ►Definition ► Controlling ► Maintain Controlling Area
SAP Customizing Implementation Guide ► Financial Accounting ►Financial Accounting Global Settings ► Global Parameters for Company Code ► Enter Global Parameters
SAP Customizing Implementation Guide ► Enterprise Structure ►Assignment ► Controlling ► Assign company code to controlling area
SAP Customizing Implementation Guide ► Financial Supply Chain Management ► Credit Management ► Integration with Accounts Receivable Accounting and Sales and Distribution ► Integration with Accounts Receivable Accounting ► Assign Permitted Credit Control Areas to Company Code
SPRO ► Financial Accounting ► Financial Accounting Global Settings ► Ledgers ► Fiscal Year and Posting Periods ► Posting Periods ► Define Variants for Open Posting Periods</t>
  </si>
  <si>
    <t>Define Company Code</t>
  </si>
  <si>
    <t xml:space="preserve">Define credit control area </t>
  </si>
  <si>
    <t>x</t>
  </si>
  <si>
    <t>Assign Company Code to Credit Control Area - Tcode OB38</t>
  </si>
  <si>
    <t xml:space="preserve">Define Chart of Accounts </t>
  </si>
  <si>
    <t xml:space="preserve">Define Account Groups </t>
  </si>
  <si>
    <t xml:space="preserve">Define Controlling Area </t>
  </si>
  <si>
    <t xml:space="preserve">Enter Global Parameters for a Company Code </t>
  </si>
  <si>
    <t xml:space="preserve">Assign Company Code to Controlling Area </t>
  </si>
  <si>
    <t xml:space="preserve">Assign Company Code to Credit Control Area </t>
  </si>
  <si>
    <t xml:space="preserve">Define Posting variant </t>
  </si>
  <si>
    <t>Pricing Procedure</t>
  </si>
  <si>
    <t>SPRO►Cross-Application Components►SAP Business Partner►Business Partner►Person►Name Components►Maintain Academic Titles
SPRO►SAP Customizing Implementation Guide ► Controlling ► Cost Center Accounting ► Master Data ► Cost Centers ► Define Cost Center Groups
SPRO►Financial Accounting►Bank Accounting►Bank Accounts►Define House Banks
SPRO►Cross►Application Components ►SAP Business Partner ►Business Partner ►Basic Settings ►Tax Numbers ►Maintain Tax Number Categories
SPRO►Financial Accounting►Financial Accounting Global Settings►Tax on Sales/Purchases►Basic Settings►Check Calculation Procedure►Define Procedures
SPRO►Financial Accounting►Financial Accounting Global Settings►Tax on Sales/Purchases►Basic Settings►Check Calculation Procedure►Define Condition Types
SPRO►Financial Accounting►Financial Accounting Global Settings►Tax on Sales/Purchases►Basic Settings►Check and Change Settings for Tax Processing
SPRO►Financial Accounting►Financial Accounting Global Settings►Tax on Sales/Purchases►Basic Settings►Assign Country/Region to Calculation Procedure
SPRO►Financial Accounting►Financial Accounting Global Settings►Tax on Sales/Purchases►Calculation ►Define Tax Codes for Sales and Purchases</t>
  </si>
  <si>
    <t>Configure position</t>
  </si>
  <si>
    <t>Academic</t>
  </si>
  <si>
    <t>Position (Academic Title)</t>
  </si>
  <si>
    <t>Academic Title: Description</t>
  </si>
  <si>
    <t>Emp</t>
  </si>
  <si>
    <t>Employee</t>
  </si>
  <si>
    <t>Ma</t>
  </si>
  <si>
    <t>Manager</t>
  </si>
  <si>
    <t>Di</t>
  </si>
  <si>
    <t>Director</t>
  </si>
  <si>
    <t>Create Cost Center ( Department )</t>
  </si>
  <si>
    <t>Cost Center</t>
  </si>
  <si>
    <t>Department</t>
  </si>
  <si>
    <t>Accounting Department</t>
  </si>
  <si>
    <t>Sales Department 1</t>
  </si>
  <si>
    <t>Sales Department 2</t>
  </si>
  <si>
    <t>Sales Department 3</t>
  </si>
  <si>
    <t>Sales Department 4</t>
  </si>
  <si>
    <t>Board of Directors</t>
  </si>
  <si>
    <t>IT Department</t>
  </si>
  <si>
    <t>Human Resources Department</t>
  </si>
  <si>
    <t>Create Bank</t>
  </si>
  <si>
    <t>House Bank</t>
  </si>
  <si>
    <t>Company Code</t>
  </si>
  <si>
    <t>Bank Ctry/Reg</t>
  </si>
  <si>
    <t>Bank Key</t>
  </si>
  <si>
    <t>Telephone 1</t>
  </si>
  <si>
    <t>VCB</t>
  </si>
  <si>
    <t>GR06</t>
  </si>
  <si>
    <t>VN</t>
  </si>
  <si>
    <t>84►24►39343137</t>
  </si>
  <si>
    <t>Name</t>
  </si>
  <si>
    <t>VN1</t>
  </si>
  <si>
    <t>Vietnam: Tax Identification Number</t>
  </si>
  <si>
    <t>Country/Region Key</t>
  </si>
  <si>
    <t>Tax code</t>
  </si>
  <si>
    <t>Procedure</t>
  </si>
  <si>
    <t>Tax percent rate(%)</t>
  </si>
  <si>
    <t>Tax Type</t>
  </si>
  <si>
    <t>Chart of Accounts</t>
  </si>
  <si>
    <t>Process</t>
  </si>
  <si>
    <t>G/L Account</t>
  </si>
  <si>
    <t>V0</t>
  </si>
  <si>
    <t>TAXVN</t>
  </si>
  <si>
    <t>V (Input)</t>
  </si>
  <si>
    <t>SFPT</t>
  </si>
  <si>
    <t>VST</t>
  </si>
  <si>
    <t>V1</t>
  </si>
  <si>
    <t>V2</t>
  </si>
  <si>
    <t>Tax Procedure</t>
  </si>
  <si>
    <t xml:space="preserve">SAP Customizing Implementation Guide ► Financial Accounting ►Financial Accounting Global Settings ► Document ► Tolerance Groups ► Define Tolerance Groups for Employees
SPRO►Cross-Application Components►SAP Business Partner►Business Partner►Basic Settings►Number Ranges and Groupings►Define Groupings and Assign Number Ranges
SPRO►Financial Accounting►Accounts Receivable and Accounts Payable►Supplier Accounts►Master Data►Preparations for Creating Supplier Master Data►Define Account Groups with Screen Layout (Vendors)
SPRO►Financial Accounting►Accounts Receivable and Accounts Payable►Supplier Accounts►Master Data►Preparations for Creating Supplier Master Data►Assign Number Ranges to Vendor Account Groups
SPRO►Cross-Application Components►Master Data Synchronization►Customer/Vendor Integration►Business Partner Settings►Settings for Vendor Integration►Field Assignment for Vendor Integration►Assign Keys►Define Number Assignment for Direction BP to Vendor
Tcode FBKP Maintain Accounting Configuration
SAP menu ► Logistics ► Materials Management ► Purchasing ►Master Data ► Vendor ► Central ► Create
SPRO ► Financial Accounting ► General Ledger Accounting  Master Data►G/L Account ► G/L Account creation and processing ► Edit G/L account ► Edit G/L account centrally
</t>
  </si>
  <si>
    <t>Create  Master data of Vendor (Employee)</t>
  </si>
  <si>
    <t>Business Partner</t>
  </si>
  <si>
    <t>First name</t>
  </si>
  <si>
    <t>Last name</t>
  </si>
  <si>
    <t>Academic Title ( Position)</t>
  </si>
  <si>
    <t>Employer(Department)</t>
  </si>
  <si>
    <t>Language</t>
  </si>
  <si>
    <t>Search Term 1</t>
  </si>
  <si>
    <t>Street</t>
  </si>
  <si>
    <t>House Number</t>
  </si>
  <si>
    <t xml:space="preserve">Postal code </t>
  </si>
  <si>
    <t>City</t>
  </si>
  <si>
    <t>Country</t>
  </si>
  <si>
    <t>Region</t>
  </si>
  <si>
    <t>Time zone</t>
  </si>
  <si>
    <t>Telephone</t>
  </si>
  <si>
    <t>Cellphone</t>
  </si>
  <si>
    <t>Fax</t>
  </si>
  <si>
    <t>Email</t>
  </si>
  <si>
    <t xml:space="preserve">Tax  Identification Number </t>
  </si>
  <si>
    <t>Monthly Net Income</t>
  </si>
  <si>
    <t xml:space="preserve">Thái </t>
  </si>
  <si>
    <t>Thư</t>
  </si>
  <si>
    <t>Phòng Kế Toán</t>
  </si>
  <si>
    <t>EN</t>
  </si>
  <si>
    <t xml:space="preserve"> Nguyễn Thị Minh Khai, Quận 1</t>
  </si>
  <si>
    <t>Ho Chi Minh</t>
  </si>
  <si>
    <t>HCM</t>
  </si>
  <si>
    <t>UTC +7</t>
  </si>
  <si>
    <t>(028) 3821 1234</t>
  </si>
  <si>
    <t>0912 345 678</t>
  </si>
  <si>
    <t>(028) 3821 5678</t>
  </si>
  <si>
    <t>thaithu22@gmail.com</t>
  </si>
  <si>
    <t>Hoàng</t>
  </si>
  <si>
    <t>Nam</t>
  </si>
  <si>
    <t>Lý Chính Thắng, Phường 8, Quận 3</t>
  </si>
  <si>
    <t>(028) 3940 1122</t>
  </si>
  <si>
    <t>0918 234 567</t>
  </si>
  <si>
    <t>(028) 3940 3344</t>
  </si>
  <si>
    <t>hoangnam22@gmail.com</t>
  </si>
  <si>
    <t xml:space="preserve">Thanh </t>
  </si>
  <si>
    <t>Nga</t>
  </si>
  <si>
    <t>Phòng Sales 1</t>
  </si>
  <si>
    <t>Trường Sa, Phường 17, Quận Bình Thạnh</t>
  </si>
  <si>
    <t>(028) 3511 2233</t>
  </si>
  <si>
    <t>0932 789 654</t>
  </si>
  <si>
    <t>(028) 3511 5566</t>
  </si>
  <si>
    <t>thanhnga33@gmail.com</t>
  </si>
  <si>
    <t>Dung</t>
  </si>
  <si>
    <t>Ngư</t>
  </si>
  <si>
    <t>Lê Văn Việt, Phường Tăng Nhơn Phú A</t>
  </si>
  <si>
    <t>(028) 3765 9988</t>
  </si>
  <si>
    <t>0909 123 456</t>
  </si>
  <si>
    <t>(028) 3765 2233</t>
  </si>
  <si>
    <t>dungngu444@gmail.com</t>
  </si>
  <si>
    <t>Hái</t>
  </si>
  <si>
    <t>Thăng</t>
  </si>
  <si>
    <t>Nguyễn Ảnh Thủ, Phường Hiệp Thành, Quận 12</t>
  </si>
  <si>
    <t>(028) 3620 4455</t>
  </si>
  <si>
    <t>0987 654 321</t>
  </si>
  <si>
    <t>(028) 3620 6677</t>
  </si>
  <si>
    <t>thaithang1@gmai.com</t>
  </si>
  <si>
    <t>Hùng</t>
  </si>
  <si>
    <t>Vĩ</t>
  </si>
  <si>
    <t>Ban Giám Đốc</t>
  </si>
  <si>
    <t>Phan Đăng Lưu, Phường 5, Quận Phú Nhuận</t>
  </si>
  <si>
    <t>(028) 3865 7788</t>
  </si>
  <si>
    <t>0966 888 123</t>
  </si>
  <si>
    <t>(028) 3865 9900</t>
  </si>
  <si>
    <t>hungvidirec@gmail.com</t>
  </si>
  <si>
    <t>Attribute</t>
  </si>
  <si>
    <t>Data value</t>
  </si>
  <si>
    <t>Reconciliation Account</t>
  </si>
  <si>
    <t>Description</t>
  </si>
  <si>
    <t>G/L account</t>
  </si>
  <si>
    <t>64*</t>
  </si>
  <si>
    <t>Chi phí bán hàng</t>
  </si>
  <si>
    <t>Company code</t>
  </si>
  <si>
    <t>Chi phí quản lý doanh nghiệp</t>
  </si>
  <si>
    <t>G/L Account Type</t>
  </si>
  <si>
    <t>P Primary Costs or Revenue</t>
  </si>
  <si>
    <t>Account group</t>
  </si>
  <si>
    <t>G006 Chi phí sản xuất kinh doanh</t>
  </si>
  <si>
    <t>X Balance sheet Account</t>
  </si>
  <si>
    <t>G001 Tài sản ngắn hạn</t>
  </si>
  <si>
    <t>Short Text</t>
  </si>
  <si>
    <t>Thuế GTGT được KT</t>
  </si>
  <si>
    <t>Tiền gửi ngân hàng</t>
  </si>
  <si>
    <t>tài sản ngắn hạn</t>
  </si>
  <si>
    <t>Tạm ứng</t>
  </si>
  <si>
    <t>G/L Acct Long Text</t>
  </si>
  <si>
    <t>Thuế GTGT được khấu trừ</t>
  </si>
  <si>
    <t>Tiền mặt</t>
  </si>
  <si>
    <t>Define Sales Documet Type (Z_Credit Memo Request)</t>
  </si>
  <si>
    <t>SPRO &gt; Sales and Distribution &gt; Sales &gt; Sales Documents &gt; Sales Document Header &gt; Define Sales Document Types</t>
  </si>
  <si>
    <t>T►code</t>
  </si>
  <si>
    <t>Define Billing Types for Sales (Z_Credit Memo)</t>
  </si>
  <si>
    <t>SPRO &gt; Sales and Distribution &gt; Billing &gt; Billing Documents &gt; Define Billng Types for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</si>
</sst>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0000"/>
    <numFmt numFmtId="167" formatCode="#,##0[$ ₫]"/>
    <numFmt numFmtId="168" formatCode="0000000000"/>
  </numFmts>
  <fonts count="22">
    <font>
      <sz val="10.0"/>
      <color rgb="FF000000"/>
      <name val="Arial"/>
      <scheme val="minor"/>
    </font>
    <font>
      <sz val="12.0"/>
      <color rgb="FF000000"/>
      <name val="Times New Roman"/>
    </font>
    <font>
      <i/>
      <sz val="12.0"/>
      <color rgb="FF993300"/>
      <name val="Times New Roman"/>
    </font>
    <font>
      <sz val="12.0"/>
      <color rgb="FF993300"/>
      <name val="Times New Roman"/>
    </font>
    <font>
      <sz val="14.0"/>
      <color rgb="FF993300"/>
      <name val="Times New Roman"/>
    </font>
    <font/>
    <font>
      <b/>
      <sz val="12.0"/>
      <color rgb="FF800000"/>
      <name val="Times New Roman"/>
    </font>
    <font>
      <b/>
      <sz val="12.0"/>
      <color rgb="FF000000"/>
      <name val="Times New Roman"/>
    </font>
    <font>
      <b/>
      <sz val="12.0"/>
      <color rgb="FFFF0000"/>
      <name val="Times New Roman"/>
    </font>
    <font>
      <sz val="12.0"/>
      <color theme="1"/>
      <name val="Times New Roman"/>
    </font>
    <font>
      <b/>
      <sz val="12.0"/>
      <color rgb="FFFFFF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b/>
      <sz val="12.0"/>
      <color theme="1"/>
      <name val="Times New Roman"/>
    </font>
    <font>
      <i/>
      <sz val="12.0"/>
      <color rgb="FF000000"/>
      <name val="Times New Roman"/>
    </font>
    <font>
      <i/>
      <sz val="12.0"/>
      <color rgb="FF32363A"/>
      <name val="Times New Roman"/>
    </font>
    <font>
      <i/>
      <sz val="12.0"/>
      <color theme="1"/>
      <name val="Times New Roman"/>
    </font>
    <font>
      <b/>
      <sz val="18.0"/>
      <color theme="1"/>
      <name val="&quot;ＭＳ Ｐゴシック&quot;"/>
    </font>
    <font>
      <sz val="9.0"/>
      <color theme="1"/>
      <name val="&quot;ＭＳ Ｐゴシック&quot;"/>
    </font>
    <font>
      <b/>
      <sz val="10.0"/>
      <color theme="1"/>
      <name val="&quot;ＭＳ Ｐゴシック&quot;"/>
    </font>
    <font>
      <sz val="10.0"/>
      <color theme="1"/>
      <name val="&quot;ＭＳ Ｐゴシック&quot;"/>
    </font>
    <font>
      <b/>
      <sz val="9.0"/>
      <color theme="1"/>
      <name val="&quot;ＭＳ Ｐゴシック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  <fill>
      <patternFill patternType="solid">
        <fgColor rgb="FF4F81BD"/>
        <bgColor rgb="FF4F81BD"/>
      </patternFill>
    </fill>
    <fill>
      <patternFill patternType="solid">
        <fgColor rgb="FFC9DAF8"/>
        <bgColor rgb="FFC9DAF8"/>
      </patternFill>
    </fill>
  </fills>
  <borders count="39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top/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3" fillId="2" fontId="1" numFmtId="0" xfId="0" applyAlignment="1" applyBorder="1" applyFont="1">
      <alignment horizontal="left"/>
    </xf>
    <xf borderId="4" fillId="2" fontId="1" numFmtId="0" xfId="0" applyBorder="1" applyFont="1"/>
    <xf borderId="5" fillId="2" fontId="1" numFmtId="0" xfId="0" applyBorder="1" applyFont="1"/>
    <xf borderId="1" fillId="2" fontId="2" numFmtId="0" xfId="0" applyAlignment="1" applyBorder="1" applyFont="1">
      <alignment horizontal="center"/>
    </xf>
    <xf borderId="6" fillId="2" fontId="1" numFmtId="0" xfId="0" applyBorder="1" applyFont="1"/>
    <xf borderId="1" fillId="2" fontId="3" numFmtId="0" xfId="0" applyAlignment="1" applyBorder="1" applyFont="1">
      <alignment horizontal="center"/>
    </xf>
    <xf borderId="1" fillId="2" fontId="1" numFmtId="0" xfId="0" applyAlignment="1" applyBorder="1" applyFont="1">
      <alignment horizontal="right"/>
    </xf>
    <xf borderId="7" fillId="2" fontId="4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" fillId="2" fontId="6" numFmtId="0" xfId="0" applyAlignment="1" applyBorder="1" applyFont="1">
      <alignment horizontal="left" vertical="top"/>
    </xf>
    <xf borderId="1" fillId="2" fontId="7" numFmtId="0" xfId="0" applyAlignment="1" applyBorder="1" applyFont="1">
      <alignment horizontal="center" vertical="top"/>
    </xf>
    <xf borderId="10" fillId="3" fontId="6" numFmtId="0" xfId="0" applyAlignment="1" applyBorder="1" applyFill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13" fillId="3" fontId="7" numFmtId="0" xfId="0" applyAlignment="1" applyBorder="1" applyFont="1">
      <alignment horizontal="center"/>
    </xf>
    <xf borderId="14" fillId="3" fontId="6" numFmtId="0" xfId="0" applyAlignment="1" applyBorder="1" applyFont="1">
      <alignment horizontal="center"/>
    </xf>
    <xf borderId="15" fillId="0" fontId="5" numFmtId="0" xfId="0" applyBorder="1" applyFont="1"/>
    <xf borderId="16" fillId="0" fontId="5" numFmtId="0" xfId="0" applyBorder="1" applyFont="1"/>
    <xf borderId="17" fillId="3" fontId="8" numFmtId="0" xfId="0" applyAlignment="1" applyBorder="1" applyFont="1">
      <alignment horizontal="center"/>
    </xf>
    <xf borderId="18" fillId="3" fontId="6" numFmtId="0" xfId="0" applyAlignment="1" applyBorder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21" fillId="3" fontId="8" numFmtId="164" xfId="0" applyAlignment="1" applyBorder="1" applyFont="1" applyNumberFormat="1">
      <alignment horizontal="center"/>
    </xf>
    <xf borderId="1" fillId="2" fontId="7" numFmtId="0" xfId="0" applyBorder="1" applyFont="1"/>
    <xf borderId="22" fillId="2" fontId="7" numFmtId="0" xfId="0" applyAlignment="1" applyBorder="1" applyFont="1">
      <alignment horizontal="center"/>
    </xf>
    <xf borderId="23" fillId="0" fontId="5" numFmtId="0" xfId="0" applyBorder="1" applyFont="1"/>
    <xf borderId="24" fillId="2" fontId="1" numFmtId="0" xfId="0" applyBorder="1" applyFont="1"/>
    <xf borderId="25" fillId="2" fontId="1" numFmtId="0" xfId="0" applyBorder="1" applyFont="1"/>
    <xf borderId="26" fillId="2" fontId="1" numFmtId="0" xfId="0" applyBorder="1" applyFont="1"/>
    <xf borderId="1" fillId="2" fontId="7" numFmtId="0" xfId="0" applyAlignment="1" applyBorder="1" applyFont="1">
      <alignment vertical="top"/>
    </xf>
    <xf borderId="1" fillId="2" fontId="1" numFmtId="0" xfId="0" applyAlignment="1" applyBorder="1" applyFont="1">
      <alignment vertical="top"/>
    </xf>
    <xf borderId="27" fillId="4" fontId="7" numFmtId="0" xfId="0" applyAlignment="1" applyBorder="1" applyFill="1" applyFont="1">
      <alignment horizontal="center" vertical="top"/>
    </xf>
    <xf borderId="27" fillId="2" fontId="1" numFmtId="0" xfId="0" applyAlignment="1" applyBorder="1" applyFont="1">
      <alignment horizontal="center" vertical="top"/>
    </xf>
    <xf borderId="27" fillId="0" fontId="1" numFmtId="165" xfId="0" applyAlignment="1" applyBorder="1" applyFont="1" applyNumberFormat="1">
      <alignment horizontal="center" vertical="top"/>
    </xf>
    <xf borderId="27" fillId="2" fontId="1" numFmtId="0" xfId="0" applyAlignment="1" applyBorder="1" applyFont="1">
      <alignment horizontal="left" vertical="top"/>
    </xf>
    <xf borderId="27" fillId="0" fontId="9" numFmtId="0" xfId="0" applyBorder="1" applyFont="1"/>
    <xf borderId="0" fillId="0" fontId="7" numFmtId="0" xfId="0" applyFont="1"/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/>
    </xf>
    <xf borderId="27" fillId="5" fontId="10" numFmtId="0" xfId="0" applyAlignment="1" applyBorder="1" applyFill="1" applyFont="1">
      <alignment horizontal="center"/>
    </xf>
    <xf borderId="27" fillId="0" fontId="1" numFmtId="0" xfId="0" applyAlignment="1" applyBorder="1" applyFont="1">
      <alignment horizontal="center"/>
    </xf>
    <xf borderId="27" fillId="0" fontId="11" numFmtId="0" xfId="0" applyAlignment="1" applyBorder="1" applyFont="1">
      <alignment horizontal="center"/>
    </xf>
    <xf borderId="27" fillId="0" fontId="1" numFmtId="0" xfId="0" applyBorder="1" applyFont="1"/>
    <xf borderId="28" fillId="0" fontId="12" numFmtId="0" xfId="0" applyAlignment="1" applyBorder="1" applyFont="1">
      <alignment horizontal="center" vertical="center"/>
    </xf>
    <xf borderId="29" fillId="0" fontId="5" numFmtId="0" xfId="0" applyBorder="1" applyFont="1"/>
    <xf borderId="30" fillId="0" fontId="5" numFmtId="0" xfId="0" applyBorder="1" applyFont="1"/>
    <xf borderId="0" fillId="0" fontId="9" numFmtId="0" xfId="0" applyAlignment="1" applyFont="1">
      <alignment horizontal="center"/>
    </xf>
    <xf borderId="31" fillId="0" fontId="13" numFmtId="0" xfId="0" applyAlignment="1" applyBorder="1" applyFont="1">
      <alignment horizontal="center"/>
    </xf>
    <xf borderId="32" fillId="0" fontId="5" numFmtId="0" xfId="0" applyBorder="1" applyFont="1"/>
    <xf borderId="33" fillId="0" fontId="5" numFmtId="0" xfId="0" applyBorder="1" applyFont="1"/>
    <xf borderId="27" fillId="0" fontId="9" numFmtId="0" xfId="0" applyAlignment="1" applyBorder="1" applyFont="1">
      <alignment horizontal="center"/>
    </xf>
    <xf borderId="17" fillId="0" fontId="9" numFmtId="0" xfId="0" applyAlignment="1" applyBorder="1" applyFont="1">
      <alignment horizontal="center"/>
    </xf>
    <xf borderId="27" fillId="0" fontId="9" numFmtId="164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34" fillId="0" fontId="5" numFmtId="0" xfId="0" applyBorder="1" applyFont="1"/>
    <xf borderId="35" fillId="0" fontId="5" numFmtId="0" xfId="0" applyBorder="1" applyFont="1"/>
    <xf borderId="17" fillId="0" fontId="9" numFmtId="0" xfId="0" applyBorder="1" applyFont="1"/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27" fillId="0" fontId="9" numFmtId="165" xfId="0" applyAlignment="1" applyBorder="1" applyFont="1" applyNumberFormat="1">
      <alignment horizontal="center"/>
    </xf>
    <xf borderId="17" fillId="0" fontId="9" numFmtId="0" xfId="0" applyAlignment="1" applyBorder="1" applyFont="1">
      <alignment shrinkToFit="0" wrapText="1"/>
    </xf>
    <xf borderId="0" fillId="0" fontId="9" numFmtId="0" xfId="0" applyFont="1"/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22" fillId="2" fontId="1" numFmtId="0" xfId="0" applyBorder="1" applyFont="1"/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 shrinkToFit="0" wrapText="1"/>
    </xf>
    <xf borderId="1" fillId="2" fontId="7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22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/>
    </xf>
    <xf borderId="31" fillId="0" fontId="13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left"/>
    </xf>
    <xf borderId="17" fillId="0" fontId="9" numFmtId="0" xfId="0" applyAlignment="1" applyBorder="1" applyFont="1">
      <alignment horizontal="left" shrinkToFit="0" wrapText="1"/>
    </xf>
    <xf borderId="0" fillId="0" fontId="13" numFmtId="0" xfId="0" applyFont="1"/>
    <xf borderId="27" fillId="6" fontId="13" numFmtId="0" xfId="0" applyAlignment="1" applyBorder="1" applyFill="1" applyFont="1">
      <alignment horizontal="center"/>
    </xf>
    <xf borderId="27" fillId="0" fontId="9" numFmtId="166" xfId="0" applyAlignment="1" applyBorder="1" applyFont="1" applyNumberFormat="1">
      <alignment horizontal="center"/>
    </xf>
    <xf borderId="27" fillId="0" fontId="9" numFmtId="0" xfId="0" applyAlignment="1" applyBorder="1" applyFont="1">
      <alignment horizontal="left"/>
    </xf>
    <xf borderId="27" fillId="6" fontId="13" numFmtId="0" xfId="0" applyBorder="1" applyFont="1"/>
    <xf borderId="27" fillId="0" fontId="9" numFmtId="9" xfId="0" applyAlignment="1" applyBorder="1" applyFont="1" applyNumberFormat="1">
      <alignment horizontal="center"/>
    </xf>
    <xf borderId="17" fillId="0" fontId="13" numFmtId="0" xfId="0" applyBorder="1" applyFont="1"/>
    <xf borderId="17" fillId="0" fontId="9" numFmtId="0" xfId="0" applyAlignment="1" applyBorder="1" applyFont="1">
      <alignment horizontal="center" vertical="center"/>
    </xf>
    <xf borderId="27" fillId="0" fontId="9" numFmtId="167" xfId="0" applyAlignment="1" applyBorder="1" applyFont="1" applyNumberFormat="1">
      <alignment horizontal="center"/>
    </xf>
    <xf borderId="27" fillId="0" fontId="9" numFmtId="168" xfId="0" applyAlignment="1" applyBorder="1" applyFont="1" applyNumberFormat="1">
      <alignment horizontal="center"/>
    </xf>
    <xf borderId="27" fillId="0" fontId="9" numFmtId="168" xfId="0" applyBorder="1" applyFont="1" applyNumberFormat="1"/>
    <xf borderId="27" fillId="6" fontId="7" numFmtId="0" xfId="0" applyAlignment="1" applyBorder="1" applyFont="1">
      <alignment horizontal="left" shrinkToFit="0" wrapText="1"/>
    </xf>
    <xf borderId="27" fillId="0" fontId="1" numFmtId="0" xfId="0" applyAlignment="1" applyBorder="1" applyFont="1">
      <alignment horizontal="left" shrinkToFit="0" wrapText="1"/>
    </xf>
    <xf borderId="27" fillId="0" fontId="14" numFmtId="0" xfId="0" applyAlignment="1" applyBorder="1" applyFont="1">
      <alignment horizontal="left" shrinkToFit="0" wrapText="1"/>
    </xf>
    <xf borderId="27" fillId="0" fontId="15" numFmtId="0" xfId="0" applyAlignment="1" applyBorder="1" applyFont="1">
      <alignment horizontal="left" shrinkToFit="0" wrapText="1"/>
    </xf>
    <xf borderId="0" fillId="0" fontId="14" numFmtId="0" xfId="0" applyAlignment="1" applyFont="1">
      <alignment horizontal="left"/>
    </xf>
    <xf borderId="27" fillId="2" fontId="9" numFmtId="0" xfId="0" applyAlignment="1" applyBorder="1" applyFont="1">
      <alignment shrinkToFit="0" vertical="bottom" wrapText="1"/>
    </xf>
    <xf borderId="27" fillId="2" fontId="16" numFmtId="0" xfId="0" applyAlignment="1" applyBorder="1" applyFont="1">
      <alignment readingOrder="0" shrinkToFit="0" vertical="bottom" wrapText="1"/>
    </xf>
    <xf borderId="27" fillId="0" fontId="14" numFmtId="0" xfId="0" applyAlignment="1" applyBorder="1" applyFont="1">
      <alignment horizontal="left" readingOrder="0" shrinkToFit="0" wrapText="1"/>
    </xf>
    <xf borderId="27" fillId="0" fontId="9" numFmtId="0" xfId="0" applyAlignment="1" applyBorder="1" applyFont="1">
      <alignment shrinkToFit="0" vertical="bottom" wrapText="1"/>
    </xf>
    <xf borderId="27" fillId="0" fontId="15" numFmtId="0" xfId="0" applyAlignment="1" applyBorder="1" applyFont="1">
      <alignment shrinkToFit="0" vertical="bottom" wrapText="1"/>
    </xf>
    <xf borderId="27" fillId="0" fontId="16" numFmtId="0" xfId="0" applyAlignment="1" applyBorder="1" applyFont="1">
      <alignment shrinkToFit="0" vertical="bottom" wrapText="1"/>
    </xf>
    <xf borderId="27" fillId="0" fontId="16" numFmtId="0" xfId="0" applyAlignment="1" applyBorder="1" applyFont="1">
      <alignment readingOrder="0" shrinkToFit="0" vertical="bottom" wrapText="1"/>
    </xf>
    <xf borderId="31" fillId="0" fontId="17" numFmtId="0" xfId="0" applyAlignment="1" applyBorder="1" applyFont="1">
      <alignment horizontal="center" vertical="center"/>
    </xf>
    <xf borderId="27" fillId="0" fontId="18" numFmtId="0" xfId="0" applyAlignment="1" applyBorder="1" applyFont="1">
      <alignment horizontal="center"/>
    </xf>
    <xf borderId="17" fillId="0" fontId="18" numFmtId="0" xfId="0" applyAlignment="1" applyBorder="1" applyFont="1">
      <alignment horizontal="center"/>
    </xf>
    <xf borderId="27" fillId="0" fontId="17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17" fillId="0" fontId="17" numFmtId="0" xfId="0" applyAlignment="1" applyBorder="1" applyFont="1">
      <alignment horizontal="center"/>
    </xf>
    <xf borderId="17" fillId="0" fontId="18" numFmtId="0" xfId="0" applyAlignment="1" applyBorder="1" applyFont="1">
      <alignment horizontal="left"/>
    </xf>
    <xf borderId="0" fillId="0" fontId="19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left"/>
    </xf>
    <xf borderId="17" fillId="0" fontId="2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10" Type="http://schemas.openxmlformats.org/officeDocument/2006/relationships/image" Target="../media/image8.png"/><Relationship Id="rId9" Type="http://schemas.openxmlformats.org/officeDocument/2006/relationships/image" Target="../media/image6.png"/><Relationship Id="rId5" Type="http://schemas.openxmlformats.org/officeDocument/2006/relationships/image" Target="../media/image10.png"/><Relationship Id="rId6" Type="http://schemas.openxmlformats.org/officeDocument/2006/relationships/image" Target="../media/image7.png"/><Relationship Id="rId7" Type="http://schemas.openxmlformats.org/officeDocument/2006/relationships/image" Target="../media/image9.png"/><Relationship Id="rId8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20.png"/><Relationship Id="rId13" Type="http://schemas.openxmlformats.org/officeDocument/2006/relationships/image" Target="../media/image18.png"/><Relationship Id="rId12" Type="http://schemas.openxmlformats.org/officeDocument/2006/relationships/image" Target="../media/image16.png"/><Relationship Id="rId1" Type="http://schemas.openxmlformats.org/officeDocument/2006/relationships/image" Target="../media/image11.png"/><Relationship Id="rId2" Type="http://schemas.openxmlformats.org/officeDocument/2006/relationships/image" Target="../media/image1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Relationship Id="rId9" Type="http://schemas.openxmlformats.org/officeDocument/2006/relationships/image" Target="../media/image22.png"/><Relationship Id="rId15" Type="http://schemas.openxmlformats.org/officeDocument/2006/relationships/image" Target="../media/image19.png"/><Relationship Id="rId14" Type="http://schemas.openxmlformats.org/officeDocument/2006/relationships/image" Target="../media/image14.png"/><Relationship Id="rId17" Type="http://schemas.openxmlformats.org/officeDocument/2006/relationships/image" Target="../media/image35.png"/><Relationship Id="rId16" Type="http://schemas.openxmlformats.org/officeDocument/2006/relationships/image" Target="../media/image23.png"/><Relationship Id="rId5" Type="http://schemas.openxmlformats.org/officeDocument/2006/relationships/image" Target="../media/image21.png"/><Relationship Id="rId6" Type="http://schemas.openxmlformats.org/officeDocument/2006/relationships/image" Target="../media/image26.png"/><Relationship Id="rId18" Type="http://schemas.openxmlformats.org/officeDocument/2006/relationships/image" Target="../media/image33.png"/><Relationship Id="rId7" Type="http://schemas.openxmlformats.org/officeDocument/2006/relationships/image" Target="../media/image12.png"/><Relationship Id="rId8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40.png"/><Relationship Id="rId10" Type="http://schemas.openxmlformats.org/officeDocument/2006/relationships/image" Target="../media/image31.png"/><Relationship Id="rId13" Type="http://schemas.openxmlformats.org/officeDocument/2006/relationships/image" Target="../media/image43.png"/><Relationship Id="rId12" Type="http://schemas.openxmlformats.org/officeDocument/2006/relationships/image" Target="../media/image41.png"/><Relationship Id="rId1" Type="http://schemas.openxmlformats.org/officeDocument/2006/relationships/image" Target="../media/image30.png"/><Relationship Id="rId2" Type="http://schemas.openxmlformats.org/officeDocument/2006/relationships/image" Target="../media/image37.png"/><Relationship Id="rId3" Type="http://schemas.openxmlformats.org/officeDocument/2006/relationships/image" Target="../media/image29.png"/><Relationship Id="rId4" Type="http://schemas.openxmlformats.org/officeDocument/2006/relationships/image" Target="../media/image28.png"/><Relationship Id="rId9" Type="http://schemas.openxmlformats.org/officeDocument/2006/relationships/image" Target="../media/image32.png"/><Relationship Id="rId15" Type="http://schemas.openxmlformats.org/officeDocument/2006/relationships/image" Target="../media/image39.png"/><Relationship Id="rId14" Type="http://schemas.openxmlformats.org/officeDocument/2006/relationships/image" Target="../media/image27.png"/><Relationship Id="rId16" Type="http://schemas.openxmlformats.org/officeDocument/2006/relationships/image" Target="../media/image42.png"/><Relationship Id="rId5" Type="http://schemas.openxmlformats.org/officeDocument/2006/relationships/image" Target="../media/image38.png"/><Relationship Id="rId6" Type="http://schemas.openxmlformats.org/officeDocument/2006/relationships/image" Target="../media/image44.png"/><Relationship Id="rId7" Type="http://schemas.openxmlformats.org/officeDocument/2006/relationships/image" Target="../media/image34.png"/><Relationship Id="rId8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25</xdr:row>
      <xdr:rowOff>171450</xdr:rowOff>
    </xdr:from>
    <xdr:ext cx="6124575" cy="31527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66</xdr:row>
      <xdr:rowOff>171450</xdr:rowOff>
    </xdr:from>
    <xdr:ext cx="7820025" cy="31051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157</xdr:row>
      <xdr:rowOff>190500</xdr:rowOff>
    </xdr:from>
    <xdr:ext cx="5276850" cy="38004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180</xdr:row>
      <xdr:rowOff>171450</xdr:rowOff>
    </xdr:from>
    <xdr:ext cx="7172325" cy="34956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</xdr:row>
      <xdr:rowOff>85725</xdr:rowOff>
    </xdr:from>
    <xdr:ext cx="4600575" cy="2914650"/>
    <xdr:pic>
      <xdr:nvPicPr>
        <xdr:cNvPr id="0" name="image10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203</xdr:row>
      <xdr:rowOff>28575</xdr:rowOff>
    </xdr:from>
    <xdr:ext cx="4876800" cy="35909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44</xdr:row>
      <xdr:rowOff>95250</xdr:rowOff>
    </xdr:from>
    <xdr:ext cx="6124575" cy="3648075"/>
    <xdr:pic>
      <xdr:nvPicPr>
        <xdr:cNvPr id="0" name="image9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86</xdr:row>
      <xdr:rowOff>180975</xdr:rowOff>
    </xdr:from>
    <xdr:ext cx="6896100" cy="3857625"/>
    <xdr:pic>
      <xdr:nvPicPr>
        <xdr:cNvPr id="0" name="image2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128</xdr:row>
      <xdr:rowOff>-200025</xdr:rowOff>
    </xdr:from>
    <xdr:ext cx="5800725" cy="5276850"/>
    <xdr:pic>
      <xdr:nvPicPr>
        <xdr:cNvPr id="0" name="image6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5781675" cy="2486025"/>
    <xdr:pic>
      <xdr:nvPicPr>
        <xdr:cNvPr id="0" name="image8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58</xdr:row>
      <xdr:rowOff>171450</xdr:rowOff>
    </xdr:from>
    <xdr:ext cx="7143750" cy="35337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79</xdr:row>
      <xdr:rowOff>123825</xdr:rowOff>
    </xdr:from>
    <xdr:ext cx="10982325" cy="2638425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714375</xdr:colOff>
      <xdr:row>158</xdr:row>
      <xdr:rowOff>171450</xdr:rowOff>
    </xdr:from>
    <xdr:ext cx="4867275" cy="2790825"/>
    <xdr:pic>
      <xdr:nvPicPr>
        <xdr:cNvPr id="0" name="image2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173</xdr:row>
      <xdr:rowOff>123825</xdr:rowOff>
    </xdr:from>
    <xdr:ext cx="6543675" cy="3467100"/>
    <xdr:pic>
      <xdr:nvPicPr>
        <xdr:cNvPr id="0" name="image2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742950</xdr:colOff>
      <xdr:row>174</xdr:row>
      <xdr:rowOff>38100</xdr:rowOff>
    </xdr:from>
    <xdr:ext cx="6010275" cy="2752725"/>
    <xdr:pic>
      <xdr:nvPicPr>
        <xdr:cNvPr id="0" name="image2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143</xdr:row>
      <xdr:rowOff>28575</xdr:rowOff>
    </xdr:from>
    <xdr:ext cx="5353050" cy="3028950"/>
    <xdr:pic>
      <xdr:nvPicPr>
        <xdr:cNvPr id="0" name="image2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159</xdr:row>
      <xdr:rowOff>180975</xdr:rowOff>
    </xdr:from>
    <xdr:ext cx="4876800" cy="2790825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174</xdr:row>
      <xdr:rowOff>38100</xdr:rowOff>
    </xdr:from>
    <xdr:ext cx="5600700" cy="2952750"/>
    <xdr:pic>
      <xdr:nvPicPr>
        <xdr:cNvPr id="0" name="image1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98</xdr:row>
      <xdr:rowOff>57150</xdr:rowOff>
    </xdr:from>
    <xdr:ext cx="9972675" cy="3381375"/>
    <xdr:pic>
      <xdr:nvPicPr>
        <xdr:cNvPr id="0" name="image2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200025</xdr:rowOff>
    </xdr:from>
    <xdr:ext cx="12782550" cy="3028950"/>
    <xdr:pic>
      <xdr:nvPicPr>
        <xdr:cNvPr id="0" name="image2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704850</xdr:colOff>
      <xdr:row>98</xdr:row>
      <xdr:rowOff>57150</xdr:rowOff>
    </xdr:from>
    <xdr:ext cx="11458575" cy="3924300"/>
    <xdr:pic>
      <xdr:nvPicPr>
        <xdr:cNvPr id="0" name="image1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122</xdr:row>
      <xdr:rowOff>85725</xdr:rowOff>
    </xdr:from>
    <xdr:ext cx="9791700" cy="2105025"/>
    <xdr:pic>
      <xdr:nvPicPr>
        <xdr:cNvPr id="0" name="image1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962025</xdr:colOff>
      <xdr:row>121</xdr:row>
      <xdr:rowOff>57150</xdr:rowOff>
    </xdr:from>
    <xdr:ext cx="5276850" cy="2914650"/>
    <xdr:pic>
      <xdr:nvPicPr>
        <xdr:cNvPr id="0" name="image1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159</xdr:row>
      <xdr:rowOff>57150</xdr:rowOff>
    </xdr:from>
    <xdr:ext cx="4876800" cy="2762250"/>
    <xdr:pic>
      <xdr:nvPicPr>
        <xdr:cNvPr id="0" name="image1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142</xdr:row>
      <xdr:rowOff>133350</xdr:rowOff>
    </xdr:from>
    <xdr:ext cx="5895975" cy="3000375"/>
    <xdr:pic>
      <xdr:nvPicPr>
        <xdr:cNvPr id="0" name="image19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609600</xdr:colOff>
      <xdr:row>142</xdr:row>
      <xdr:rowOff>133350</xdr:rowOff>
    </xdr:from>
    <xdr:ext cx="5410200" cy="3133725"/>
    <xdr:pic>
      <xdr:nvPicPr>
        <xdr:cNvPr id="0" name="image23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</xdr:row>
      <xdr:rowOff>-104775</xdr:rowOff>
    </xdr:from>
    <xdr:ext cx="5953125" cy="4019550"/>
    <xdr:pic>
      <xdr:nvPicPr>
        <xdr:cNvPr id="0" name="image35.png" title="Hình ảnh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31</xdr:row>
      <xdr:rowOff>133350</xdr:rowOff>
    </xdr:from>
    <xdr:ext cx="4876800" cy="4686300"/>
    <xdr:pic>
      <xdr:nvPicPr>
        <xdr:cNvPr id="0" name="image33.png" title="Hình ảnh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8</xdr:row>
      <xdr:rowOff>180975</xdr:rowOff>
    </xdr:from>
    <xdr:ext cx="6305550" cy="46101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36</xdr:row>
      <xdr:rowOff>180975</xdr:rowOff>
    </xdr:from>
    <xdr:ext cx="11477625" cy="325755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57</xdr:row>
      <xdr:rowOff>19050</xdr:rowOff>
    </xdr:from>
    <xdr:ext cx="8867775" cy="3238500"/>
    <xdr:pic>
      <xdr:nvPicPr>
        <xdr:cNvPr id="0" name="image2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77</xdr:row>
      <xdr:rowOff>104775</xdr:rowOff>
    </xdr:from>
    <xdr:ext cx="8915400" cy="3028950"/>
    <xdr:pic>
      <xdr:nvPicPr>
        <xdr:cNvPr id="0" name="image2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96</xdr:row>
      <xdr:rowOff>19050</xdr:rowOff>
    </xdr:from>
    <xdr:ext cx="6943725" cy="4543425"/>
    <xdr:pic>
      <xdr:nvPicPr>
        <xdr:cNvPr id="0" name="image3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123</xdr:row>
      <xdr:rowOff>133350</xdr:rowOff>
    </xdr:from>
    <xdr:ext cx="4876800" cy="4219575"/>
    <xdr:pic>
      <xdr:nvPicPr>
        <xdr:cNvPr id="0" name="image4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124</xdr:row>
      <xdr:rowOff>0</xdr:rowOff>
    </xdr:from>
    <xdr:ext cx="7038975" cy="3438525"/>
    <xdr:pic>
      <xdr:nvPicPr>
        <xdr:cNvPr id="0" name="image3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142</xdr:row>
      <xdr:rowOff>190500</xdr:rowOff>
    </xdr:from>
    <xdr:ext cx="7324725" cy="3286125"/>
    <xdr:pic>
      <xdr:nvPicPr>
        <xdr:cNvPr id="0" name="image3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676275</xdr:colOff>
      <xdr:row>164</xdr:row>
      <xdr:rowOff>104775</xdr:rowOff>
    </xdr:from>
    <xdr:ext cx="6667500" cy="3419475"/>
    <xdr:pic>
      <xdr:nvPicPr>
        <xdr:cNvPr id="0" name="image3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295275</xdr:colOff>
      <xdr:row>164</xdr:row>
      <xdr:rowOff>104775</xdr:rowOff>
    </xdr:from>
    <xdr:ext cx="4876800" cy="3152775"/>
    <xdr:pic>
      <xdr:nvPicPr>
        <xdr:cNvPr id="0" name="image3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216</xdr:row>
      <xdr:rowOff>123825</xdr:rowOff>
    </xdr:from>
    <xdr:ext cx="6677025" cy="4095750"/>
    <xdr:pic>
      <xdr:nvPicPr>
        <xdr:cNvPr id="0" name="image4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222</xdr:row>
      <xdr:rowOff>76200</xdr:rowOff>
    </xdr:from>
    <xdr:ext cx="4876800" cy="2781300"/>
    <xdr:pic>
      <xdr:nvPicPr>
        <xdr:cNvPr id="0" name="image4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217</xdr:row>
      <xdr:rowOff>133350</xdr:rowOff>
    </xdr:from>
    <xdr:ext cx="6648450" cy="3581400"/>
    <xdr:pic>
      <xdr:nvPicPr>
        <xdr:cNvPr id="0" name="image4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236</xdr:row>
      <xdr:rowOff>152400</xdr:rowOff>
    </xdr:from>
    <xdr:ext cx="4876800" cy="2705100"/>
    <xdr:pic>
      <xdr:nvPicPr>
        <xdr:cNvPr id="0" name="image2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1447800</xdr:colOff>
      <xdr:row>237</xdr:row>
      <xdr:rowOff>133350</xdr:rowOff>
    </xdr:from>
    <xdr:ext cx="4876800" cy="2600325"/>
    <xdr:pic>
      <xdr:nvPicPr>
        <xdr:cNvPr id="0" name="image39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971550</xdr:colOff>
      <xdr:row>237</xdr:row>
      <xdr:rowOff>114300</xdr:rowOff>
    </xdr:from>
    <xdr:ext cx="4876800" cy="2638425"/>
    <xdr:pic>
      <xdr:nvPicPr>
        <xdr:cNvPr id="0" name="image4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-142875</xdr:rowOff>
    </xdr:from>
    <xdr:ext cx="7620000" cy="8353425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66675</xdr:rowOff>
    </xdr:from>
    <xdr:ext cx="7658100" cy="8181975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8420100" cy="8258175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47625</xdr:rowOff>
    </xdr:from>
    <xdr:ext cx="7839075" cy="8143875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5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3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7"/>
      <c r="C3" s="2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/>
      <c r="B4" s="7"/>
      <c r="C4" s="2"/>
      <c r="D4" s="8"/>
      <c r="E4" s="2"/>
      <c r="F4" s="2"/>
      <c r="G4" s="2"/>
      <c r="H4" s="2"/>
      <c r="I4" s="2"/>
      <c r="J4" s="2"/>
      <c r="K4" s="2"/>
      <c r="L4" s="2"/>
      <c r="M4" s="2"/>
      <c r="N4" s="2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/>
      <c r="B6" s="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/>
      <c r="B7" s="7"/>
      <c r="C7" s="2"/>
      <c r="D7" s="10"/>
      <c r="E7" s="2"/>
      <c r="F7" s="2"/>
      <c r="G7" s="2"/>
      <c r="H7" s="2"/>
      <c r="I7" s="2"/>
      <c r="J7" s="2"/>
      <c r="K7" s="2"/>
      <c r="L7" s="2"/>
      <c r="M7" s="2"/>
      <c r="N7" s="2"/>
      <c r="O7" s="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/>
      <c r="B8" s="7"/>
      <c r="C8" s="2"/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7"/>
      <c r="C9" s="2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hidden="1" customHeight="1">
      <c r="A10" s="2"/>
      <c r="B10" s="7"/>
      <c r="C10" s="2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hidden="1" customHeight="1">
      <c r="A11" s="2"/>
      <c r="B11" s="7"/>
      <c r="C11" s="2"/>
      <c r="D11" s="2"/>
      <c r="E11" s="10"/>
      <c r="F11" s="2"/>
      <c r="G11" s="2"/>
      <c r="H11" s="2"/>
      <c r="I11" s="2"/>
      <c r="J11" s="2"/>
      <c r="K11" s="2"/>
      <c r="L11" s="2"/>
      <c r="M11" s="2"/>
      <c r="N11" s="2"/>
      <c r="O11" s="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hidden="1" customHeight="1">
      <c r="A12" s="2"/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1.75" customHeight="1">
      <c r="A13" s="2"/>
      <c r="B13" s="12" t="s">
        <v>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/>
      <c r="B17" s="7"/>
      <c r="C17" s="2"/>
      <c r="D17" s="2"/>
      <c r="E17" s="15"/>
      <c r="F17" s="15"/>
      <c r="G17" s="16"/>
      <c r="H17" s="16"/>
      <c r="I17" s="16"/>
      <c r="J17" s="2"/>
      <c r="K17" s="2"/>
      <c r="L17" s="2"/>
      <c r="M17" s="2"/>
      <c r="N17" s="2"/>
      <c r="O17" s="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/>
      <c r="B18" s="7"/>
      <c r="C18" s="2"/>
      <c r="D18" s="2"/>
      <c r="E18" s="15"/>
      <c r="F18" s="15"/>
      <c r="G18" s="16"/>
      <c r="H18" s="16"/>
      <c r="I18" s="16"/>
      <c r="J18" s="2"/>
      <c r="K18" s="2"/>
      <c r="L18" s="2"/>
      <c r="M18" s="2"/>
      <c r="N18" s="2"/>
      <c r="O18" s="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/>
      <c r="B19" s="7"/>
      <c r="C19" s="2"/>
      <c r="D19" s="2"/>
      <c r="E19" s="2"/>
      <c r="F19" s="17" t="s">
        <v>1</v>
      </c>
      <c r="G19" s="18"/>
      <c r="H19" s="19"/>
      <c r="I19" s="20" t="s">
        <v>2</v>
      </c>
      <c r="J19" s="18"/>
      <c r="K19" s="19"/>
      <c r="L19" s="2"/>
      <c r="M19" s="2"/>
      <c r="N19" s="2"/>
      <c r="O19" s="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/>
      <c r="B20" s="7"/>
      <c r="C20" s="2"/>
      <c r="D20" s="15"/>
      <c r="E20" s="15"/>
      <c r="F20" s="21" t="s">
        <v>3</v>
      </c>
      <c r="G20" s="22"/>
      <c r="H20" s="23"/>
      <c r="I20" s="24">
        <v>1.0</v>
      </c>
      <c r="J20" s="22"/>
      <c r="K20" s="23"/>
      <c r="L20" s="2"/>
      <c r="M20" s="2"/>
      <c r="N20" s="2"/>
      <c r="O20" s="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/>
      <c r="B21" s="7"/>
      <c r="C21" s="2"/>
      <c r="D21" s="2"/>
      <c r="E21" s="2"/>
      <c r="F21" s="25" t="s">
        <v>4</v>
      </c>
      <c r="G21" s="26"/>
      <c r="H21" s="27"/>
      <c r="I21" s="28">
        <v>45713.0</v>
      </c>
      <c r="J21" s="26"/>
      <c r="K21" s="27"/>
      <c r="L21" s="2"/>
      <c r="M21" s="2"/>
      <c r="N21" s="2"/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/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/>
      <c r="B23" s="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/>
      <c r="B24" s="7"/>
      <c r="C24" s="29"/>
      <c r="D24" s="29"/>
      <c r="E24" s="29"/>
      <c r="F24" s="29"/>
      <c r="G24" s="29"/>
      <c r="H24" s="29"/>
      <c r="I24" s="29"/>
      <c r="J24" s="29"/>
      <c r="K24" s="29"/>
      <c r="L24" s="2"/>
      <c r="M24" s="2"/>
      <c r="N24" s="2"/>
      <c r="O24" s="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/>
      <c r="B25" s="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/>
      <c r="B26" s="7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/>
      <c r="B27" s="7"/>
      <c r="C27" s="2"/>
      <c r="D27" s="2"/>
      <c r="E27" s="2"/>
      <c r="F27" s="2"/>
      <c r="G27" s="30"/>
      <c r="H27" s="13"/>
      <c r="I27" s="31"/>
      <c r="J27" s="2"/>
      <c r="K27" s="2"/>
      <c r="L27" s="2"/>
      <c r="M27" s="2"/>
      <c r="N27" s="2"/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1.0"/>
    <col customWidth="1" min="2" max="2" width="18.5"/>
    <col customWidth="1" min="3" max="3" width="12.63"/>
    <col customWidth="1" min="4" max="4" width="20.25"/>
    <col customWidth="1" min="5" max="5" width="45.88"/>
    <col customWidth="1" min="6" max="7" width="17.75"/>
  </cols>
  <sheetData>
    <row r="1" ht="15.75" customHeight="1">
      <c r="A1" s="35" t="s">
        <v>5</v>
      </c>
      <c r="B1" s="1"/>
      <c r="C1" s="35"/>
      <c r="D1" s="36"/>
      <c r="E1" s="36"/>
      <c r="F1" s="36"/>
      <c r="G1" s="3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6"/>
      <c r="B2" s="36"/>
      <c r="C2" s="36"/>
      <c r="D2" s="36"/>
      <c r="E2" s="36"/>
      <c r="F2" s="36"/>
      <c r="G2" s="3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7" t="s">
        <v>6</v>
      </c>
      <c r="B3" s="37" t="s">
        <v>4</v>
      </c>
      <c r="C3" s="37" t="s">
        <v>3</v>
      </c>
      <c r="D3" s="37" t="s">
        <v>7</v>
      </c>
      <c r="E3" s="37" t="s">
        <v>8</v>
      </c>
      <c r="F3" s="37" t="s">
        <v>9</v>
      </c>
      <c r="G3" s="37" t="s">
        <v>10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38">
        <v>1.0</v>
      </c>
      <c r="B4" s="39">
        <v>45713.0</v>
      </c>
      <c r="C4" s="38">
        <v>1.0</v>
      </c>
      <c r="D4" s="38"/>
      <c r="E4" s="40" t="s">
        <v>11</v>
      </c>
      <c r="F4" s="40" t="s">
        <v>12</v>
      </c>
      <c r="G4" s="40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41"/>
      <c r="B5" s="41"/>
      <c r="C5" s="41"/>
      <c r="D5" s="41"/>
      <c r="E5" s="41"/>
      <c r="F5" s="41"/>
      <c r="G5" s="4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41"/>
      <c r="B6" s="41"/>
      <c r="C6" s="41"/>
      <c r="D6" s="41"/>
      <c r="E6" s="41"/>
      <c r="F6" s="41"/>
      <c r="G6" s="4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41"/>
      <c r="B7" s="41"/>
      <c r="C7" s="41"/>
      <c r="D7" s="41"/>
      <c r="E7" s="41"/>
      <c r="F7" s="41"/>
      <c r="G7" s="4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41"/>
      <c r="B8" s="41"/>
      <c r="C8" s="41"/>
      <c r="D8" s="41"/>
      <c r="E8" s="41"/>
      <c r="F8" s="41"/>
      <c r="G8" s="4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58.38"/>
    <col customWidth="1" min="6" max="7" width="12.63"/>
  </cols>
  <sheetData>
    <row r="1" ht="15.75" customHeight="1">
      <c r="A1" s="1"/>
      <c r="B1" s="42" t="s">
        <v>13</v>
      </c>
      <c r="C1" s="43"/>
      <c r="D1" s="43"/>
      <c r="E1" s="1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44"/>
      <c r="D2" s="44"/>
      <c r="E2" s="1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45" t="s">
        <v>14</v>
      </c>
      <c r="C3" s="45" t="s">
        <v>15</v>
      </c>
      <c r="D3" s="45" t="s">
        <v>16</v>
      </c>
      <c r="E3" s="45" t="s">
        <v>17</v>
      </c>
      <c r="F3" s="45" t="s">
        <v>18</v>
      </c>
      <c r="G3" s="45" t="s">
        <v>19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6" t="s">
        <v>20</v>
      </c>
      <c r="C4" s="46">
        <v>1.0</v>
      </c>
      <c r="D4" s="47" t="s">
        <v>21</v>
      </c>
      <c r="E4" s="48" t="s">
        <v>22</v>
      </c>
      <c r="F4" s="46" t="b">
        <v>1</v>
      </c>
      <c r="G4" s="4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46" t="s">
        <v>20</v>
      </c>
      <c r="C5" s="46">
        <v>2.0</v>
      </c>
      <c r="D5" s="49" t="s">
        <v>23</v>
      </c>
      <c r="E5" s="41" t="s">
        <v>24</v>
      </c>
      <c r="F5" s="46" t="b">
        <v>1</v>
      </c>
      <c r="G5" s="4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42"/>
      <c r="B6" s="46" t="s">
        <v>20</v>
      </c>
      <c r="C6" s="46">
        <f t="shared" ref="C6:C18" si="1">C5+1</f>
        <v>3</v>
      </c>
      <c r="D6" s="50"/>
      <c r="E6" s="48" t="s">
        <v>25</v>
      </c>
      <c r="F6" s="46" t="b">
        <v>1</v>
      </c>
      <c r="G6" s="4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46" t="s">
        <v>20</v>
      </c>
      <c r="C7" s="46">
        <f t="shared" si="1"/>
        <v>4</v>
      </c>
      <c r="D7" s="50"/>
      <c r="E7" s="48" t="s">
        <v>26</v>
      </c>
      <c r="F7" s="46" t="b">
        <v>1</v>
      </c>
      <c r="G7" s="4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6" t="s">
        <v>20</v>
      </c>
      <c r="C8" s="46">
        <f t="shared" si="1"/>
        <v>5</v>
      </c>
      <c r="D8" s="50"/>
      <c r="E8" s="48" t="s">
        <v>27</v>
      </c>
      <c r="F8" s="46" t="b">
        <v>1</v>
      </c>
      <c r="G8" s="4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46" t="s">
        <v>20</v>
      </c>
      <c r="C9" s="46">
        <f t="shared" si="1"/>
        <v>6</v>
      </c>
      <c r="D9" s="50"/>
      <c r="E9" s="41" t="s">
        <v>28</v>
      </c>
      <c r="F9" s="46" t="b">
        <v>1</v>
      </c>
      <c r="G9" s="4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46" t="s">
        <v>20</v>
      </c>
      <c r="C10" s="46">
        <f t="shared" si="1"/>
        <v>7</v>
      </c>
      <c r="D10" s="51"/>
      <c r="E10" s="41" t="s">
        <v>29</v>
      </c>
      <c r="F10" s="46" t="b">
        <v>1</v>
      </c>
      <c r="G10" s="4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46" t="s">
        <v>20</v>
      </c>
      <c r="C11" s="46">
        <f t="shared" si="1"/>
        <v>8</v>
      </c>
      <c r="D11" s="49" t="s">
        <v>30</v>
      </c>
      <c r="E11" s="41" t="s">
        <v>31</v>
      </c>
      <c r="F11" s="46" t="b">
        <v>1</v>
      </c>
      <c r="G11" s="4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46" t="s">
        <v>20</v>
      </c>
      <c r="C12" s="46">
        <f t="shared" si="1"/>
        <v>9</v>
      </c>
      <c r="D12" s="50"/>
      <c r="E12" s="41" t="s">
        <v>32</v>
      </c>
      <c r="F12" s="46" t="b">
        <v>1</v>
      </c>
      <c r="G12" s="4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46" t="s">
        <v>20</v>
      </c>
      <c r="C13" s="46">
        <f t="shared" si="1"/>
        <v>10</v>
      </c>
      <c r="D13" s="50"/>
      <c r="E13" s="41" t="s">
        <v>33</v>
      </c>
      <c r="F13" s="46" t="b">
        <v>1</v>
      </c>
      <c r="G13" s="4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46" t="s">
        <v>20</v>
      </c>
      <c r="C14" s="46">
        <f t="shared" si="1"/>
        <v>11</v>
      </c>
      <c r="D14" s="50"/>
      <c r="E14" s="41" t="s">
        <v>34</v>
      </c>
      <c r="F14" s="46" t="b">
        <v>1</v>
      </c>
      <c r="G14" s="4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46" t="s">
        <v>20</v>
      </c>
      <c r="C15" s="46">
        <f t="shared" si="1"/>
        <v>12</v>
      </c>
      <c r="D15" s="50"/>
      <c r="E15" s="41" t="s">
        <v>35</v>
      </c>
      <c r="F15" s="46" t="b">
        <v>1</v>
      </c>
      <c r="G15" s="4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46" t="s">
        <v>20</v>
      </c>
      <c r="C16" s="46">
        <f t="shared" si="1"/>
        <v>13</v>
      </c>
      <c r="D16" s="50"/>
      <c r="E16" s="41" t="s">
        <v>36</v>
      </c>
      <c r="F16" s="46" t="b">
        <v>1</v>
      </c>
      <c r="G16" s="4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6" t="s">
        <v>20</v>
      </c>
      <c r="C17" s="46">
        <f t="shared" si="1"/>
        <v>14</v>
      </c>
      <c r="D17" s="50"/>
      <c r="E17" s="41" t="s">
        <v>37</v>
      </c>
      <c r="F17" s="46" t="b">
        <v>1</v>
      </c>
      <c r="G17" s="4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6" t="s">
        <v>20</v>
      </c>
      <c r="C18" s="46">
        <f t="shared" si="1"/>
        <v>15</v>
      </c>
      <c r="D18" s="51"/>
      <c r="E18" s="41" t="s">
        <v>38</v>
      </c>
      <c r="F18" s="46" t="b">
        <v>1</v>
      </c>
      <c r="G18" s="4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52"/>
      <c r="D19" s="52"/>
      <c r="E19" s="1"/>
      <c r="F19" s="5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52"/>
      <c r="D20" s="52"/>
      <c r="E20" s="1"/>
      <c r="F20" s="5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52"/>
      <c r="D21" s="52"/>
      <c r="E21" s="1"/>
      <c r="F21" s="5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52"/>
      <c r="D22" s="52"/>
      <c r="E22" s="1"/>
      <c r="F22" s="5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52"/>
      <c r="D23" s="52"/>
      <c r="E23" s="1"/>
      <c r="F23" s="5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52"/>
      <c r="D24" s="52"/>
      <c r="E24" s="1"/>
      <c r="F24" s="5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52"/>
      <c r="D25" s="52"/>
      <c r="E25" s="1"/>
      <c r="F25" s="5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52"/>
      <c r="D26" s="52"/>
      <c r="E26" s="1"/>
      <c r="F26" s="5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52"/>
      <c r="D27" s="52"/>
      <c r="E27" s="1"/>
      <c r="F27" s="5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52"/>
      <c r="D28" s="52"/>
      <c r="E28" s="1"/>
      <c r="F28" s="5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52"/>
      <c r="D29" s="52"/>
      <c r="E29" s="1"/>
      <c r="F29" s="5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52"/>
      <c r="D30" s="52"/>
      <c r="E30" s="1"/>
      <c r="F30" s="5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52"/>
      <c r="D31" s="52"/>
      <c r="E31" s="1"/>
      <c r="F31" s="5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52"/>
      <c r="D32" s="52"/>
      <c r="E32" s="1"/>
      <c r="F32" s="5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52"/>
      <c r="D33" s="52"/>
      <c r="E33" s="1"/>
      <c r="F33" s="5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52"/>
      <c r="D34" s="52"/>
      <c r="E34" s="1"/>
      <c r="F34" s="5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52"/>
      <c r="D35" s="52"/>
      <c r="E35" s="1"/>
      <c r="F35" s="5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52"/>
      <c r="D36" s="52"/>
      <c r="E36" s="1"/>
      <c r="F36" s="5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52"/>
      <c r="D37" s="52"/>
      <c r="E37" s="1"/>
      <c r="F37" s="5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52"/>
      <c r="D38" s="52"/>
      <c r="E38" s="1"/>
      <c r="F38" s="5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52"/>
      <c r="D39" s="52"/>
      <c r="E39" s="1"/>
      <c r="F39" s="5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52"/>
      <c r="D40" s="52"/>
      <c r="E40" s="1"/>
      <c r="F40" s="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52"/>
      <c r="D41" s="52"/>
      <c r="E41" s="1"/>
      <c r="F41" s="5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52"/>
      <c r="D42" s="52"/>
      <c r="E42" s="1"/>
      <c r="F42" s="5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52"/>
      <c r="D43" s="52"/>
      <c r="E43" s="1"/>
      <c r="F43" s="5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52"/>
      <c r="D44" s="52"/>
      <c r="E44" s="1"/>
      <c r="F44" s="5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52"/>
      <c r="D45" s="52"/>
      <c r="E45" s="1"/>
      <c r="F45" s="5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52"/>
      <c r="D46" s="52"/>
      <c r="E46" s="1"/>
      <c r="F46" s="5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52"/>
      <c r="D47" s="52"/>
      <c r="E47" s="1"/>
      <c r="F47" s="5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52"/>
      <c r="D48" s="52"/>
      <c r="E48" s="1"/>
      <c r="F48" s="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52"/>
      <c r="D49" s="52"/>
      <c r="E49" s="1"/>
      <c r="F49" s="5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52"/>
      <c r="D50" s="52"/>
      <c r="E50" s="1"/>
      <c r="F50" s="5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52"/>
      <c r="D51" s="52"/>
      <c r="E51" s="1"/>
      <c r="F51" s="5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52"/>
      <c r="D52" s="52"/>
      <c r="E52" s="1"/>
      <c r="F52" s="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52"/>
      <c r="D53" s="52"/>
      <c r="E53" s="1"/>
      <c r="F53" s="5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52"/>
      <c r="D54" s="52"/>
      <c r="E54" s="1"/>
      <c r="F54" s="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52"/>
      <c r="D55" s="52"/>
      <c r="E55" s="1"/>
      <c r="F55" s="5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52"/>
      <c r="D56" s="52"/>
      <c r="E56" s="1"/>
      <c r="F56" s="5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52"/>
      <c r="D57" s="52"/>
      <c r="E57" s="1"/>
      <c r="F57" s="5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52"/>
      <c r="D58" s="52"/>
      <c r="E58" s="1"/>
      <c r="F58" s="5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52"/>
      <c r="D59" s="52"/>
      <c r="E59" s="1"/>
      <c r="F59" s="5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52"/>
      <c r="D60" s="52"/>
      <c r="E60" s="1"/>
      <c r="F60" s="5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52"/>
      <c r="D61" s="52"/>
      <c r="E61" s="1"/>
      <c r="F61" s="5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52"/>
      <c r="D62" s="52"/>
      <c r="E62" s="1"/>
      <c r="F62" s="5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52"/>
      <c r="D63" s="52"/>
      <c r="E63" s="1"/>
      <c r="F63" s="5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52"/>
      <c r="D64" s="52"/>
      <c r="E64" s="1"/>
      <c r="F64" s="5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52"/>
      <c r="D65" s="52"/>
      <c r="E65" s="1"/>
      <c r="F65" s="5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52"/>
      <c r="D66" s="52"/>
      <c r="E66" s="1"/>
      <c r="F66" s="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52"/>
      <c r="D67" s="52"/>
      <c r="E67" s="1"/>
      <c r="F67" s="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52"/>
      <c r="D68" s="52"/>
      <c r="E68" s="1"/>
      <c r="F68" s="5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52"/>
      <c r="D69" s="52"/>
      <c r="E69" s="1"/>
      <c r="F69" s="5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52"/>
      <c r="D70" s="52"/>
      <c r="E70" s="1"/>
      <c r="F70" s="5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52"/>
      <c r="D71" s="52"/>
      <c r="E71" s="1"/>
      <c r="F71" s="5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52"/>
      <c r="D72" s="52"/>
      <c r="E72" s="1"/>
      <c r="F72" s="5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52"/>
      <c r="D73" s="52"/>
      <c r="E73" s="1"/>
      <c r="F73" s="5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52"/>
      <c r="D74" s="52"/>
      <c r="E74" s="1"/>
      <c r="F74" s="5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52"/>
      <c r="D75" s="52"/>
      <c r="E75" s="1"/>
      <c r="F75" s="5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52"/>
      <c r="D76" s="52"/>
      <c r="E76" s="1"/>
      <c r="F76" s="5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52"/>
      <c r="D77" s="52"/>
      <c r="E77" s="1"/>
      <c r="F77" s="5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52"/>
      <c r="D78" s="52"/>
      <c r="E78" s="1"/>
      <c r="F78" s="5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52"/>
      <c r="D79" s="52"/>
      <c r="E79" s="1"/>
      <c r="F79" s="5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52"/>
      <c r="D80" s="52"/>
      <c r="E80" s="1"/>
      <c r="F80" s="5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52"/>
      <c r="D81" s="52"/>
      <c r="E81" s="1"/>
      <c r="F81" s="5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52"/>
      <c r="D82" s="52"/>
      <c r="E82" s="1"/>
      <c r="F82" s="5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52"/>
      <c r="D83" s="52"/>
      <c r="E83" s="1"/>
      <c r="F83" s="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52"/>
      <c r="D84" s="52"/>
      <c r="E84" s="1"/>
      <c r="F84" s="5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52"/>
      <c r="D85" s="52"/>
      <c r="E85" s="1"/>
      <c r="F85" s="5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52"/>
      <c r="D86" s="52"/>
      <c r="E86" s="1"/>
      <c r="F86" s="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52"/>
      <c r="D87" s="52"/>
      <c r="E87" s="1"/>
      <c r="F87" s="5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52"/>
      <c r="D88" s="52"/>
      <c r="E88" s="1"/>
      <c r="F88" s="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52"/>
      <c r="D89" s="52"/>
      <c r="E89" s="1"/>
      <c r="F89" s="5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52"/>
      <c r="D90" s="52"/>
      <c r="E90" s="1"/>
      <c r="F90" s="5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52"/>
      <c r="D91" s="52"/>
      <c r="E91" s="1"/>
      <c r="F91" s="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52"/>
      <c r="D92" s="52"/>
      <c r="E92" s="1"/>
      <c r="F92" s="5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52"/>
      <c r="D93" s="52"/>
      <c r="E93" s="1"/>
      <c r="F93" s="5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52"/>
      <c r="D94" s="52"/>
      <c r="E94" s="1"/>
      <c r="F94" s="5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52"/>
      <c r="D95" s="52"/>
      <c r="E95" s="1"/>
      <c r="F95" s="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52"/>
      <c r="D96" s="52"/>
      <c r="E96" s="1"/>
      <c r="F96" s="5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52"/>
      <c r="D97" s="52"/>
      <c r="E97" s="1"/>
      <c r="F97" s="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52"/>
      <c r="D98" s="52"/>
      <c r="E98" s="1"/>
      <c r="F98" s="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52"/>
      <c r="D99" s="52"/>
      <c r="E99" s="1"/>
      <c r="F99" s="5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52"/>
      <c r="D100" s="52"/>
      <c r="E100" s="1"/>
      <c r="F100" s="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52"/>
      <c r="D101" s="52"/>
      <c r="E101" s="1"/>
      <c r="F101" s="5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52"/>
      <c r="D102" s="52"/>
      <c r="E102" s="1"/>
      <c r="F102" s="5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52"/>
      <c r="D103" s="52"/>
      <c r="E103" s="1"/>
      <c r="F103" s="5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52"/>
      <c r="D104" s="52"/>
      <c r="E104" s="1"/>
      <c r="F104" s="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52"/>
      <c r="D105" s="52"/>
      <c r="E105" s="1"/>
      <c r="F105" s="5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52"/>
      <c r="D106" s="52"/>
      <c r="E106" s="1"/>
      <c r="F106" s="5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52"/>
      <c r="D107" s="52"/>
      <c r="E107" s="1"/>
      <c r="F107" s="5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52"/>
      <c r="D108" s="52"/>
      <c r="E108" s="1"/>
      <c r="F108" s="5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52"/>
      <c r="D109" s="52"/>
      <c r="E109" s="1"/>
      <c r="F109" s="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52"/>
      <c r="D110" s="52"/>
      <c r="E110" s="1"/>
      <c r="F110" s="5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52"/>
      <c r="D111" s="52"/>
      <c r="E111" s="1"/>
      <c r="F111" s="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52"/>
      <c r="D112" s="52"/>
      <c r="E112" s="1"/>
      <c r="F112" s="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52"/>
      <c r="D113" s="52"/>
      <c r="E113" s="1"/>
      <c r="F113" s="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52"/>
      <c r="D114" s="52"/>
      <c r="E114" s="1"/>
      <c r="F114" s="5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52"/>
      <c r="D115" s="52"/>
      <c r="E115" s="1"/>
      <c r="F115" s="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52"/>
      <c r="D116" s="52"/>
      <c r="E116" s="1"/>
      <c r="F116" s="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52"/>
      <c r="D117" s="52"/>
      <c r="E117" s="1"/>
      <c r="F117" s="5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52"/>
      <c r="D118" s="52"/>
      <c r="E118" s="1"/>
      <c r="F118" s="5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52"/>
      <c r="D119" s="52"/>
      <c r="E119" s="1"/>
      <c r="F119" s="5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52"/>
      <c r="D120" s="52"/>
      <c r="E120" s="1"/>
      <c r="F120" s="5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52"/>
      <c r="D121" s="52"/>
      <c r="E121" s="1"/>
      <c r="F121" s="5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52"/>
      <c r="D122" s="52"/>
      <c r="E122" s="1"/>
      <c r="F122" s="5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52"/>
      <c r="D123" s="52"/>
      <c r="E123" s="1"/>
      <c r="F123" s="5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52"/>
      <c r="D124" s="52"/>
      <c r="E124" s="1"/>
      <c r="F124" s="5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52"/>
      <c r="D125" s="52"/>
      <c r="E125" s="1"/>
      <c r="F125" s="5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52"/>
      <c r="D126" s="52"/>
      <c r="E126" s="1"/>
      <c r="F126" s="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52"/>
      <c r="D127" s="52"/>
      <c r="E127" s="1"/>
      <c r="F127" s="5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52"/>
      <c r="D128" s="52"/>
      <c r="E128" s="1"/>
      <c r="F128" s="5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52"/>
      <c r="D129" s="52"/>
      <c r="E129" s="1"/>
      <c r="F129" s="5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52"/>
      <c r="D130" s="52"/>
      <c r="E130" s="1"/>
      <c r="F130" s="5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52"/>
      <c r="D131" s="52"/>
      <c r="E131" s="1"/>
      <c r="F131" s="5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52"/>
      <c r="D132" s="52"/>
      <c r="E132" s="1"/>
      <c r="F132" s="5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52"/>
      <c r="D133" s="52"/>
      <c r="E133" s="1"/>
      <c r="F133" s="5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52"/>
      <c r="D134" s="52"/>
      <c r="E134" s="1"/>
      <c r="F134" s="5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52"/>
      <c r="D135" s="52"/>
      <c r="E135" s="1"/>
      <c r="F135" s="5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52"/>
      <c r="D136" s="52"/>
      <c r="E136" s="1"/>
      <c r="F136" s="5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52"/>
      <c r="D137" s="52"/>
      <c r="E137" s="1"/>
      <c r="F137" s="5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52"/>
      <c r="D138" s="52"/>
      <c r="E138" s="1"/>
      <c r="F138" s="5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52"/>
      <c r="D139" s="52"/>
      <c r="E139" s="1"/>
      <c r="F139" s="5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52"/>
      <c r="D140" s="52"/>
      <c r="E140" s="1"/>
      <c r="F140" s="5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52"/>
      <c r="D141" s="52"/>
      <c r="E141" s="1"/>
      <c r="F141" s="5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52"/>
      <c r="D142" s="52"/>
      <c r="E142" s="1"/>
      <c r="F142" s="5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52"/>
      <c r="D143" s="52"/>
      <c r="E143" s="1"/>
      <c r="F143" s="5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52"/>
      <c r="D144" s="52"/>
      <c r="E144" s="1"/>
      <c r="F144" s="5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52"/>
      <c r="D145" s="52"/>
      <c r="E145" s="1"/>
      <c r="F145" s="5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52"/>
      <c r="D146" s="52"/>
      <c r="E146" s="1"/>
      <c r="F146" s="5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52"/>
      <c r="D147" s="52"/>
      <c r="E147" s="1"/>
      <c r="F147" s="5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52"/>
      <c r="D148" s="52"/>
      <c r="E148" s="1"/>
      <c r="F148" s="5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52"/>
      <c r="D149" s="52"/>
      <c r="E149" s="1"/>
      <c r="F149" s="5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52"/>
      <c r="D150" s="52"/>
      <c r="E150" s="1"/>
      <c r="F150" s="5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52"/>
      <c r="D151" s="52"/>
      <c r="E151" s="1"/>
      <c r="F151" s="5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52"/>
      <c r="D152" s="52"/>
      <c r="E152" s="1"/>
      <c r="F152" s="5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52"/>
      <c r="D153" s="52"/>
      <c r="E153" s="1"/>
      <c r="F153" s="5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52"/>
      <c r="D154" s="52"/>
      <c r="E154" s="1"/>
      <c r="F154" s="5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52"/>
      <c r="D155" s="52"/>
      <c r="E155" s="1"/>
      <c r="F155" s="5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52"/>
      <c r="D156" s="52"/>
      <c r="E156" s="1"/>
      <c r="F156" s="5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52"/>
      <c r="D157" s="52"/>
      <c r="E157" s="1"/>
      <c r="F157" s="5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52"/>
      <c r="D158" s="52"/>
      <c r="E158" s="1"/>
      <c r="F158" s="5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52"/>
      <c r="D159" s="52"/>
      <c r="E159" s="1"/>
      <c r="F159" s="5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52"/>
      <c r="D160" s="52"/>
      <c r="E160" s="1"/>
      <c r="F160" s="5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52"/>
      <c r="D161" s="52"/>
      <c r="E161" s="1"/>
      <c r="F161" s="5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52"/>
      <c r="D162" s="52"/>
      <c r="E162" s="1"/>
      <c r="F162" s="5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52"/>
      <c r="D163" s="52"/>
      <c r="E163" s="1"/>
      <c r="F163" s="5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52"/>
      <c r="D164" s="52"/>
      <c r="E164" s="1"/>
      <c r="F164" s="5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52"/>
      <c r="D165" s="52"/>
      <c r="E165" s="1"/>
      <c r="F165" s="5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52"/>
      <c r="D166" s="52"/>
      <c r="E166" s="1"/>
      <c r="F166" s="5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52"/>
      <c r="D167" s="52"/>
      <c r="E167" s="1"/>
      <c r="F167" s="5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52"/>
      <c r="D168" s="52"/>
      <c r="E168" s="1"/>
      <c r="F168" s="5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52"/>
      <c r="D169" s="52"/>
      <c r="E169" s="1"/>
      <c r="F169" s="5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52"/>
      <c r="D170" s="52"/>
      <c r="E170" s="1"/>
      <c r="F170" s="5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52"/>
      <c r="D171" s="52"/>
      <c r="E171" s="1"/>
      <c r="F171" s="5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52"/>
      <c r="D172" s="52"/>
      <c r="E172" s="1"/>
      <c r="F172" s="5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52"/>
      <c r="D173" s="52"/>
      <c r="E173" s="1"/>
      <c r="F173" s="5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52"/>
      <c r="D174" s="52"/>
      <c r="E174" s="1"/>
      <c r="F174" s="5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52"/>
      <c r="D175" s="52"/>
      <c r="E175" s="1"/>
      <c r="F175" s="5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52"/>
      <c r="D176" s="52"/>
      <c r="E176" s="1"/>
      <c r="F176" s="5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52"/>
      <c r="D177" s="52"/>
      <c r="E177" s="1"/>
      <c r="F177" s="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52"/>
      <c r="D178" s="52"/>
      <c r="E178" s="1"/>
      <c r="F178" s="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52"/>
      <c r="D179" s="52"/>
      <c r="E179" s="1"/>
      <c r="F179" s="5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52"/>
      <c r="D180" s="52"/>
      <c r="E180" s="1"/>
      <c r="F180" s="5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52"/>
      <c r="D181" s="52"/>
      <c r="E181" s="1"/>
      <c r="F181" s="5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52"/>
      <c r="D182" s="52"/>
      <c r="E182" s="1"/>
      <c r="F182" s="5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52"/>
      <c r="D183" s="52"/>
      <c r="E183" s="1"/>
      <c r="F183" s="5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52"/>
      <c r="D184" s="52"/>
      <c r="E184" s="1"/>
      <c r="F184" s="5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52"/>
      <c r="D185" s="52"/>
      <c r="E185" s="1"/>
      <c r="F185" s="5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52"/>
      <c r="D186" s="52"/>
      <c r="E186" s="1"/>
      <c r="F186" s="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52"/>
      <c r="D187" s="52"/>
      <c r="E187" s="1"/>
      <c r="F187" s="5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52"/>
      <c r="D188" s="52"/>
      <c r="E188" s="1"/>
      <c r="F188" s="5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52"/>
      <c r="D189" s="52"/>
      <c r="E189" s="1"/>
      <c r="F189" s="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52"/>
      <c r="D190" s="52"/>
      <c r="E190" s="1"/>
      <c r="F190" s="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52"/>
      <c r="D191" s="52"/>
      <c r="E191" s="1"/>
      <c r="F191" s="5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52"/>
      <c r="D192" s="52"/>
      <c r="E192" s="1"/>
      <c r="F192" s="5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52"/>
      <c r="D193" s="52"/>
      <c r="E193" s="1"/>
      <c r="F193" s="5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52"/>
      <c r="D194" s="52"/>
      <c r="E194" s="1"/>
      <c r="F194" s="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52"/>
      <c r="D195" s="52"/>
      <c r="E195" s="1"/>
      <c r="F195" s="5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52"/>
      <c r="D196" s="52"/>
      <c r="E196" s="1"/>
      <c r="F196" s="5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52"/>
      <c r="D197" s="52"/>
      <c r="E197" s="1"/>
      <c r="F197" s="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52"/>
      <c r="D198" s="52"/>
      <c r="E198" s="1"/>
      <c r="F198" s="5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52"/>
      <c r="D199" s="52"/>
      <c r="E199" s="1"/>
      <c r="F199" s="5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52"/>
      <c r="D200" s="52"/>
      <c r="E200" s="1"/>
      <c r="F200" s="5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52"/>
      <c r="D201" s="52"/>
      <c r="E201" s="1"/>
      <c r="F201" s="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52"/>
      <c r="D202" s="52"/>
      <c r="E202" s="1"/>
      <c r="F202" s="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52"/>
      <c r="D203" s="52"/>
      <c r="E203" s="1"/>
      <c r="F203" s="5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52"/>
      <c r="D204" s="52"/>
      <c r="E204" s="1"/>
      <c r="F204" s="5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52"/>
      <c r="D205" s="52"/>
      <c r="E205" s="1"/>
      <c r="F205" s="5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52"/>
      <c r="D206" s="52"/>
      <c r="E206" s="1"/>
      <c r="F206" s="5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52"/>
      <c r="D207" s="52"/>
      <c r="E207" s="1"/>
      <c r="F207" s="5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52"/>
      <c r="D208" s="52"/>
      <c r="E208" s="1"/>
      <c r="F208" s="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52"/>
      <c r="D209" s="52"/>
      <c r="E209" s="1"/>
      <c r="F209" s="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52"/>
      <c r="D210" s="52"/>
      <c r="E210" s="1"/>
      <c r="F210" s="5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52"/>
      <c r="D211" s="52"/>
      <c r="E211" s="1"/>
      <c r="F211" s="5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52"/>
      <c r="D212" s="52"/>
      <c r="E212" s="1"/>
      <c r="F212" s="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D5:D10"/>
    <mergeCell ref="D11:D18"/>
  </mergeCells>
  <hyperlinks>
    <hyperlink display="FI01" location="'FI01'!A1" ref="D4"/>
    <hyperlink display="FI02" location="'FI02'!A1" ref="D5"/>
    <hyperlink display="FI03" location="'FI03'!A1" ref="D11"/>
  </hyperlink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1" width="12.63"/>
    <col customWidth="1" min="12" max="12" width="13.75"/>
    <col customWidth="1" min="13" max="13" width="21.0"/>
    <col customWidth="1" min="14" max="14" width="9.25"/>
    <col customWidth="1" min="15" max="15" width="67.75"/>
    <col customWidth="1" min="16" max="16" width="14.75"/>
    <col customWidth="1" min="17" max="35" width="12.63"/>
  </cols>
  <sheetData>
    <row r="1" ht="15.75" customHeight="1">
      <c r="A1" s="53" t="s">
        <v>39</v>
      </c>
      <c r="B1" s="54"/>
      <c r="C1" s="54"/>
      <c r="D1" s="55"/>
      <c r="E1" s="56" t="s">
        <v>40</v>
      </c>
      <c r="F1" s="57" t="s">
        <v>41</v>
      </c>
      <c r="G1" s="23"/>
      <c r="H1" s="57" t="s">
        <v>42</v>
      </c>
      <c r="I1" s="22"/>
      <c r="J1" s="22"/>
      <c r="K1" s="23"/>
      <c r="L1" s="56" t="s">
        <v>43</v>
      </c>
      <c r="M1" s="41" t="s">
        <v>44</v>
      </c>
      <c r="N1" s="56" t="s">
        <v>45</v>
      </c>
      <c r="O1" s="58">
        <v>45713.0</v>
      </c>
      <c r="P1" s="1"/>
      <c r="Q1" s="1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</row>
    <row r="2" ht="15.75" customHeight="1">
      <c r="A2" s="60"/>
      <c r="D2" s="61"/>
      <c r="E2" s="41"/>
      <c r="F2" s="62"/>
      <c r="G2" s="23"/>
      <c r="H2" s="62"/>
      <c r="I2" s="22"/>
      <c r="J2" s="22"/>
      <c r="K2" s="23"/>
      <c r="L2" s="56" t="s">
        <v>46</v>
      </c>
      <c r="M2" s="41"/>
      <c r="N2" s="56" t="s">
        <v>45</v>
      </c>
      <c r="O2" s="41"/>
      <c r="P2" s="1"/>
      <c r="Q2" s="1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ht="15.75" customHeight="1">
      <c r="A3" s="63"/>
      <c r="B3" s="64"/>
      <c r="C3" s="64"/>
      <c r="D3" s="65"/>
      <c r="E3" s="41"/>
      <c r="F3" s="62"/>
      <c r="G3" s="23"/>
      <c r="H3" s="62"/>
      <c r="I3" s="22"/>
      <c r="J3" s="22"/>
      <c r="K3" s="23"/>
      <c r="L3" s="56" t="s">
        <v>47</v>
      </c>
      <c r="M3" s="41" t="s">
        <v>12</v>
      </c>
      <c r="N3" s="56" t="s">
        <v>45</v>
      </c>
      <c r="O3" s="66">
        <v>45719.0</v>
      </c>
      <c r="P3" s="1"/>
      <c r="Q3" s="1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</row>
    <row r="4" ht="15.75" customHeight="1">
      <c r="A4" s="6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1"/>
      <c r="Q4" s="1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</row>
    <row r="5" ht="141.0" customHeight="1">
      <c r="A5" s="57" t="s">
        <v>48</v>
      </c>
      <c r="B5" s="23"/>
      <c r="C5" s="67" t="s">
        <v>49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1"/>
      <c r="Q5" s="1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</row>
    <row r="6" ht="15.75" customHeight="1">
      <c r="A6" s="6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1"/>
      <c r="Q6" s="1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</row>
    <row r="7" ht="15.75" customHeigh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</row>
    <row r="8" ht="15.75" customHeight="1">
      <c r="A8" s="68"/>
      <c r="B8" s="69" t="s">
        <v>50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</row>
    <row r="9" ht="15.75" customHeight="1">
      <c r="A9" s="4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</row>
    <row r="10" ht="15.75" customHeight="1">
      <c r="A10" s="52"/>
      <c r="B10" s="52"/>
      <c r="C10" s="52"/>
      <c r="D10" s="52"/>
      <c r="E10" s="52"/>
      <c r="F10" s="52"/>
      <c r="G10" s="1"/>
      <c r="H10" s="52"/>
      <c r="I10" s="52"/>
      <c r="J10" s="52"/>
      <c r="K10" s="52"/>
      <c r="L10" s="52"/>
      <c r="M10" s="52"/>
      <c r="N10" s="52"/>
      <c r="O10" s="52"/>
      <c r="P10" s="52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</row>
    <row r="11" ht="15.7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</row>
    <row r="12" ht="15.7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</row>
    <row r="15" ht="15.7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</row>
    <row r="16" ht="15.7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</row>
    <row r="17" ht="15.7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</row>
    <row r="18" ht="15.7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</row>
    <row r="25" ht="15.75" customHeight="1">
      <c r="A25" s="52"/>
      <c r="B25" s="69" t="s">
        <v>51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</row>
    <row r="26" ht="15.75" customHeight="1">
      <c r="A26" s="52"/>
      <c r="B26" s="52"/>
      <c r="C26" s="52"/>
      <c r="D26" s="52"/>
      <c r="E26" s="52"/>
      <c r="F26" s="52"/>
      <c r="G26" s="52"/>
      <c r="H26" s="52" t="s">
        <v>52</v>
      </c>
      <c r="I26" s="1"/>
      <c r="J26" s="52"/>
      <c r="K26" s="52"/>
      <c r="L26" s="52"/>
      <c r="M26" s="52"/>
      <c r="N26" s="52"/>
      <c r="O26" s="52"/>
      <c r="P26" s="52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</row>
    <row r="27" ht="15.75" customHeight="1">
      <c r="A27" s="70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</row>
    <row r="32" ht="15.75" customHeight="1">
      <c r="A32" s="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</row>
    <row r="43" ht="15.75" customHeight="1">
      <c r="A43" s="52"/>
      <c r="B43" s="59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</row>
    <row r="44" ht="15.75" customHeight="1">
      <c r="A44" s="1"/>
      <c r="B44" s="70" t="s">
        <v>53</v>
      </c>
      <c r="C44" s="70"/>
      <c r="D44" s="70"/>
      <c r="E44" s="70"/>
      <c r="F44" s="70"/>
      <c r="G44" s="70"/>
      <c r="H44" s="70"/>
      <c r="I44" s="52"/>
      <c r="J44" s="52"/>
      <c r="K44" s="52"/>
      <c r="L44" s="52"/>
      <c r="M44" s="52"/>
      <c r="N44" s="52"/>
      <c r="O44" s="52"/>
      <c r="P44" s="52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</row>
    <row r="66" ht="15.75" customHeight="1">
      <c r="A66" s="52"/>
      <c r="B66" s="69" t="s">
        <v>54</v>
      </c>
      <c r="C66" s="70"/>
      <c r="D66" s="70"/>
      <c r="E66" s="70"/>
      <c r="F66" s="70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</row>
    <row r="68" ht="15.75" customHeight="1">
      <c r="A68" s="1"/>
      <c r="B68" s="1"/>
      <c r="C68" s="1"/>
      <c r="D68" s="1"/>
      <c r="E68" s="1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</row>
    <row r="80" ht="15.75" customHeight="1">
      <c r="A80" s="70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</row>
    <row r="86" ht="15.75" customHeight="1">
      <c r="A86" s="1"/>
      <c r="B86" s="69" t="s">
        <v>55</v>
      </c>
      <c r="C86" s="70"/>
      <c r="D86" s="70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</row>
    <row r="104" ht="15.75" customHeight="1">
      <c r="A104" s="70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</row>
    <row r="108" ht="15.75" customHeight="1">
      <c r="A108" s="1"/>
      <c r="B108" s="70"/>
      <c r="C108" s="70"/>
      <c r="D108" s="70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</row>
    <row r="109" ht="15.75" customHeight="1">
      <c r="A109" s="1"/>
      <c r="B109" s="69" t="s">
        <v>56</v>
      </c>
      <c r="C109" s="70"/>
      <c r="D109" s="70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</row>
    <row r="123" ht="15.75" customHeight="1">
      <c r="A123" s="70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</row>
    <row r="126" ht="15.75" customHeight="1">
      <c r="A126" s="52"/>
      <c r="B126" s="69" t="s">
        <v>57</v>
      </c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</row>
    <row r="142" ht="15.75" customHeight="1">
      <c r="A142" s="70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</row>
    <row r="157" ht="15.75" customHeight="1">
      <c r="A157" s="1"/>
      <c r="B157" s="69" t="s">
        <v>58</v>
      </c>
      <c r="C157" s="59"/>
      <c r="D157" s="59"/>
      <c r="E157" s="59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</row>
    <row r="160" ht="15.75" customHeight="1">
      <c r="A160" s="70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</row>
    <row r="180" ht="15.75" customHeight="1">
      <c r="A180" s="1"/>
      <c r="B180" s="69" t="s">
        <v>59</v>
      </c>
      <c r="C180" s="70"/>
      <c r="D180" s="70"/>
      <c r="E180" s="70"/>
      <c r="F180" s="70"/>
      <c r="G180" s="70"/>
      <c r="H180" s="52"/>
      <c r="I180" s="52"/>
      <c r="J180" s="52"/>
      <c r="K180" s="52"/>
      <c r="L180" s="52"/>
      <c r="M180" s="52"/>
      <c r="N180" s="52"/>
      <c r="O180" s="52"/>
      <c r="P180" s="52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</row>
    <row r="185" ht="15.75" customHeight="1">
      <c r="A185" s="70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</row>
    <row r="201" ht="15.75" customHeight="1">
      <c r="A201" s="70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</row>
    <row r="202" ht="15.75" customHeight="1">
      <c r="A202" s="52"/>
      <c r="B202" s="69" t="s">
        <v>60</v>
      </c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</row>
    <row r="229" ht="15.75" customHeight="1">
      <c r="A229" s="70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</row>
    <row r="272" ht="15.75" customHeight="1">
      <c r="A272" s="1"/>
      <c r="B272" s="52"/>
      <c r="C272" s="52"/>
      <c r="D272" s="52"/>
      <c r="E272" s="52"/>
      <c r="F272" s="52"/>
      <c r="G272" s="52"/>
      <c r="H272" s="52"/>
      <c r="I272" s="52"/>
      <c r="J272" s="1"/>
      <c r="K272" s="52"/>
      <c r="L272" s="52"/>
      <c r="M272" s="71"/>
      <c r="N272" s="13"/>
      <c r="O272" s="31"/>
      <c r="P272" s="52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</row>
    <row r="273" ht="15.75" customHeight="1">
      <c r="A273" s="70"/>
      <c r="B273" s="52"/>
      <c r="C273" s="52"/>
      <c r="D273" s="52"/>
      <c r="E273" s="52"/>
      <c r="F273" s="52"/>
      <c r="G273" s="52"/>
      <c r="H273" s="52"/>
      <c r="I273" s="52"/>
      <c r="J273" s="1"/>
      <c r="K273" s="52"/>
      <c r="L273" s="52"/>
      <c r="M273" s="71"/>
      <c r="N273" s="31"/>
      <c r="O273" s="72"/>
      <c r="P273" s="52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1"/>
      <c r="K274" s="52"/>
      <c r="L274" s="52"/>
      <c r="M274" s="71"/>
      <c r="N274" s="31"/>
      <c r="O274" s="73"/>
      <c r="P274" s="52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</row>
    <row r="275" ht="15.75" customHeight="1">
      <c r="A275" s="74"/>
      <c r="B275" s="52"/>
      <c r="C275" s="52"/>
      <c r="D275" s="52"/>
      <c r="E275" s="52"/>
      <c r="F275" s="52"/>
      <c r="G275" s="52"/>
      <c r="H275" s="52"/>
      <c r="I275" s="52"/>
      <c r="J275" s="1"/>
      <c r="K275" s="52"/>
      <c r="L275" s="52"/>
      <c r="M275" s="2"/>
      <c r="N275" s="2"/>
      <c r="O275" s="2"/>
      <c r="P275" s="52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75"/>
      <c r="L276" s="52"/>
      <c r="M276" s="2"/>
      <c r="N276" s="2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1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75"/>
      <c r="L277" s="52"/>
      <c r="M277" s="2"/>
      <c r="N277" s="2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1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75"/>
      <c r="L278" s="52"/>
      <c r="M278" s="2"/>
      <c r="N278" s="2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1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71"/>
      <c r="N279" s="31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1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75"/>
      <c r="L280" s="52"/>
      <c r="M280" s="2"/>
      <c r="N280" s="2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1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71"/>
      <c r="N281" s="31"/>
      <c r="O281" s="2"/>
      <c r="P281" s="52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71"/>
      <c r="N282" s="31"/>
      <c r="O282" s="2"/>
      <c r="P282" s="52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71"/>
      <c r="N283" s="31"/>
      <c r="O283" s="2"/>
      <c r="P283" s="52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76"/>
      <c r="N284" s="31"/>
      <c r="O284" s="77"/>
      <c r="P284" s="52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76"/>
      <c r="N285" s="31"/>
      <c r="O285" s="77"/>
      <c r="P285" s="52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76"/>
      <c r="N286" s="31"/>
      <c r="O286" s="77"/>
      <c r="P286" s="52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76"/>
      <c r="N287" s="31"/>
      <c r="O287" s="77"/>
      <c r="P287" s="52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76"/>
      <c r="N288" s="31"/>
      <c r="O288" s="77"/>
      <c r="P288" s="52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76"/>
      <c r="N289" s="31"/>
      <c r="O289" s="77"/>
      <c r="P289" s="52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</row>
    <row r="301" ht="15.75" customHeight="1">
      <c r="A301" s="1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</row>
    <row r="303" ht="15.75" customHeight="1">
      <c r="A303" s="70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</row>
    <row r="321" ht="15.75" customHeight="1">
      <c r="A321" s="70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</row>
    <row r="323" ht="15.75" customHeight="1">
      <c r="A323" s="77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</row>
    <row r="360" ht="15.75" customHeight="1">
      <c r="A360" s="70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24">
    <mergeCell ref="A1:D3"/>
    <mergeCell ref="A5:B5"/>
    <mergeCell ref="F1:G1"/>
    <mergeCell ref="H1:K1"/>
    <mergeCell ref="F2:G2"/>
    <mergeCell ref="H2:K2"/>
    <mergeCell ref="F3:G3"/>
    <mergeCell ref="H3:K3"/>
    <mergeCell ref="A4:O4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C5:O5"/>
    <mergeCell ref="A6:O6"/>
    <mergeCell ref="M272:O272"/>
    <mergeCell ref="M273:N273"/>
    <mergeCell ref="M274:N274"/>
    <mergeCell ref="M279:N279"/>
    <mergeCell ref="M281:N28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8.63"/>
    <col customWidth="1" min="3" max="3" width="19.75"/>
    <col customWidth="1" min="4" max="4" width="12.63"/>
    <col customWidth="1" min="5" max="5" width="18.38"/>
    <col customWidth="1" min="6" max="6" width="12.63"/>
    <col customWidth="1" min="7" max="7" width="15.5"/>
    <col customWidth="1" min="8" max="8" width="14.25"/>
    <col customWidth="1" min="9" max="9" width="15.63"/>
    <col customWidth="1" min="10" max="10" width="27.75"/>
    <col customWidth="1" min="11" max="11" width="22.88"/>
    <col customWidth="1" min="12" max="12" width="13.25"/>
    <col customWidth="1" min="13" max="13" width="30.13"/>
    <col customWidth="1" min="14" max="14" width="16.63"/>
    <col customWidth="1" min="15" max="15" width="31.13"/>
    <col customWidth="1" min="16" max="16" width="17.0"/>
    <col customWidth="1" min="17" max="17" width="26.25"/>
  </cols>
  <sheetData>
    <row r="1" ht="15.75" customHeight="1">
      <c r="A1" s="78" t="s">
        <v>39</v>
      </c>
      <c r="B1" s="54"/>
      <c r="C1" s="54"/>
      <c r="D1" s="55"/>
      <c r="E1" s="56"/>
      <c r="F1" s="56" t="s">
        <v>40</v>
      </c>
      <c r="G1" s="57" t="s">
        <v>41</v>
      </c>
      <c r="H1" s="23"/>
      <c r="I1" s="57" t="s">
        <v>42</v>
      </c>
      <c r="J1" s="22"/>
      <c r="K1" s="22"/>
      <c r="L1" s="23"/>
      <c r="M1" s="56" t="s">
        <v>43</v>
      </c>
      <c r="N1" s="56" t="s">
        <v>44</v>
      </c>
      <c r="O1" s="56" t="s">
        <v>45</v>
      </c>
      <c r="P1" s="58">
        <v>45713.0</v>
      </c>
      <c r="Q1" s="52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60"/>
      <c r="D2" s="61"/>
      <c r="E2" s="79"/>
      <c r="F2" s="79"/>
      <c r="G2" s="80"/>
      <c r="H2" s="23"/>
      <c r="I2" s="80"/>
      <c r="J2" s="22"/>
      <c r="K2" s="22"/>
      <c r="L2" s="23"/>
      <c r="M2" s="56" t="s">
        <v>46</v>
      </c>
      <c r="N2" s="56"/>
      <c r="O2" s="56" t="s">
        <v>45</v>
      </c>
      <c r="P2" s="79"/>
      <c r="Q2" s="52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63"/>
      <c r="B3" s="64"/>
      <c r="C3" s="64"/>
      <c r="D3" s="65"/>
      <c r="E3" s="79"/>
      <c r="F3" s="79"/>
      <c r="G3" s="80"/>
      <c r="H3" s="23"/>
      <c r="I3" s="80"/>
      <c r="J3" s="22"/>
      <c r="K3" s="22"/>
      <c r="L3" s="23"/>
      <c r="M3" s="56" t="s">
        <v>47</v>
      </c>
      <c r="N3" s="56" t="s">
        <v>12</v>
      </c>
      <c r="O3" s="56" t="s">
        <v>45</v>
      </c>
      <c r="P3" s="66">
        <v>45719.0</v>
      </c>
      <c r="Q3" s="52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81" t="s">
        <v>61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52"/>
      <c r="R4" s="1"/>
      <c r="S4" s="1"/>
      <c r="T4" s="1"/>
      <c r="U4" s="1"/>
      <c r="V4" s="1"/>
      <c r="W4" s="1"/>
      <c r="X4" s="1"/>
      <c r="Y4" s="1"/>
      <c r="Z4" s="1"/>
    </row>
    <row r="5" ht="153.75" customHeight="1">
      <c r="A5" s="57" t="s">
        <v>48</v>
      </c>
      <c r="B5" s="23"/>
      <c r="C5" s="82" t="s">
        <v>62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  <c r="Q5" s="52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80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3"/>
      <c r="Q6" s="52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2"/>
      <c r="P7" s="52"/>
      <c r="Q7" s="52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83" t="s">
        <v>63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2"/>
      <c r="P8" s="52"/>
      <c r="Q8" s="52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2"/>
      <c r="P9" s="52"/>
      <c r="Q9" s="52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2"/>
      <c r="P10" s="52"/>
      <c r="Q10" s="52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84" t="s">
        <v>64</v>
      </c>
      <c r="J11" s="84" t="s">
        <v>65</v>
      </c>
      <c r="K11" s="84" t="s">
        <v>66</v>
      </c>
      <c r="L11" s="1"/>
      <c r="M11" s="68"/>
      <c r="N11" s="1"/>
      <c r="O11" s="52"/>
      <c r="P11" s="52"/>
      <c r="Q11" s="52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85">
        <v>8.0</v>
      </c>
      <c r="J12" s="56" t="s">
        <v>67</v>
      </c>
      <c r="K12" s="56" t="s">
        <v>68</v>
      </c>
      <c r="L12" s="1"/>
      <c r="M12" s="1"/>
      <c r="N12" s="1"/>
      <c r="O12" s="52"/>
      <c r="P12" s="52"/>
      <c r="Q12" s="52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85">
        <v>9.0</v>
      </c>
      <c r="J13" s="56" t="s">
        <v>69</v>
      </c>
      <c r="K13" s="56" t="s">
        <v>70</v>
      </c>
      <c r="L13" s="1"/>
      <c r="M13" s="1"/>
      <c r="N13" s="1"/>
      <c r="O13" s="52"/>
      <c r="P13" s="52"/>
      <c r="Q13" s="52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85">
        <v>10.0</v>
      </c>
      <c r="J14" s="56" t="s">
        <v>71</v>
      </c>
      <c r="K14" s="56" t="s">
        <v>72</v>
      </c>
      <c r="L14" s="1"/>
      <c r="M14" s="1"/>
      <c r="N14" s="1"/>
      <c r="O14" s="52"/>
      <c r="P14" s="52"/>
      <c r="Q14" s="52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52"/>
      <c r="P15" s="52"/>
      <c r="Q15" s="52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2"/>
      <c r="P16" s="52"/>
      <c r="Q16" s="52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52"/>
      <c r="P17" s="52"/>
      <c r="Q17" s="52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52"/>
      <c r="P18" s="52"/>
      <c r="Q18" s="52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52"/>
      <c r="P19" s="52"/>
      <c r="Q19" s="52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52"/>
      <c r="P20" s="52"/>
      <c r="Q20" s="52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68"/>
      <c r="G21" s="1"/>
      <c r="H21" s="1"/>
      <c r="I21" s="1"/>
      <c r="J21" s="1"/>
      <c r="K21" s="1"/>
      <c r="L21" s="1"/>
      <c r="M21" s="1"/>
      <c r="N21" s="1"/>
      <c r="O21" s="52"/>
      <c r="P21" s="52"/>
      <c r="Q21" s="52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2"/>
      <c r="P22" s="52"/>
      <c r="Q22" s="52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52"/>
      <c r="P23" s="52"/>
      <c r="Q23" s="52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2"/>
      <c r="P24" s="52"/>
      <c r="Q24" s="52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52"/>
      <c r="P25" s="52"/>
      <c r="Q25" s="52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52"/>
      <c r="P26" s="52"/>
      <c r="Q26" s="52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52"/>
      <c r="P27" s="52"/>
      <c r="Q27" s="52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52"/>
      <c r="P28" s="52"/>
      <c r="Q28" s="52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52"/>
      <c r="P29" s="52"/>
      <c r="Q29" s="52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52"/>
      <c r="P30" s="52"/>
      <c r="Q30" s="52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70" t="s">
        <v>73</v>
      </c>
      <c r="C31" s="70"/>
      <c r="D31" s="70"/>
      <c r="E31" s="70"/>
      <c r="F31" s="70"/>
      <c r="G31" s="70"/>
      <c r="H31" s="1"/>
      <c r="I31" s="1"/>
      <c r="J31" s="1"/>
      <c r="K31" s="1"/>
      <c r="L31" s="1"/>
      <c r="M31" s="1"/>
      <c r="N31" s="1"/>
      <c r="O31" s="52"/>
      <c r="P31" s="52"/>
      <c r="Q31" s="52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52"/>
      <c r="P32" s="52"/>
      <c r="Q32" s="52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84" t="s">
        <v>74</v>
      </c>
      <c r="J33" s="84" t="s">
        <v>75</v>
      </c>
      <c r="K33" s="1"/>
      <c r="L33" s="1"/>
      <c r="M33" s="1"/>
      <c r="N33" s="1"/>
      <c r="O33" s="52"/>
      <c r="P33" s="52"/>
      <c r="Q33" s="52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56">
        <v>1000100.0</v>
      </c>
      <c r="J34" s="86" t="s">
        <v>76</v>
      </c>
      <c r="K34" s="1"/>
      <c r="L34" s="1"/>
      <c r="M34" s="1"/>
      <c r="N34" s="1"/>
      <c r="O34" s="52"/>
      <c r="P34" s="52"/>
      <c r="Q34" s="52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56">
        <v>1000200.0</v>
      </c>
      <c r="J35" s="86" t="s">
        <v>77</v>
      </c>
      <c r="K35" s="1"/>
      <c r="L35" s="1"/>
      <c r="M35" s="1"/>
      <c r="N35" s="1"/>
      <c r="O35" s="52"/>
      <c r="P35" s="52"/>
      <c r="Q35" s="52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56">
        <v>1000300.0</v>
      </c>
      <c r="J36" s="86" t="s">
        <v>78</v>
      </c>
      <c r="K36" s="1"/>
      <c r="L36" s="1"/>
      <c r="M36" s="1"/>
      <c r="N36" s="1"/>
      <c r="O36" s="52"/>
      <c r="P36" s="52"/>
      <c r="Q36" s="52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56">
        <v>1000400.0</v>
      </c>
      <c r="J37" s="86" t="s">
        <v>79</v>
      </c>
      <c r="K37" s="1"/>
      <c r="L37" s="1"/>
      <c r="M37" s="1"/>
      <c r="N37" s="1"/>
      <c r="O37" s="52"/>
      <c r="P37" s="52"/>
      <c r="Q37" s="52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56">
        <v>1000500.0</v>
      </c>
      <c r="J38" s="86" t="s">
        <v>80</v>
      </c>
      <c r="K38" s="1"/>
      <c r="L38" s="1"/>
      <c r="M38" s="1"/>
      <c r="N38" s="1"/>
      <c r="O38" s="52"/>
      <c r="P38" s="52"/>
      <c r="Q38" s="52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56">
        <v>1000600.0</v>
      </c>
      <c r="J39" s="86" t="s">
        <v>81</v>
      </c>
      <c r="K39" s="1"/>
      <c r="L39" s="1"/>
      <c r="M39" s="1"/>
      <c r="N39" s="1"/>
      <c r="O39" s="52"/>
      <c r="P39" s="52"/>
      <c r="Q39" s="52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56">
        <v>1000700.0</v>
      </c>
      <c r="J40" s="86" t="s">
        <v>82</v>
      </c>
      <c r="K40" s="1"/>
      <c r="L40" s="1"/>
      <c r="M40" s="1"/>
      <c r="N40" s="1"/>
      <c r="O40" s="52"/>
      <c r="P40" s="52"/>
      <c r="Q40" s="52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56">
        <v>1000800.0</v>
      </c>
      <c r="J41" s="86" t="s">
        <v>83</v>
      </c>
      <c r="K41" s="1"/>
      <c r="L41" s="1"/>
      <c r="M41" s="1"/>
      <c r="N41" s="1"/>
      <c r="O41" s="52"/>
      <c r="P41" s="52"/>
      <c r="Q41" s="52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2"/>
      <c r="P42" s="52"/>
      <c r="Q42" s="52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52"/>
      <c r="P43" s="52"/>
      <c r="Q43" s="52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52"/>
      <c r="P44" s="52"/>
      <c r="Q44" s="52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52"/>
      <c r="P45" s="52"/>
      <c r="Q45" s="52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52"/>
      <c r="P46" s="52"/>
      <c r="Q46" s="52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52"/>
      <c r="P47" s="52"/>
      <c r="Q47" s="52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52"/>
      <c r="P48" s="52"/>
      <c r="Q48" s="52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52"/>
      <c r="P49" s="52"/>
      <c r="Q49" s="52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52"/>
      <c r="P50" s="52"/>
      <c r="Q50" s="52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52"/>
      <c r="P51" s="52"/>
      <c r="Q51" s="52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52"/>
      <c r="P52" s="52"/>
      <c r="Q52" s="52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52"/>
      <c r="P53" s="52"/>
      <c r="Q53" s="52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52"/>
      <c r="P54" s="52"/>
      <c r="Q54" s="52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52"/>
      <c r="P55" s="52"/>
      <c r="Q55" s="52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52"/>
      <c r="P56" s="52"/>
      <c r="Q56" s="52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52"/>
      <c r="P57" s="52"/>
      <c r="Q57" s="52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83" t="s">
        <v>84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52"/>
      <c r="P58" s="52"/>
      <c r="Q58" s="52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52"/>
      <c r="P59" s="52"/>
      <c r="Q59" s="52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52"/>
      <c r="P60" s="52"/>
      <c r="Q60" s="52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84" t="s">
        <v>85</v>
      </c>
      <c r="J61" s="84" t="s">
        <v>86</v>
      </c>
      <c r="K61" s="84" t="s">
        <v>87</v>
      </c>
      <c r="L61" s="84" t="s">
        <v>88</v>
      </c>
      <c r="M61" s="84" t="s">
        <v>89</v>
      </c>
      <c r="N61" s="1"/>
      <c r="O61" s="52"/>
      <c r="P61" s="52"/>
      <c r="Q61" s="52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56" t="s">
        <v>90</v>
      </c>
      <c r="J62" s="56" t="s">
        <v>91</v>
      </c>
      <c r="K62" s="56" t="s">
        <v>92</v>
      </c>
      <c r="L62" s="56">
        <v>1203001.0</v>
      </c>
      <c r="M62" s="56" t="s">
        <v>93</v>
      </c>
      <c r="N62" s="1"/>
      <c r="O62" s="1"/>
      <c r="P62" s="52"/>
      <c r="Q62" s="52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52"/>
      <c r="Q63" s="52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52"/>
      <c r="P64" s="52"/>
      <c r="Q64" s="52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52"/>
      <c r="P65" s="52"/>
      <c r="Q65" s="52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52"/>
      <c r="P66" s="52"/>
      <c r="Q66" s="52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52"/>
      <c r="P67" s="52"/>
      <c r="Q67" s="52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52"/>
      <c r="P68" s="52"/>
      <c r="Q68" s="52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52"/>
      <c r="P69" s="52"/>
      <c r="Q69" s="52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52"/>
      <c r="P70" s="52"/>
      <c r="Q70" s="52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52"/>
      <c r="P71" s="52"/>
      <c r="Q71" s="52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52"/>
      <c r="P72" s="52"/>
      <c r="Q72" s="52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2"/>
      <c r="P73" s="52"/>
      <c r="Q73" s="52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2"/>
      <c r="P74" s="52"/>
      <c r="Q74" s="52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2"/>
      <c r="P75" s="52"/>
      <c r="Q75" s="52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2"/>
      <c r="P76" s="52"/>
      <c r="Q76" s="52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2"/>
      <c r="P77" s="52"/>
      <c r="Q77" s="52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52"/>
      <c r="P78" s="52"/>
      <c r="Q78" s="52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83" t="s">
        <v>27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52"/>
      <c r="P79" s="52"/>
      <c r="Q79" s="52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52"/>
      <c r="P80" s="52"/>
      <c r="Q80" s="52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87" t="s">
        <v>42</v>
      </c>
      <c r="M81" s="84" t="s">
        <v>94</v>
      </c>
      <c r="N81" s="1"/>
      <c r="O81" s="52"/>
      <c r="P81" s="52"/>
      <c r="Q81" s="52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41" t="s">
        <v>95</v>
      </c>
      <c r="M82" s="56" t="s">
        <v>96</v>
      </c>
      <c r="N82" s="1"/>
      <c r="O82" s="1"/>
      <c r="P82" s="52"/>
      <c r="Q82" s="52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8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52"/>
      <c r="Q83" s="52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52"/>
      <c r="P84" s="52"/>
      <c r="Q84" s="52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2"/>
      <c r="P85" s="52"/>
      <c r="Q85" s="52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8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52"/>
      <c r="P86" s="52"/>
      <c r="Q86" s="52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52"/>
      <c r="P87" s="52"/>
      <c r="Q87" s="52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52"/>
      <c r="Q88" s="52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52"/>
      <c r="Q89" s="52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52"/>
      <c r="Q90" s="52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52"/>
      <c r="Q91" s="52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52"/>
      <c r="P92" s="52"/>
      <c r="Q92" s="52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52"/>
      <c r="P93" s="52"/>
      <c r="Q93" s="52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52"/>
      <c r="P94" s="52"/>
      <c r="Q94" s="52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52"/>
      <c r="P95" s="52"/>
      <c r="Q95" s="52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52"/>
      <c r="P96" s="52"/>
      <c r="Q96" s="52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83" t="s">
        <v>29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52"/>
      <c r="P97" s="52"/>
      <c r="Q97" s="52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52"/>
      <c r="P98" s="52"/>
      <c r="Q98" s="52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52"/>
      <c r="P99" s="52"/>
      <c r="Q99" s="52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52"/>
      <c r="P100" s="52"/>
      <c r="Q100" s="52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52"/>
      <c r="P101" s="52"/>
      <c r="Q101" s="52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52"/>
      <c r="P102" s="52"/>
      <c r="Q102" s="52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52"/>
      <c r="P103" s="52"/>
      <c r="Q103" s="52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52"/>
      <c r="P104" s="52"/>
      <c r="Q104" s="52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52"/>
      <c r="P105" s="52"/>
      <c r="Q105" s="52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52"/>
      <c r="P106" s="52"/>
      <c r="Q106" s="52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52"/>
      <c r="P107" s="52"/>
      <c r="Q107" s="52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52"/>
      <c r="P108" s="52"/>
      <c r="Q108" s="52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52"/>
      <c r="P109" s="52"/>
      <c r="Q109" s="52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52"/>
      <c r="P110" s="52"/>
      <c r="Q110" s="52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52"/>
      <c r="P111" s="52"/>
      <c r="Q111" s="52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52"/>
      <c r="P112" s="52"/>
      <c r="Q112" s="52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52"/>
      <c r="P113" s="52"/>
      <c r="Q113" s="52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52"/>
      <c r="P114" s="52"/>
      <c r="Q114" s="52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52"/>
      <c r="P115" s="52"/>
      <c r="Q115" s="52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52"/>
      <c r="P116" s="52"/>
      <c r="Q116" s="52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52"/>
      <c r="P117" s="52"/>
      <c r="Q117" s="52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52"/>
      <c r="P118" s="52"/>
      <c r="Q118" s="52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52"/>
      <c r="P119" s="52"/>
      <c r="Q119" s="52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52"/>
      <c r="P120" s="52"/>
      <c r="Q120" s="52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52"/>
      <c r="P121" s="52"/>
      <c r="Q121" s="52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52"/>
      <c r="P122" s="52"/>
      <c r="Q122" s="52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52"/>
      <c r="P123" s="52"/>
      <c r="Q123" s="52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52"/>
      <c r="P124" s="52"/>
      <c r="Q124" s="52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52"/>
      <c r="P125" s="52"/>
      <c r="Q125" s="52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52"/>
      <c r="P126" s="52"/>
      <c r="Q126" s="52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52"/>
      <c r="P127" s="52"/>
      <c r="Q127" s="52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52"/>
      <c r="P128" s="52"/>
      <c r="Q128" s="52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52"/>
      <c r="P129" s="52"/>
      <c r="Q129" s="52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52"/>
      <c r="P130" s="52"/>
      <c r="Q130" s="52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52"/>
      <c r="P131" s="52"/>
      <c r="Q131" s="52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52"/>
      <c r="P132" s="52"/>
      <c r="Q132" s="52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52"/>
      <c r="P133" s="52"/>
      <c r="Q133" s="52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52"/>
      <c r="P134" s="52"/>
      <c r="Q134" s="52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52"/>
      <c r="P135" s="52"/>
      <c r="Q135" s="52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52"/>
      <c r="P136" s="52"/>
      <c r="Q136" s="52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84" t="s">
        <v>97</v>
      </c>
      <c r="C137" s="84" t="s">
        <v>98</v>
      </c>
      <c r="D137" s="84" t="s">
        <v>99</v>
      </c>
      <c r="E137" s="84" t="s">
        <v>100</v>
      </c>
      <c r="F137" s="84" t="s">
        <v>101</v>
      </c>
      <c r="G137" s="84" t="s">
        <v>102</v>
      </c>
      <c r="H137" s="84" t="s">
        <v>103</v>
      </c>
      <c r="I137" s="84" t="s">
        <v>104</v>
      </c>
      <c r="J137" s="1"/>
      <c r="K137" s="1"/>
      <c r="L137" s="1"/>
      <c r="M137" s="1"/>
      <c r="N137" s="1"/>
      <c r="O137" s="52"/>
      <c r="P137" s="52"/>
      <c r="Q137" s="52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56" t="s">
        <v>92</v>
      </c>
      <c r="C138" s="56" t="s">
        <v>105</v>
      </c>
      <c r="D138" s="56" t="s">
        <v>106</v>
      </c>
      <c r="E138" s="88">
        <v>0.0</v>
      </c>
      <c r="F138" s="56" t="s">
        <v>107</v>
      </c>
      <c r="G138" s="56" t="s">
        <v>108</v>
      </c>
      <c r="H138" s="56" t="s">
        <v>109</v>
      </c>
      <c r="I138" s="56">
        <v>1.33E9</v>
      </c>
      <c r="J138" s="1"/>
      <c r="K138" s="1"/>
      <c r="L138" s="1"/>
      <c r="M138" s="1"/>
      <c r="N138" s="1"/>
      <c r="O138" s="52"/>
      <c r="P138" s="52"/>
      <c r="Q138" s="52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56" t="s">
        <v>92</v>
      </c>
      <c r="C139" s="56" t="s">
        <v>110</v>
      </c>
      <c r="D139" s="56" t="s">
        <v>106</v>
      </c>
      <c r="E139" s="88">
        <v>0.1</v>
      </c>
      <c r="F139" s="56" t="s">
        <v>107</v>
      </c>
      <c r="G139" s="56" t="s">
        <v>108</v>
      </c>
      <c r="H139" s="56" t="s">
        <v>109</v>
      </c>
      <c r="I139" s="56">
        <v>1.33E9</v>
      </c>
      <c r="J139" s="1"/>
      <c r="K139" s="1"/>
      <c r="L139" s="1"/>
      <c r="M139" s="1"/>
      <c r="N139" s="1"/>
      <c r="O139" s="52"/>
      <c r="P139" s="52"/>
      <c r="Q139" s="52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56" t="s">
        <v>92</v>
      </c>
      <c r="C140" s="56" t="s">
        <v>111</v>
      </c>
      <c r="D140" s="56" t="s">
        <v>106</v>
      </c>
      <c r="E140" s="88">
        <v>0.08</v>
      </c>
      <c r="F140" s="56" t="s">
        <v>107</v>
      </c>
      <c r="G140" s="56" t="s">
        <v>108</v>
      </c>
      <c r="H140" s="56" t="s">
        <v>109</v>
      </c>
      <c r="I140" s="56">
        <v>1.33E9</v>
      </c>
      <c r="J140" s="1"/>
      <c r="K140" s="1"/>
      <c r="L140" s="1"/>
      <c r="M140" s="1"/>
      <c r="N140" s="1"/>
      <c r="O140" s="52"/>
      <c r="P140" s="52"/>
      <c r="Q140" s="52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52"/>
      <c r="P141" s="52"/>
      <c r="Q141" s="52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52"/>
      <c r="P142" s="52"/>
      <c r="Q142" s="52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52"/>
      <c r="P143" s="52"/>
      <c r="Q143" s="52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52"/>
      <c r="P144" s="52"/>
      <c r="Q144" s="52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52"/>
      <c r="P145" s="52"/>
      <c r="Q145" s="52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52"/>
      <c r="P146" s="52"/>
      <c r="Q146" s="52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8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52"/>
      <c r="P147" s="52"/>
      <c r="Q147" s="52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52"/>
      <c r="P148" s="52"/>
      <c r="Q148" s="52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52"/>
      <c r="P149" s="52"/>
      <c r="Q149" s="52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52"/>
      <c r="P150" s="52"/>
      <c r="Q150" s="52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52"/>
      <c r="P151" s="52"/>
      <c r="Q151" s="52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52"/>
      <c r="P152" s="52"/>
      <c r="Q152" s="52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52"/>
      <c r="P153" s="52"/>
      <c r="Q153" s="52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52"/>
      <c r="P154" s="52"/>
      <c r="Q154" s="52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52"/>
      <c r="P155" s="52"/>
      <c r="Q155" s="52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52"/>
      <c r="P156" s="52"/>
      <c r="Q156" s="52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52"/>
      <c r="P157" s="52"/>
      <c r="Q157" s="52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52"/>
      <c r="P158" s="52"/>
      <c r="Q158" s="52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52"/>
      <c r="P159" s="52"/>
      <c r="Q159" s="52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52"/>
      <c r="P160" s="52"/>
      <c r="Q160" s="52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52"/>
      <c r="P161" s="52"/>
      <c r="Q161" s="52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52"/>
      <c r="P162" s="52"/>
      <c r="Q162" s="52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52"/>
      <c r="P163" s="52"/>
      <c r="Q163" s="52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52"/>
      <c r="P164" s="52"/>
      <c r="Q164" s="52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52"/>
      <c r="P165" s="52"/>
      <c r="Q165" s="52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52"/>
      <c r="P166" s="52"/>
      <c r="Q166" s="52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52"/>
      <c r="P167" s="52"/>
      <c r="Q167" s="52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52"/>
      <c r="P168" s="52"/>
      <c r="Q168" s="52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52"/>
      <c r="P169" s="52"/>
      <c r="Q169" s="52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52"/>
      <c r="P170" s="52"/>
      <c r="Q170" s="52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52"/>
      <c r="P171" s="52"/>
      <c r="Q171" s="52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52"/>
      <c r="P172" s="52"/>
      <c r="Q172" s="52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52"/>
      <c r="P173" s="52"/>
      <c r="Q173" s="52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52"/>
      <c r="P174" s="52"/>
      <c r="Q174" s="52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52"/>
      <c r="P175" s="52"/>
      <c r="Q175" s="52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52"/>
      <c r="P176" s="52"/>
      <c r="Q176" s="52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52"/>
      <c r="P177" s="52"/>
      <c r="Q177" s="52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52"/>
      <c r="P178" s="52"/>
      <c r="Q178" s="52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52"/>
      <c r="P179" s="52"/>
      <c r="Q179" s="52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52"/>
      <c r="P180" s="52"/>
      <c r="Q180" s="52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52"/>
      <c r="P181" s="52"/>
      <c r="Q181" s="52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52"/>
      <c r="P182" s="52"/>
      <c r="Q182" s="52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52"/>
      <c r="P183" s="52"/>
      <c r="Q183" s="52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52"/>
      <c r="P184" s="52"/>
      <c r="Q184" s="52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52"/>
      <c r="P185" s="52"/>
      <c r="Q185" s="52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52"/>
      <c r="P186" s="52"/>
      <c r="Q186" s="52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52"/>
      <c r="P187" s="52"/>
      <c r="Q187" s="52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52"/>
      <c r="P188" s="52"/>
      <c r="Q188" s="52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52"/>
      <c r="P189" s="52"/>
      <c r="Q189" s="52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52"/>
      <c r="P190" s="52"/>
      <c r="Q190" s="52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52"/>
      <c r="P191" s="52"/>
      <c r="Q191" s="52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52"/>
      <c r="P192" s="52"/>
      <c r="Q192" s="52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52"/>
      <c r="P193" s="52"/>
      <c r="Q193" s="52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52"/>
      <c r="P194" s="52"/>
      <c r="Q194" s="52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52"/>
      <c r="P195" s="52"/>
      <c r="Q195" s="52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52"/>
      <c r="P196" s="52"/>
      <c r="Q196" s="52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52"/>
      <c r="P197" s="52"/>
      <c r="Q197" s="52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52"/>
      <c r="P198" s="52"/>
      <c r="Q198" s="52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52"/>
      <c r="P199" s="52"/>
      <c r="Q199" s="52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52"/>
      <c r="P200" s="52"/>
      <c r="Q200" s="52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A1:D3"/>
    <mergeCell ref="A5:B5"/>
    <mergeCell ref="C5:P5"/>
    <mergeCell ref="A6:P6"/>
    <mergeCell ref="G1:H1"/>
    <mergeCell ref="I1:L1"/>
    <mergeCell ref="G2:H2"/>
    <mergeCell ref="I2:L2"/>
    <mergeCell ref="G3:H3"/>
    <mergeCell ref="I3:L3"/>
    <mergeCell ref="A4:P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7.25"/>
    <col customWidth="1" min="3" max="3" width="19.13"/>
    <col customWidth="1" min="4" max="4" width="12.63"/>
    <col customWidth="1" min="5" max="5" width="21.38"/>
    <col customWidth="1" min="6" max="6" width="24.38"/>
    <col customWidth="1" min="7" max="8" width="12.63"/>
    <col customWidth="1" min="9" max="9" width="36.88"/>
    <col customWidth="1" min="10" max="10" width="15.5"/>
    <col customWidth="1" min="11" max="11" width="12.63"/>
    <col customWidth="1" min="12" max="12" width="14.75"/>
    <col customWidth="1" min="13" max="13" width="21.13"/>
    <col customWidth="1" min="14" max="14" width="12.63"/>
    <col customWidth="1" min="15" max="15" width="9.13"/>
    <col customWidth="1" min="16" max="18" width="13.25"/>
    <col customWidth="1" min="19" max="19" width="20.0"/>
    <col customWidth="1" min="20" max="20" width="22.25"/>
    <col customWidth="1" min="21" max="21" width="16.88"/>
  </cols>
  <sheetData>
    <row r="1" ht="15.75" customHeight="1">
      <c r="A1" s="53" t="s">
        <v>39</v>
      </c>
      <c r="B1" s="54"/>
      <c r="C1" s="54"/>
      <c r="D1" s="55"/>
      <c r="E1" s="56" t="s">
        <v>40</v>
      </c>
      <c r="F1" s="57" t="s">
        <v>41</v>
      </c>
      <c r="G1" s="23"/>
      <c r="H1" s="57" t="s">
        <v>42</v>
      </c>
      <c r="I1" s="22"/>
      <c r="J1" s="22"/>
      <c r="K1" s="23"/>
      <c r="L1" s="56" t="s">
        <v>43</v>
      </c>
      <c r="M1" s="41" t="s">
        <v>44</v>
      </c>
      <c r="N1" s="56" t="s">
        <v>45</v>
      </c>
      <c r="O1" s="4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60"/>
      <c r="D2" s="61"/>
      <c r="E2" s="41"/>
      <c r="F2" s="62"/>
      <c r="G2" s="23"/>
      <c r="H2" s="62"/>
      <c r="I2" s="22"/>
      <c r="J2" s="22"/>
      <c r="K2" s="23"/>
      <c r="L2" s="56" t="s">
        <v>46</v>
      </c>
      <c r="M2" s="41"/>
      <c r="N2" s="56" t="s">
        <v>45</v>
      </c>
      <c r="O2" s="4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63"/>
      <c r="B3" s="64"/>
      <c r="C3" s="64"/>
      <c r="D3" s="65"/>
      <c r="E3" s="41"/>
      <c r="F3" s="62"/>
      <c r="G3" s="23"/>
      <c r="H3" s="62"/>
      <c r="I3" s="22"/>
      <c r="J3" s="22"/>
      <c r="K3" s="23"/>
      <c r="L3" s="56" t="s">
        <v>47</v>
      </c>
      <c r="M3" s="41"/>
      <c r="N3" s="56" t="s">
        <v>45</v>
      </c>
      <c r="O3" s="4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89" t="s">
        <v>112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9.75" customHeight="1">
      <c r="A5" s="90" t="s">
        <v>48</v>
      </c>
      <c r="B5" s="23"/>
      <c r="C5" s="67" t="s">
        <v>113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6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83" t="s">
        <v>31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83" t="s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83" t="s">
        <v>33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83" t="s">
        <v>34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83" t="s">
        <v>35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83" t="s">
        <v>36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83" t="s">
        <v>114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84" t="s">
        <v>115</v>
      </c>
      <c r="C187" s="84" t="s">
        <v>116</v>
      </c>
      <c r="D187" s="84" t="s">
        <v>117</v>
      </c>
      <c r="E187" s="84" t="s">
        <v>118</v>
      </c>
      <c r="F187" s="84" t="s">
        <v>119</v>
      </c>
      <c r="G187" s="84" t="s">
        <v>120</v>
      </c>
      <c r="H187" s="84" t="s">
        <v>121</v>
      </c>
      <c r="I187" s="84" t="s">
        <v>122</v>
      </c>
      <c r="J187" s="84" t="s">
        <v>123</v>
      </c>
      <c r="K187" s="84" t="s">
        <v>124</v>
      </c>
      <c r="L187" s="84" t="s">
        <v>125</v>
      </c>
      <c r="M187" s="84" t="s">
        <v>126</v>
      </c>
      <c r="N187" s="84" t="s">
        <v>127</v>
      </c>
      <c r="O187" s="84" t="s">
        <v>128</v>
      </c>
      <c r="P187" s="84" t="s">
        <v>129</v>
      </c>
      <c r="Q187" s="84" t="s">
        <v>130</v>
      </c>
      <c r="R187" s="84" t="s">
        <v>131</v>
      </c>
      <c r="S187" s="84" t="s">
        <v>132</v>
      </c>
      <c r="T187" s="84" t="s">
        <v>133</v>
      </c>
      <c r="U187" s="84" t="s">
        <v>134</v>
      </c>
      <c r="V187" s="1"/>
      <c r="W187" s="1"/>
      <c r="X187" s="1"/>
      <c r="Y187" s="1"/>
      <c r="Z187" s="1"/>
    </row>
    <row r="188" ht="15.75" customHeight="1">
      <c r="A188" s="1"/>
      <c r="B188" s="56">
        <v>200423.0</v>
      </c>
      <c r="C188" s="56" t="s">
        <v>135</v>
      </c>
      <c r="D188" s="56" t="s">
        <v>136</v>
      </c>
      <c r="E188" s="56" t="s">
        <v>68</v>
      </c>
      <c r="F188" s="56" t="s">
        <v>137</v>
      </c>
      <c r="G188" s="56" t="s">
        <v>138</v>
      </c>
      <c r="H188" s="56">
        <v>200423.0</v>
      </c>
      <c r="I188" s="56" t="s">
        <v>139</v>
      </c>
      <c r="J188" s="56">
        <v>15.0</v>
      </c>
      <c r="K188" s="56">
        <v>700000.0</v>
      </c>
      <c r="L188" s="56" t="s">
        <v>140</v>
      </c>
      <c r="M188" s="56" t="s">
        <v>92</v>
      </c>
      <c r="N188" s="56" t="s">
        <v>141</v>
      </c>
      <c r="O188" s="56" t="s">
        <v>142</v>
      </c>
      <c r="P188" s="56" t="s">
        <v>143</v>
      </c>
      <c r="Q188" s="56" t="s">
        <v>144</v>
      </c>
      <c r="R188" s="56" t="s">
        <v>145</v>
      </c>
      <c r="S188" s="56" t="s">
        <v>146</v>
      </c>
      <c r="T188" s="56">
        <v>1.23456789E9</v>
      </c>
      <c r="U188" s="91">
        <v>2.0E7</v>
      </c>
      <c r="V188" s="1"/>
      <c r="W188" s="1"/>
      <c r="X188" s="1"/>
      <c r="Y188" s="1"/>
      <c r="Z188" s="1"/>
    </row>
    <row r="189" ht="15.75" customHeight="1">
      <c r="A189" s="1"/>
      <c r="B189" s="56">
        <f t="shared" ref="B189:B193" si="1">B188+1</f>
        <v>200424</v>
      </c>
      <c r="C189" s="56" t="s">
        <v>147</v>
      </c>
      <c r="D189" s="56" t="s">
        <v>148</v>
      </c>
      <c r="E189" s="56" t="s">
        <v>70</v>
      </c>
      <c r="F189" s="56" t="s">
        <v>137</v>
      </c>
      <c r="G189" s="56" t="s">
        <v>138</v>
      </c>
      <c r="H189" s="56">
        <f t="shared" ref="H189:H193" si="2">H188+1</f>
        <v>200424</v>
      </c>
      <c r="I189" s="56" t="s">
        <v>149</v>
      </c>
      <c r="J189" s="56">
        <v>12.0</v>
      </c>
      <c r="K189" s="56">
        <v>700000.0</v>
      </c>
      <c r="L189" s="56" t="s">
        <v>140</v>
      </c>
      <c r="M189" s="56" t="s">
        <v>92</v>
      </c>
      <c r="N189" s="56" t="s">
        <v>141</v>
      </c>
      <c r="O189" s="56" t="s">
        <v>142</v>
      </c>
      <c r="P189" s="56" t="s">
        <v>150</v>
      </c>
      <c r="Q189" s="56" t="s">
        <v>151</v>
      </c>
      <c r="R189" s="56" t="s">
        <v>152</v>
      </c>
      <c r="S189" s="56" t="s">
        <v>153</v>
      </c>
      <c r="T189" s="56">
        <v>9.87654321E9</v>
      </c>
      <c r="U189" s="91">
        <v>4.0E7</v>
      </c>
      <c r="V189" s="1"/>
      <c r="W189" s="1"/>
      <c r="X189" s="1"/>
      <c r="Y189" s="1"/>
      <c r="Z189" s="1"/>
    </row>
    <row r="190" ht="15.75" customHeight="1">
      <c r="A190" s="1"/>
      <c r="B190" s="56">
        <f t="shared" si="1"/>
        <v>200425</v>
      </c>
      <c r="C190" s="56" t="s">
        <v>154</v>
      </c>
      <c r="D190" s="56" t="s">
        <v>155</v>
      </c>
      <c r="E190" s="56" t="s">
        <v>68</v>
      </c>
      <c r="F190" s="56" t="s">
        <v>156</v>
      </c>
      <c r="G190" s="56" t="s">
        <v>138</v>
      </c>
      <c r="H190" s="56">
        <f t="shared" si="2"/>
        <v>200425</v>
      </c>
      <c r="I190" s="56" t="s">
        <v>157</v>
      </c>
      <c r="J190" s="56">
        <v>123.0</v>
      </c>
      <c r="K190" s="56">
        <v>700000.0</v>
      </c>
      <c r="L190" s="56" t="s">
        <v>140</v>
      </c>
      <c r="M190" s="56" t="s">
        <v>92</v>
      </c>
      <c r="N190" s="56" t="s">
        <v>141</v>
      </c>
      <c r="O190" s="56" t="s">
        <v>142</v>
      </c>
      <c r="P190" s="56" t="s">
        <v>158</v>
      </c>
      <c r="Q190" s="56" t="s">
        <v>159</v>
      </c>
      <c r="R190" s="56" t="s">
        <v>160</v>
      </c>
      <c r="S190" s="56" t="s">
        <v>161</v>
      </c>
      <c r="T190" s="56">
        <v>4.56789123E9</v>
      </c>
      <c r="U190" s="91">
        <v>2.0E7</v>
      </c>
      <c r="V190" s="1"/>
      <c r="W190" s="1"/>
      <c r="X190" s="1"/>
      <c r="Y190" s="1"/>
      <c r="Z190" s="1"/>
    </row>
    <row r="191" ht="15.75" customHeight="1">
      <c r="A191" s="1"/>
      <c r="B191" s="56">
        <f t="shared" si="1"/>
        <v>200426</v>
      </c>
      <c r="C191" s="56" t="s">
        <v>162</v>
      </c>
      <c r="D191" s="56" t="s">
        <v>163</v>
      </c>
      <c r="E191" s="56" t="s">
        <v>68</v>
      </c>
      <c r="F191" s="56" t="s">
        <v>156</v>
      </c>
      <c r="G191" s="56" t="s">
        <v>138</v>
      </c>
      <c r="H191" s="56">
        <f t="shared" si="2"/>
        <v>200426</v>
      </c>
      <c r="I191" s="56" t="s">
        <v>164</v>
      </c>
      <c r="J191" s="56">
        <v>78.0</v>
      </c>
      <c r="K191" s="56">
        <v>700000.0</v>
      </c>
      <c r="L191" s="56" t="s">
        <v>140</v>
      </c>
      <c r="M191" s="56" t="s">
        <v>92</v>
      </c>
      <c r="N191" s="56" t="s">
        <v>141</v>
      </c>
      <c r="O191" s="56" t="s">
        <v>142</v>
      </c>
      <c r="P191" s="92" t="s">
        <v>165</v>
      </c>
      <c r="Q191" s="92" t="s">
        <v>166</v>
      </c>
      <c r="R191" s="56" t="s">
        <v>167</v>
      </c>
      <c r="S191" s="56" t="s">
        <v>168</v>
      </c>
      <c r="T191" s="56">
        <v>1.122334455E9</v>
      </c>
      <c r="U191" s="91">
        <v>2.0E7</v>
      </c>
      <c r="V191" s="1"/>
      <c r="W191" s="1"/>
      <c r="X191" s="1"/>
      <c r="Y191" s="1"/>
      <c r="Z191" s="1"/>
    </row>
    <row r="192" ht="15.75" customHeight="1">
      <c r="A192" s="1"/>
      <c r="B192" s="56">
        <f t="shared" si="1"/>
        <v>200427</v>
      </c>
      <c r="C192" s="56" t="s">
        <v>169</v>
      </c>
      <c r="D192" s="56" t="s">
        <v>170</v>
      </c>
      <c r="E192" s="56" t="s">
        <v>70</v>
      </c>
      <c r="F192" s="56" t="s">
        <v>156</v>
      </c>
      <c r="G192" s="56" t="s">
        <v>138</v>
      </c>
      <c r="H192" s="56">
        <f t="shared" si="2"/>
        <v>200427</v>
      </c>
      <c r="I192" s="56" t="s">
        <v>171</v>
      </c>
      <c r="J192" s="56">
        <v>120.0</v>
      </c>
      <c r="K192" s="56">
        <v>700000.0</v>
      </c>
      <c r="L192" s="56" t="s">
        <v>140</v>
      </c>
      <c r="M192" s="56" t="s">
        <v>92</v>
      </c>
      <c r="N192" s="56" t="s">
        <v>141</v>
      </c>
      <c r="O192" s="56" t="s">
        <v>142</v>
      </c>
      <c r="P192" s="92" t="s">
        <v>172</v>
      </c>
      <c r="Q192" s="92" t="s">
        <v>173</v>
      </c>
      <c r="R192" s="56" t="s">
        <v>174</v>
      </c>
      <c r="S192" s="56" t="s">
        <v>175</v>
      </c>
      <c r="T192" s="56">
        <v>6.655443322E9</v>
      </c>
      <c r="U192" s="91">
        <v>4.5E7</v>
      </c>
      <c r="V192" s="1"/>
      <c r="W192" s="1"/>
      <c r="X192" s="1"/>
      <c r="Y192" s="1"/>
      <c r="Z192" s="1"/>
    </row>
    <row r="193" ht="15.75" customHeight="1">
      <c r="A193" s="1"/>
      <c r="B193" s="56">
        <f t="shared" si="1"/>
        <v>200428</v>
      </c>
      <c r="C193" s="56" t="s">
        <v>176</v>
      </c>
      <c r="D193" s="56" t="s">
        <v>177</v>
      </c>
      <c r="E193" s="56" t="s">
        <v>72</v>
      </c>
      <c r="F193" s="56" t="s">
        <v>178</v>
      </c>
      <c r="G193" s="56" t="s">
        <v>138</v>
      </c>
      <c r="H193" s="56">
        <f t="shared" si="2"/>
        <v>200428</v>
      </c>
      <c r="I193" s="56" t="s">
        <v>179</v>
      </c>
      <c r="J193" s="56">
        <v>222.0</v>
      </c>
      <c r="K193" s="56">
        <v>700000.0</v>
      </c>
      <c r="L193" s="56" t="s">
        <v>140</v>
      </c>
      <c r="M193" s="56" t="s">
        <v>92</v>
      </c>
      <c r="N193" s="56" t="s">
        <v>141</v>
      </c>
      <c r="O193" s="56" t="s">
        <v>142</v>
      </c>
      <c r="P193" s="93" t="s">
        <v>180</v>
      </c>
      <c r="Q193" s="93" t="s">
        <v>181</v>
      </c>
      <c r="R193" s="41" t="s">
        <v>182</v>
      </c>
      <c r="S193" s="56" t="s">
        <v>183</v>
      </c>
      <c r="T193" s="56">
        <v>7.788990011E9</v>
      </c>
      <c r="U193" s="91">
        <v>8.0E7</v>
      </c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83" t="s">
        <v>38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94" t="s">
        <v>184</v>
      </c>
      <c r="C202" s="94" t="s">
        <v>185</v>
      </c>
      <c r="D202" s="1"/>
      <c r="E202" s="94" t="s">
        <v>186</v>
      </c>
      <c r="F202" s="94" t="s">
        <v>187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95" t="s">
        <v>188</v>
      </c>
      <c r="C203" s="96" t="s">
        <v>189</v>
      </c>
      <c r="D203" s="1"/>
      <c r="E203" s="95">
        <v>6.41E9</v>
      </c>
      <c r="F203" s="95" t="s">
        <v>190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95" t="s">
        <v>191</v>
      </c>
      <c r="C204" s="97" t="s">
        <v>91</v>
      </c>
      <c r="D204" s="1"/>
      <c r="E204" s="95">
        <v>6.420000001E9</v>
      </c>
      <c r="F204" s="95" t="s">
        <v>192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95" t="s">
        <v>193</v>
      </c>
      <c r="C205" s="96" t="s">
        <v>194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95" t="s">
        <v>195</v>
      </c>
      <c r="C206" s="96" t="s">
        <v>196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98"/>
      <c r="C207" s="1"/>
      <c r="D207" s="1"/>
      <c r="E207" s="94" t="s">
        <v>184</v>
      </c>
      <c r="F207" s="94" t="s">
        <v>185</v>
      </c>
      <c r="G207" s="1"/>
      <c r="H207" s="94" t="s">
        <v>184</v>
      </c>
      <c r="I207" s="94" t="s">
        <v>185</v>
      </c>
      <c r="J207" s="1"/>
      <c r="K207" s="94" t="s">
        <v>184</v>
      </c>
      <c r="L207" s="94" t="s">
        <v>185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94" t="s">
        <v>184</v>
      </c>
      <c r="C208" s="94" t="s">
        <v>185</v>
      </c>
      <c r="D208" s="1"/>
      <c r="E208" s="99" t="s">
        <v>188</v>
      </c>
      <c r="F208" s="100">
        <v>1.33E9</v>
      </c>
      <c r="G208" s="1"/>
      <c r="H208" s="95" t="s">
        <v>188</v>
      </c>
      <c r="I208" s="101">
        <v>1.12E9</v>
      </c>
      <c r="J208" s="1"/>
      <c r="K208" s="95" t="s">
        <v>188</v>
      </c>
      <c r="L208" s="101">
        <v>1.11E9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95" t="s">
        <v>188</v>
      </c>
      <c r="C209" s="96">
        <v>1.41E9</v>
      </c>
      <c r="D209" s="1"/>
      <c r="E209" s="102" t="s">
        <v>191</v>
      </c>
      <c r="F209" s="103" t="s">
        <v>91</v>
      </c>
      <c r="G209" s="1"/>
      <c r="H209" s="95" t="s">
        <v>191</v>
      </c>
      <c r="I209" s="97" t="s">
        <v>91</v>
      </c>
      <c r="J209" s="1"/>
      <c r="K209" s="95" t="s">
        <v>191</v>
      </c>
      <c r="L209" s="97" t="s">
        <v>91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95" t="s">
        <v>191</v>
      </c>
      <c r="C210" s="97" t="s">
        <v>91</v>
      </c>
      <c r="D210" s="1"/>
      <c r="E210" s="102" t="s">
        <v>193</v>
      </c>
      <c r="F210" s="104" t="s">
        <v>197</v>
      </c>
      <c r="G210" s="1"/>
      <c r="H210" s="95" t="s">
        <v>193</v>
      </c>
      <c r="I210" s="96" t="s">
        <v>197</v>
      </c>
      <c r="J210" s="1"/>
      <c r="K210" s="95" t="s">
        <v>193</v>
      </c>
      <c r="L210" s="96" t="s">
        <v>197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95" t="s">
        <v>193</v>
      </c>
      <c r="C211" s="96" t="s">
        <v>197</v>
      </c>
      <c r="D211" s="1"/>
      <c r="E211" s="102" t="s">
        <v>195</v>
      </c>
      <c r="F211" s="104" t="s">
        <v>198</v>
      </c>
      <c r="G211" s="1"/>
      <c r="H211" s="95" t="s">
        <v>195</v>
      </c>
      <c r="I211" s="96" t="s">
        <v>198</v>
      </c>
      <c r="J211" s="1"/>
      <c r="K211" s="95" t="s">
        <v>195</v>
      </c>
      <c r="L211" s="96" t="s">
        <v>198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95" t="s">
        <v>195</v>
      </c>
      <c r="C212" s="96" t="s">
        <v>198</v>
      </c>
      <c r="D212" s="1"/>
      <c r="E212" s="102" t="s">
        <v>199</v>
      </c>
      <c r="F212" s="105" t="s">
        <v>200</v>
      </c>
      <c r="G212" s="1"/>
      <c r="H212" s="95" t="s">
        <v>199</v>
      </c>
      <c r="I212" s="101" t="s">
        <v>201</v>
      </c>
      <c r="J212" s="1"/>
      <c r="K212" s="95" t="s">
        <v>199</v>
      </c>
      <c r="L212" s="101" t="s">
        <v>202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95" t="s">
        <v>199</v>
      </c>
      <c r="C213" s="96" t="s">
        <v>203</v>
      </c>
      <c r="D213" s="1"/>
      <c r="E213" s="102" t="s">
        <v>204</v>
      </c>
      <c r="F213" s="105" t="s">
        <v>205</v>
      </c>
      <c r="G213" s="1"/>
      <c r="H213" s="95" t="s">
        <v>204</v>
      </c>
      <c r="I213" s="101" t="s">
        <v>201</v>
      </c>
      <c r="J213" s="1"/>
      <c r="K213" s="95" t="s">
        <v>204</v>
      </c>
      <c r="L213" s="101" t="s">
        <v>206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95" t="s">
        <v>204</v>
      </c>
      <c r="C214" s="96" t="s">
        <v>203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A1:D3"/>
    <mergeCell ref="A5:B5"/>
    <mergeCell ref="B163:E163"/>
    <mergeCell ref="C5:O5"/>
    <mergeCell ref="A6:O6"/>
    <mergeCell ref="F1:G1"/>
    <mergeCell ref="H1:K1"/>
    <mergeCell ref="F2:G2"/>
    <mergeCell ref="H2:K2"/>
    <mergeCell ref="F3:G3"/>
    <mergeCell ref="H3:K3"/>
    <mergeCell ref="A4:O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  <col customWidth="1" min="12" max="12" width="13.75"/>
    <col customWidth="1" min="13" max="13" width="21.0"/>
    <col customWidth="1" min="14" max="14" width="28.88"/>
    <col customWidth="1" min="15" max="15" width="22.0"/>
  </cols>
  <sheetData>
    <row r="1" ht="15.75" customHeight="1">
      <c r="A1" s="106" t="s">
        <v>39</v>
      </c>
      <c r="B1" s="54"/>
      <c r="C1" s="54"/>
      <c r="D1" s="55"/>
      <c r="E1" s="107" t="s">
        <v>40</v>
      </c>
      <c r="F1" s="108" t="s">
        <v>41</v>
      </c>
      <c r="G1" s="23"/>
      <c r="H1" s="108" t="s">
        <v>42</v>
      </c>
      <c r="I1" s="22"/>
      <c r="J1" s="22"/>
      <c r="K1" s="23"/>
      <c r="L1" s="107" t="s">
        <v>43</v>
      </c>
      <c r="M1" s="109"/>
      <c r="N1" s="107" t="s">
        <v>45</v>
      </c>
      <c r="O1" s="109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</row>
    <row r="2" ht="15.75" customHeight="1">
      <c r="A2" s="60"/>
      <c r="D2" s="61"/>
      <c r="E2" s="109"/>
      <c r="F2" s="111"/>
      <c r="G2" s="23"/>
      <c r="H2" s="111"/>
      <c r="I2" s="22"/>
      <c r="J2" s="22"/>
      <c r="K2" s="23"/>
      <c r="L2" s="107" t="s">
        <v>46</v>
      </c>
      <c r="M2" s="109"/>
      <c r="N2" s="107" t="s">
        <v>45</v>
      </c>
      <c r="O2" s="109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</row>
    <row r="3" ht="15.75" customHeight="1">
      <c r="A3" s="63"/>
      <c r="B3" s="64"/>
      <c r="C3" s="64"/>
      <c r="D3" s="65"/>
      <c r="E3" s="109"/>
      <c r="F3" s="111"/>
      <c r="G3" s="23"/>
      <c r="H3" s="111"/>
      <c r="I3" s="22"/>
      <c r="J3" s="22"/>
      <c r="K3" s="23"/>
      <c r="L3" s="107" t="s">
        <v>47</v>
      </c>
      <c r="M3" s="109"/>
      <c r="N3" s="107" t="s">
        <v>45</v>
      </c>
      <c r="O3" s="109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ht="15.75" customHeight="1">
      <c r="A4" s="112" t="s">
        <v>207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</row>
    <row r="5" ht="15.75" customHeight="1">
      <c r="A5" s="108" t="s">
        <v>48</v>
      </c>
      <c r="B5" s="23"/>
      <c r="C5" s="112" t="s">
        <v>208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</row>
    <row r="6" ht="15.75" customHeight="1">
      <c r="A6" s="108" t="s">
        <v>209</v>
      </c>
      <c r="B6" s="23"/>
      <c r="C6" s="11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</row>
    <row r="7" ht="15.75" customHeight="1">
      <c r="A7" s="11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</row>
    <row r="8" ht="15.75" customHeight="1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</row>
    <row r="9" ht="15.75" customHeight="1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</row>
    <row r="10" ht="15.75" customHeight="1"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</row>
    <row r="11" ht="15.75" customHeight="1">
      <c r="P11" s="113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</row>
    <row r="12" ht="15.75" customHeight="1">
      <c r="P12" s="113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</row>
    <row r="13" ht="15.75" customHeight="1">
      <c r="P13" s="113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</row>
    <row r="14" ht="15.75" customHeight="1">
      <c r="P14" s="113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</row>
    <row r="15" ht="15.75" customHeight="1">
      <c r="P15" s="113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</row>
    <row r="16" ht="15.75" customHeight="1">
      <c r="P16" s="113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</row>
    <row r="17" ht="15.75" customHeight="1">
      <c r="P17" s="113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</row>
    <row r="18" ht="15.75" customHeight="1">
      <c r="P18" s="113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</row>
    <row r="19" ht="15.75" customHeight="1">
      <c r="P19" s="113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</row>
    <row r="20" ht="15.75" customHeight="1">
      <c r="P20" s="113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</row>
    <row r="21" ht="15.75" customHeight="1">
      <c r="P21" s="113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</row>
    <row r="22" ht="15.75" customHeight="1">
      <c r="P22" s="113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</row>
    <row r="23" ht="15.75" customHeight="1">
      <c r="P23" s="113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</row>
    <row r="24" ht="15.75" customHeight="1">
      <c r="P24" s="113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</row>
    <row r="25" ht="15.75" customHeight="1">
      <c r="P25" s="113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</row>
    <row r="26" ht="15.75" customHeight="1">
      <c r="P26" s="113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</row>
    <row r="27" ht="15.75" customHeight="1">
      <c r="P27" s="113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</row>
    <row r="28" ht="15.75" customHeight="1">
      <c r="P28" s="113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</row>
    <row r="29" ht="15.75" customHeight="1">
      <c r="P29" s="113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</row>
    <row r="30" ht="15.75" customHeight="1">
      <c r="P30" s="113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</row>
    <row r="31" ht="15.75" customHeight="1">
      <c r="P31" s="113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</row>
    <row r="32" ht="15.75" customHeight="1">
      <c r="P32" s="113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</row>
    <row r="33" ht="15.75" customHeight="1">
      <c r="P33" s="113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</row>
    <row r="34" ht="15.75" customHeight="1">
      <c r="P34" s="113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</row>
    <row r="35" ht="15.75" customHeight="1">
      <c r="P35" s="113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</row>
    <row r="36" ht="15.75" customHeight="1">
      <c r="P36" s="113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</row>
    <row r="37" ht="15.75" customHeight="1">
      <c r="P37" s="113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</row>
    <row r="38" ht="15.75" customHeight="1">
      <c r="P38" s="113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</row>
    <row r="39" ht="15.75" customHeight="1">
      <c r="P39" s="113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</row>
    <row r="40" ht="15.75" customHeight="1">
      <c r="P40" s="113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</row>
    <row r="41" ht="15.75" customHeight="1">
      <c r="P41" s="113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</row>
    <row r="42" ht="15.75" customHeight="1">
      <c r="P42" s="113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</row>
    <row r="43" ht="15.75" customHeight="1">
      <c r="P43" s="113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</row>
    <row r="44" ht="15.75" customHeight="1">
      <c r="P44" s="113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</row>
    <row r="45" ht="15.75" customHeight="1">
      <c r="P45" s="113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</row>
    <row r="46" ht="15.75" customHeight="1">
      <c r="P46" s="113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</row>
    <row r="47" ht="15.75" customHeight="1">
      <c r="P47" s="113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</row>
    <row r="48" ht="15.75" customHeight="1">
      <c r="P48" s="113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</row>
    <row r="49" ht="15.75" customHeight="1">
      <c r="P49" s="113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</row>
    <row r="50" ht="15.75" customHeight="1">
      <c r="P50" s="113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</row>
    <row r="51" ht="15.75" customHeight="1">
      <c r="P51" s="113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</row>
    <row r="52" ht="15.75" customHeight="1">
      <c r="P52" s="113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</row>
    <row r="53" ht="15.75" customHeight="1">
      <c r="P53" s="113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</row>
    <row r="54" ht="15.75" customHeight="1">
      <c r="P54" s="113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</row>
    <row r="55" ht="15.75" customHeight="1">
      <c r="P55" s="113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</row>
    <row r="56" ht="15.75" customHeight="1">
      <c r="P56" s="113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</row>
    <row r="57" ht="15.75" customHeight="1">
      <c r="P57" s="113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</row>
    <row r="58" ht="15.75" customHeight="1">
      <c r="P58" s="113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</row>
    <row r="59" ht="15.75" customHeight="1">
      <c r="P59" s="113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</row>
    <row r="60" ht="15.75" customHeight="1">
      <c r="P60" s="113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</row>
    <row r="61" ht="15.75" customHeight="1">
      <c r="P61" s="113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</row>
    <row r="62" ht="15.75" customHeight="1">
      <c r="P62" s="113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</row>
    <row r="63" ht="15.75" customHeight="1">
      <c r="P63" s="113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</row>
    <row r="64" ht="15.75" customHeight="1">
      <c r="P64" s="113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</row>
    <row r="65" ht="15.75" customHeight="1">
      <c r="P65" s="113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</row>
    <row r="66" ht="15.75" customHeight="1">
      <c r="P66" s="113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</row>
    <row r="67" ht="15.75" customHeight="1">
      <c r="P67" s="113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</row>
    <row r="68" ht="15.75" customHeight="1">
      <c r="P68" s="113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</row>
    <row r="69" ht="15.75" customHeight="1">
      <c r="P69" s="113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</row>
    <row r="70" ht="15.75" customHeight="1">
      <c r="P70" s="113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</row>
    <row r="71" ht="15.75" customHeight="1">
      <c r="P71" s="113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</row>
    <row r="72" ht="15.75" customHeight="1">
      <c r="P72" s="113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</row>
    <row r="73" ht="15.75" customHeight="1">
      <c r="P73" s="113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</row>
    <row r="74" ht="15.75" customHeight="1">
      <c r="P74" s="113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</row>
    <row r="75" ht="15.75" customHeight="1">
      <c r="P75" s="113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</row>
    <row r="76" ht="15.75" customHeight="1">
      <c r="P76" s="113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</row>
    <row r="77" ht="15.75" customHeight="1">
      <c r="P77" s="113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</row>
    <row r="78" ht="15.75" customHeight="1">
      <c r="P78" s="113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</row>
    <row r="79" ht="15.75" customHeight="1">
      <c r="P79" s="113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</row>
    <row r="80" ht="15.75" customHeight="1">
      <c r="P80" s="113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</row>
    <row r="81" ht="15.75" customHeight="1">
      <c r="P81" s="113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</row>
    <row r="82" ht="15.75" customHeight="1">
      <c r="P82" s="113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</row>
    <row r="83" ht="15.75" customHeight="1">
      <c r="P83" s="113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</row>
    <row r="84" ht="15.75" customHeight="1">
      <c r="P84" s="113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</row>
    <row r="85" ht="15.75" customHeight="1">
      <c r="P85" s="113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</row>
    <row r="86" ht="15.75" customHeight="1">
      <c r="P86" s="113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</row>
    <row r="87" ht="15.75" customHeight="1">
      <c r="P87" s="113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</row>
    <row r="88" ht="15.75" customHeight="1">
      <c r="P88" s="113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</row>
    <row r="89" ht="15.75" customHeight="1">
      <c r="P89" s="113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</row>
    <row r="90" ht="15.75" customHeight="1">
      <c r="P90" s="113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</row>
    <row r="91" ht="15.75" customHeight="1">
      <c r="P91" s="113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</row>
    <row r="92" ht="15.75" customHeight="1">
      <c r="P92" s="113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</row>
    <row r="93" ht="15.75" customHeight="1">
      <c r="P93" s="113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</row>
    <row r="94" ht="15.75" customHeight="1">
      <c r="P94" s="113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</row>
    <row r="95" ht="15.75" customHeight="1">
      <c r="P95" s="113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</row>
    <row r="96" ht="15.75" customHeight="1">
      <c r="P96" s="113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</row>
    <row r="97" ht="15.75" customHeight="1">
      <c r="P97" s="113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</row>
    <row r="98" ht="15.75" customHeight="1">
      <c r="P98" s="113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</row>
    <row r="99" ht="15.75" customHeight="1">
      <c r="P99" s="113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</row>
    <row r="100" ht="15.75" customHeight="1">
      <c r="P100" s="113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4"/>
      <c r="J101" s="115"/>
      <c r="K101" s="116"/>
      <c r="M101" s="115"/>
      <c r="N101" s="115"/>
      <c r="O101" s="115"/>
      <c r="P101" s="113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4"/>
      <c r="J102" s="115"/>
      <c r="K102" s="116"/>
      <c r="M102" s="115"/>
      <c r="N102" s="115"/>
      <c r="O102" s="115"/>
      <c r="P102" s="113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4"/>
      <c r="J103" s="115"/>
      <c r="K103" s="115"/>
      <c r="L103" s="115"/>
      <c r="M103" s="115"/>
      <c r="N103" s="115"/>
      <c r="O103" s="115"/>
      <c r="P103" s="113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4"/>
      <c r="J104" s="115"/>
      <c r="K104" s="115"/>
      <c r="L104" s="115"/>
      <c r="M104" s="115"/>
      <c r="N104" s="115"/>
      <c r="O104" s="115"/>
      <c r="P104" s="113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4"/>
      <c r="J105" s="115"/>
      <c r="K105" s="115"/>
      <c r="L105" s="115"/>
      <c r="M105" s="115"/>
      <c r="N105" s="115"/>
      <c r="O105" s="115"/>
      <c r="P105" s="113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4"/>
      <c r="J106" s="114"/>
      <c r="K106" s="114"/>
      <c r="L106" s="114"/>
      <c r="M106" s="114"/>
      <c r="N106" s="114"/>
      <c r="O106" s="114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4"/>
      <c r="J107" s="114"/>
      <c r="K107" s="114"/>
      <c r="L107" s="114"/>
      <c r="M107" s="114"/>
      <c r="N107" s="114"/>
      <c r="O107" s="114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4"/>
      <c r="J108" s="114"/>
      <c r="K108" s="114"/>
      <c r="L108" s="114"/>
      <c r="M108" s="114"/>
      <c r="N108" s="114"/>
      <c r="O108" s="114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4"/>
      <c r="J109" s="114"/>
      <c r="K109" s="114"/>
      <c r="L109" s="114"/>
      <c r="M109" s="114"/>
      <c r="N109" s="114"/>
      <c r="O109" s="114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4"/>
      <c r="J110" s="114"/>
      <c r="K110" s="114"/>
      <c r="L110" s="114"/>
      <c r="M110" s="114"/>
      <c r="N110" s="114"/>
      <c r="O110" s="114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4"/>
      <c r="J111" s="114"/>
      <c r="K111" s="114"/>
      <c r="L111" s="114"/>
      <c r="M111" s="114"/>
      <c r="N111" s="114"/>
      <c r="O111" s="114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:D3"/>
    <mergeCell ref="A5:B5"/>
    <mergeCell ref="A6:B6"/>
    <mergeCell ref="K101:L101"/>
    <mergeCell ref="K102:L102"/>
    <mergeCell ref="C5:O5"/>
    <mergeCell ref="C6:O6"/>
    <mergeCell ref="A7:O7"/>
    <mergeCell ref="F1:G1"/>
    <mergeCell ref="H1:K1"/>
    <mergeCell ref="F2:G2"/>
    <mergeCell ref="H2:K2"/>
    <mergeCell ref="F3:G3"/>
    <mergeCell ref="H3:K3"/>
    <mergeCell ref="A4:O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  <col customWidth="1" min="12" max="12" width="13.75"/>
    <col customWidth="1" min="13" max="13" width="21.0"/>
    <col customWidth="1" min="14" max="14" width="29.38"/>
    <col customWidth="1" min="15" max="15" width="22.0"/>
  </cols>
  <sheetData>
    <row r="1" ht="15.75" customHeight="1">
      <c r="A1" s="106" t="s">
        <v>39</v>
      </c>
      <c r="B1" s="54"/>
      <c r="C1" s="54"/>
      <c r="D1" s="55"/>
      <c r="E1" s="107" t="s">
        <v>40</v>
      </c>
      <c r="F1" s="108" t="s">
        <v>41</v>
      </c>
      <c r="G1" s="23"/>
      <c r="H1" s="108" t="s">
        <v>42</v>
      </c>
      <c r="I1" s="22"/>
      <c r="J1" s="22"/>
      <c r="K1" s="23"/>
      <c r="L1" s="107" t="s">
        <v>43</v>
      </c>
      <c r="M1" s="109"/>
      <c r="N1" s="107" t="s">
        <v>45</v>
      </c>
      <c r="O1" s="109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</row>
    <row r="2" ht="15.75" customHeight="1">
      <c r="A2" s="60"/>
      <c r="D2" s="61"/>
      <c r="E2" s="109"/>
      <c r="F2" s="111"/>
      <c r="G2" s="23"/>
      <c r="H2" s="111"/>
      <c r="I2" s="22"/>
      <c r="J2" s="22"/>
      <c r="K2" s="23"/>
      <c r="L2" s="107" t="s">
        <v>46</v>
      </c>
      <c r="M2" s="109"/>
      <c r="N2" s="107" t="s">
        <v>45</v>
      </c>
      <c r="O2" s="109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</row>
    <row r="3" ht="15.75" customHeight="1">
      <c r="A3" s="63"/>
      <c r="B3" s="64"/>
      <c r="C3" s="64"/>
      <c r="D3" s="65"/>
      <c r="E3" s="109"/>
      <c r="F3" s="111"/>
      <c r="G3" s="23"/>
      <c r="H3" s="111"/>
      <c r="I3" s="22"/>
      <c r="J3" s="22"/>
      <c r="K3" s="23"/>
      <c r="L3" s="107" t="s">
        <v>47</v>
      </c>
      <c r="M3" s="109"/>
      <c r="N3" s="107" t="s">
        <v>45</v>
      </c>
      <c r="O3" s="109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ht="15.75" customHeight="1">
      <c r="A4" s="117" t="s">
        <v>210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</row>
    <row r="5" ht="15.75" customHeight="1">
      <c r="A5" s="108" t="s">
        <v>48</v>
      </c>
      <c r="B5" s="23"/>
      <c r="C5" s="112" t="s">
        <v>211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</row>
    <row r="6" ht="15.75" customHeight="1">
      <c r="A6" s="108" t="s">
        <v>209</v>
      </c>
      <c r="B6" s="23"/>
      <c r="C6" s="11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</row>
    <row r="7" ht="15.75" customHeight="1">
      <c r="A7" s="11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</row>
    <row r="8" ht="15.75" customHeight="1"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</row>
    <row r="9" ht="15.75" customHeight="1"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</row>
    <row r="10" ht="15.75" customHeight="1"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</row>
    <row r="11" ht="15.75" customHeight="1"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</row>
    <row r="12" ht="15.75" customHeight="1"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</row>
    <row r="13" ht="15.75" customHeight="1"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</row>
    <row r="14" ht="15.75" customHeight="1"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</row>
    <row r="15" ht="15.75" customHeight="1"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</row>
    <row r="16" ht="15.75" customHeight="1"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</row>
    <row r="17" ht="15.75" customHeight="1"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</row>
    <row r="18" ht="15.75" customHeight="1"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</row>
    <row r="19" ht="15.75" customHeight="1"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</row>
    <row r="20" ht="15.75" customHeight="1"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</row>
    <row r="21" ht="15.75" customHeight="1"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</row>
    <row r="22" ht="15.75" customHeight="1"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</row>
    <row r="23" ht="15.75" customHeight="1"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</row>
    <row r="24" ht="15.75" customHeight="1"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</row>
    <row r="25" ht="15.75" customHeight="1"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</row>
    <row r="26" ht="15.75" customHeight="1"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</row>
    <row r="27" ht="15.75" customHeight="1"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</row>
    <row r="28" ht="15.75" customHeight="1"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</row>
    <row r="29" ht="15.75" customHeight="1"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</row>
    <row r="30" ht="15.75" customHeight="1"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</row>
    <row r="31" ht="15.75" customHeight="1"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</row>
    <row r="32" ht="15.75" customHeight="1"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</row>
    <row r="33" ht="15.75" customHeight="1"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</row>
    <row r="34" ht="15.75" customHeight="1"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</row>
    <row r="35" ht="15.75" customHeight="1"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</row>
    <row r="36" ht="15.75" customHeight="1"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</row>
    <row r="37" ht="15.75" customHeight="1"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</row>
    <row r="38" ht="15.75" customHeight="1"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</row>
    <row r="39" ht="15.75" customHeight="1"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</row>
    <row r="40" ht="15.75" customHeight="1"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</row>
    <row r="41" ht="15.75" customHeight="1"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</row>
    <row r="42" ht="15.75" customHeight="1"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</row>
    <row r="43" ht="15.75" customHeight="1"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</row>
    <row r="44" ht="15.75" customHeight="1"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</row>
    <row r="45" ht="15.75" customHeight="1"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</row>
    <row r="46" ht="15.75" customHeight="1"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</row>
    <row r="47" ht="15.75" customHeight="1"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</row>
    <row r="48" ht="15.75" customHeight="1"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</row>
    <row r="49" ht="15.75" customHeight="1"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</row>
    <row r="50" ht="15.75" customHeight="1"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</row>
    <row r="51" ht="15.75" customHeight="1"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</row>
    <row r="52" ht="15.75" customHeight="1"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</row>
    <row r="53" ht="15.75" customHeight="1"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</row>
    <row r="54" ht="15.75" customHeight="1"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</row>
    <row r="55" ht="15.75" customHeight="1"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</row>
    <row r="56" ht="15.75" customHeight="1"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</row>
    <row r="57" ht="15.75" customHeight="1"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</row>
    <row r="58" ht="15.75" customHeight="1"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</row>
    <row r="59" ht="15.75" customHeight="1"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</row>
    <row r="60" ht="15.75" customHeight="1"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</row>
    <row r="61" ht="15.75" customHeight="1"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</row>
    <row r="62" ht="15.75" customHeight="1"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</row>
    <row r="63" ht="15.75" customHeight="1"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</row>
    <row r="64" ht="15.75" customHeight="1"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</row>
    <row r="65" ht="15.75" customHeight="1"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</row>
    <row r="66" ht="15.75" customHeight="1"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</row>
    <row r="67" ht="15.75" customHeight="1"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</row>
    <row r="68" ht="15.75" customHeight="1"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</row>
    <row r="69" ht="15.75" customHeight="1"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</row>
    <row r="70" ht="15.75" customHeight="1"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</row>
    <row r="71" ht="15.75" customHeight="1"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</row>
    <row r="72" ht="15.75" customHeight="1"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</row>
    <row r="73" ht="15.75" customHeight="1"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</row>
    <row r="74" ht="15.75" customHeight="1"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</row>
    <row r="75" ht="15.75" customHeight="1"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</row>
    <row r="76" ht="15.75" customHeight="1"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</row>
    <row r="77" ht="15.75" customHeight="1"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</row>
    <row r="78" ht="15.75" customHeight="1"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</row>
    <row r="79" ht="15.75" customHeight="1"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</row>
    <row r="80" ht="15.75" customHeight="1"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</row>
    <row r="81" ht="15.75" customHeight="1"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</row>
    <row r="82" ht="15.75" customHeight="1"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</row>
    <row r="83" ht="15.75" customHeight="1"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</row>
    <row r="84" ht="15.75" customHeight="1"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</row>
    <row r="85" ht="15.75" customHeight="1"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</row>
    <row r="86" ht="15.75" customHeight="1"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</row>
    <row r="87" ht="15.75" customHeight="1"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</row>
    <row r="88" ht="15.75" customHeight="1"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</row>
    <row r="89" ht="15.75" customHeight="1"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</row>
    <row r="90" ht="15.75" customHeight="1"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</row>
    <row r="91" ht="15.75" customHeight="1"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</row>
    <row r="92" ht="15.75" customHeight="1"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</row>
    <row r="93" ht="15.75" customHeight="1"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</row>
    <row r="94" ht="15.75" customHeight="1"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</row>
    <row r="95" ht="15.75" customHeight="1"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</row>
    <row r="96" ht="15.75" customHeight="1"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</row>
    <row r="97" ht="15.75" customHeight="1"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</row>
    <row r="98" ht="15.75" customHeight="1"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</row>
    <row r="99" ht="15.75" customHeight="1"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</row>
    <row r="100" ht="15.75" customHeight="1"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</row>
    <row r="101" ht="15.75" customHeight="1"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</row>
    <row r="102" ht="15.75" customHeight="1"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</row>
    <row r="103" ht="15.75" customHeight="1"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</row>
    <row r="104" ht="15.75" customHeight="1"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</row>
    <row r="105" ht="15.75" customHeight="1"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:D3"/>
    <mergeCell ref="A5:B5"/>
    <mergeCell ref="A6:B6"/>
    <mergeCell ref="C5:O5"/>
    <mergeCell ref="C6:O6"/>
    <mergeCell ref="A7:O7"/>
    <mergeCell ref="F1:G1"/>
    <mergeCell ref="H1:K1"/>
    <mergeCell ref="F2:G2"/>
    <mergeCell ref="H2:K2"/>
    <mergeCell ref="F3:G3"/>
    <mergeCell ref="H3:K3"/>
    <mergeCell ref="A4:O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2025-04-24T14:57:00Z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1D9CDF86187B49D7B3A596ED9B3E7FCF_12</vt:lpwstr>
  </property>
  <property fmtid="{D5CDD505-2E9C-101B-9397-08002B2CF9AE}" pid="3" name="KSOProductBuildVer">
    <vt:lpwstr>1033-12.2.0.20795</vt:lpwstr>
  </property>
</Properties>
</file>