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NLU\Nam 3\CongNghePhanMiem\GK L1\CNPM08\WebsiteTinTuc\"/>
    </mc:Choice>
  </mc:AlternateContent>
  <xr:revisionPtr revIDLastSave="0" documentId="13_ncr:1_{2134217A-7D0A-4F9D-89B3-E96ECE61B027}" xr6:coauthVersionLast="47" xr6:coauthVersionMax="47" xr10:uidLastSave="{00000000-0000-0000-0000-000000000000}"/>
  <bookViews>
    <workbookView xWindow="-120" yWindow="-120" windowWidth="29040" windowHeight="15720" activeTab="3" xr2:uid="{00000000-000D-0000-FFFF-FFFF00000000}"/>
  </bookViews>
  <sheets>
    <sheet name="Article" sheetId="1" r:id="rId1"/>
    <sheet name="Type" sheetId="2" r:id="rId2"/>
    <sheet name="User" sheetId="4" r:id="rId3"/>
    <sheet name="Decentralizatio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5" l="1"/>
  <c r="D4" i="5"/>
  <c r="D5" i="5"/>
  <c r="D2" i="5"/>
  <c r="H2" i="4"/>
  <c r="H3" i="4"/>
  <c r="H4" i="4"/>
  <c r="H5" i="4"/>
  <c r="C2" i="2"/>
  <c r="G3" i="1"/>
  <c r="G4" i="1"/>
  <c r="G5" i="1"/>
  <c r="G6" i="1"/>
  <c r="G7" i="1"/>
  <c r="G8" i="1"/>
  <c r="G9" i="1"/>
  <c r="G10" i="1"/>
  <c r="G11" i="1"/>
  <c r="G12" i="1"/>
  <c r="G13" i="1"/>
  <c r="G14" i="1"/>
  <c r="G15" i="1"/>
  <c r="G16" i="1"/>
  <c r="G17" i="1"/>
  <c r="G18" i="1"/>
  <c r="G19" i="1"/>
  <c r="G20" i="1"/>
  <c r="G21" i="1"/>
  <c r="G2" i="1"/>
  <c r="C9" i="2"/>
  <c r="H2" i="1"/>
  <c r="C3" i="2"/>
  <c r="C4" i="2"/>
  <c r="C5" i="2"/>
  <c r="C6" i="2"/>
  <c r="C7" i="2"/>
  <c r="C8" i="2"/>
  <c r="H3" i="1"/>
  <c r="H4" i="1"/>
  <c r="H5" i="1"/>
  <c r="H6" i="1"/>
  <c r="H7" i="1"/>
  <c r="H8" i="1"/>
  <c r="H9" i="1"/>
  <c r="H10" i="1"/>
  <c r="H11" i="1"/>
  <c r="H12" i="1"/>
  <c r="H13" i="1"/>
  <c r="H14" i="1"/>
  <c r="H15" i="1"/>
  <c r="H16" i="1"/>
  <c r="H17" i="1"/>
  <c r="H18" i="1"/>
  <c r="H19" i="1"/>
  <c r="H20" i="1"/>
  <c r="H21" i="1"/>
</calcChain>
</file>

<file path=xl/sharedStrings.xml><?xml version="1.0" encoding="utf-8"?>
<sst xmlns="http://schemas.openxmlformats.org/spreadsheetml/2006/main" count="187" uniqueCount="154">
  <si>
    <t>id</t>
  </si>
  <si>
    <t>title</t>
  </si>
  <si>
    <t>description</t>
  </si>
  <si>
    <t>content</t>
  </si>
  <si>
    <t>url_img</t>
  </si>
  <si>
    <t>createDate</t>
  </si>
  <si>
    <t>name</t>
  </si>
  <si>
    <t>email</t>
  </si>
  <si>
    <t>Theo Hãng tin Reuters, trong email gửi tới trưởng các bộ phận trong ngày 2-6, ông Musk đã nêu những lo ngại của mình và yêu cầu họ "tạm dừng tất cả việc tuyển dụng trên toàn cầu".</t>
  </si>
  <si>
    <t>https://cdn.tuoitre.vn/thumb_w/586/2022/6/4/2022-06-01t144516z1186484414rc21ju9ik9icrtrmadp3health-coronavirus-tesla-16543136074731964354828.jpg</t>
  </si>
  <si>
    <t>Công Nghệ</t>
  </si>
  <si>
    <t>Pháp Luật</t>
  </si>
  <si>
    <t>Thể Thao</t>
  </si>
  <si>
    <t>Du Lịch</t>
  </si>
  <si>
    <t>A_01</t>
  </si>
  <si>
    <t>A_02</t>
  </si>
  <si>
    <t>A_03</t>
  </si>
  <si>
    <t>Tesla sẽ ngừng tuyển mới, giảm 10% nhân sự</t>
  </si>
  <si>
    <t>Thí sinh 'bất ngờ' với đề thi toán vào Trường phổ thông Năng khiếu</t>
  </si>
  <si>
    <t>https://cdn.tuoitre.vn/thumb_w/586/2022/6/4/logo-z346623232846139060b14f000a5a9dcf683053a3c3f41-1654314851231660360253.jpg</t>
  </si>
  <si>
    <t>Thí sinh Dương Ngọc Khôi - học sinh Trường THCS Hồng Bàng, TP.HCM - nhận định: "Đề năm nay khá bất ngờ vì môn toán có thêm phần trắc nghiệm. Khó nhất là những câu hình học vì rất  rắc rối". Khôi cho biết mình làm được khoảng 70% đề thi. </t>
  </si>
  <si>
    <t>Giáo Dục</t>
  </si>
  <si>
    <t>Sức Khỏe</t>
  </si>
  <si>
    <t>A_04</t>
  </si>
  <si>
    <t>A_05</t>
  </si>
  <si>
    <t>Tình báo Ukraine nỗ lực giải cứu tù binh trong tay Nga</t>
  </si>
  <si>
    <t>Thế Giới</t>
  </si>
  <si>
    <t>TTO - Vào cuối ngày 3-6, Bộ trưởng Nội vụ Ukraine Denys Monastyrskiy cho biết tình báo Ukraine đang liên lạc với những quân nhân của nước này bị Nga bắt làm tù binh và đang làm tất cả những gì có thể để đảm bảo họ được thả.</t>
  </si>
  <si>
    <t>Tổng thống Ukraine Volodymyr Zelensky cũng gửi thông điệp đến người dân, khẳng định người Ukraine đã bảo vệ đất nước trong 100 ngày qua trước lực lượng Nga và "chiến thắng sẽ là của chúng ta".</t>
  </si>
  <si>
    <t>https://cdn.tuoitre.vn/thumb_w/586/2022/6/4/00032bu8ah-1654329122599966163163.jpg</t>
  </si>
  <si>
    <t>Hyundai Kona đời mới ngày càng đẹp nhưng có thể không xuất hiện tại Việt Nam</t>
  </si>
  <si>
    <t>Một chi tiết khá thú vị trong thiết kế Hyundai Kona 2024 vừa xuất hiện.</t>
  </si>
  <si>
    <t>https://cdn.tuoitre.vn/thumb_w/586/2022/6/3/kona-render-16542574553881904056729.jpg</t>
  </si>
  <si>
    <t xml:space="preserve">Trong năm 2023, Hyundai sẽ chính thức đưa Kona lên thế hệ thứ 2. Trong suốt 12 tháng qua, thương hiệu Hàn Quốc đã đem chiếc SUV cỡ nhỏ đi thử nghiệm công khai tại nhiều khu vực.
</t>
  </si>
  <si>
    <t>user_name</t>
  </si>
  <si>
    <t>password</t>
  </si>
  <si>
    <t>A_06</t>
  </si>
  <si>
    <t>A_07</t>
  </si>
  <si>
    <t>A_08</t>
  </si>
  <si>
    <t>A_09</t>
  </si>
  <si>
    <t>A_10</t>
  </si>
  <si>
    <t>A_11</t>
  </si>
  <si>
    <t>A_12</t>
  </si>
  <si>
    <t>A_13</t>
  </si>
  <si>
    <t>A_14</t>
  </si>
  <si>
    <t>Vì sao Thổ Nhĩ Kỳ đổi tên?</t>
  </si>
  <si>
    <t>Ngày 2-6, Liên Hiệp Quốc thông báo họ chính thức công nhận việc Thổ Nhĩ Kỳ đổi tên gọi thông dụng quốc tế lâu nay là "Turkey" sang "Türkiye" và quyết định này có hiệu lực ngay lập tức.</t>
  </si>
  <si>
    <t>Trong các bình luận của giới quan sát, có những ý kiến đồng tình với lý do Chính phủ Thổ Nhĩ Kỳ đưa ra. Ông Sinan Ulgen, chủ tịch Tổ chức nghiên cứu EDAM tại Istanbul, cho rằng: "Lý do chính khiến Thổ Nhĩ Kỳ đổi tên là để xóa bỏ sự liên quan tới con gà tây". Vị này cũng dự báo với công chúng việc chuyển từ Turkey sang Türkiye sẽ phải mất nhiều năm nữa mới quen.
Tuy nhiên ông Francesco Siccardi - nhà quản lý chương trình cao cấp tại Viện Nghiên cứu Carnegie Europe - lại cho rằng có động cơ chính trị trong việc đổi tên. 
Đây là "một chiến lược khác của Chính phủ Thổ Nhĩ Kỳ nhằm tiếp cận các cử tri theo chủ nghĩa dân tộc trong một năm trọng yếu với chính trường Thổ Nhĩ Kỳ", ông bình luận với đài CNN, ý nhắc tới thời điểm tái tranh cử năm sau của ông Erdogan.
Ông Siccardi phân tích: "Quyết định đổi tên được công bố tháng 12 năm ngoái khi Tổng thống Erdogan đang có tỉ lệ ủng hộ thấp và Thổ Nhĩ Kỳ đang phải vượt qua một trong những cuộc khủng hoảng kinh tế tồi tệ nhất trong 20 năm". Tuy nhiên, ông Sinan Ulgen cho rằng việc đổi tên liên quan nhiều tới chiến lược thúc đẩy vị thế đất nước hơn là vì mục tiêu chính trị.</t>
  </si>
  <si>
    <t>https://cdn.tuoitre.vn/thumb_w/586/2022/6/5/tho-nhi-ky-hinh-bai-20-1read-only-16543915817231755063014.jpg</t>
  </si>
  <si>
    <t>TIN THẾ GIỚI 5-6: Tàu chiến lớn của Mỹ đến Thụy Điển; Nga bắn phá vũ khí Mỹ gửi Ukraine</t>
  </si>
  <si>
    <t>NATO bắt đầu tập trận ở Thụy Điển từ ngày 5-6; Tổng thống Nga Putin nói nước này đã bắn hạ hàng chục vũ khí do Mỹ gửi cho Ukraine; Blue Origin lần thứ 5 bay vào vũ trụ... là một số tin tức thế giới đáng chú ý sáng 5-6.</t>
  </si>
  <si>
    <t>https://cdn.tuoitre.vn/thumb_w/586/2022/6/5/tau-chien-my-den-sweden-reuters-16543828558412022226018.jpg</t>
  </si>
  <si>
    <t>* Tướng Mark Milley - chủ tịch Hội đồng Tham mưu trưởng liên quân Mỹ - đã có mặt trên tàu đổ bộ tấn công USS Kearsarge đang neo đậu ở Stockholm (Thụy Điển) nhằm thể hiện quyết tâm của Mỹ ủng hộ Thụy Điển, Phần Lan gia nhập NATO.
"Việc chứng tỏ tình đoàn kết với Phần Lan và Thụy Điển trong cuộc tập trận này là rất quan trọng cho chúng ta, nước Mỹ cũng như các thành viên khác của NATO", tướng Mark Milley tuyên bố từ tàu USS Kearsarge ngày 4-6, trong cuộc họp báo chung với Thủ tướng Thụy Điển Magdalena Andersson.
Cuộc tập trận thường niên BALTOPS 22 của NATO năm nay được tổ chức ở Thụy Điển từ ngày 5 đến 17-6. Quân nhân từ 14 quốc gia thành viên của Liên minh NATO sẽ tham gia sự kiện này.
* Theo Đài CNN, Tổng thống Mỹ Joe Biden đã dời chuyến đi Saudi Arabia vào cuối tháng 6 sang tháng 7. Nhà Trắng từ chối bình luận về thông tin này.</t>
  </si>
  <si>
    <t>The Economist: Việt Nam dẫn đầu Đông Nam Á về chuyển đổi sang năng lượng sạch</t>
  </si>
  <si>
    <t>Ngày 2-6, tạp chí The Economist của Anh có bài viết nhận định Việt Nam là một điểm sáng trong khu vực trong việc từ bỏ nhiên liệu hóa thạch và chuyển đổi sang năng lượng sạch.</t>
  </si>
  <si>
    <t>https://cdn.tuoitre.vn/thumb_w/586/2022/6/5/than-16543921569622353874.jpeg</t>
  </si>
  <si>
    <t>https://cdn.tuoitre.vn/thumb_w/586/2022/6/4/ukraine-severodonetsk-foreign-volunteers-2622-reuters-1654295018107866543874.jpg</t>
  </si>
  <si>
    <t>Ukraine giành lại 20% lãnh thổ ở Severodonetsk; Các nước ráo riết đàm phán với Nga về đường xuất khẩu ngũ cốc; Nga và Ukraine đã trao đổi thi thể binh sĩ trong vùng Zaporizhia... là một số tin tức thế giới đáng chú ý sáng 4-6.</t>
  </si>
  <si>
    <t>TIN THẾ GIỚI 4-6: Nga dồn lực lấy cho được Severodonetsk; Hai bên trao đổi thi thể binh sĩ</t>
  </si>
  <si>
    <t>* Ông Serhiy Gaidai - tỉnh trưởng tỉnh Lugansk của Ukraine, cho biết thông qua mạng xã hội ngày 4-6: "Tình hình trong toàn vùng hiện cực kỳ khó khăn. Các trận chiến hiện tập trung tại Severodonetsk bởi theo những gì chúng tôi biết được thì quân đội Nga đang dồn lực vào đây".
Severodonetsk là thành phố quan trọng trong vùng Donbass ở phía Đông Ukraine và theo đánh giá của vị tỉnh trưởng Ukraine thì Matxcơva đang cho dồn binh lực vào đây để chiếm được thành phố này và kiểm soát toàn vùng Donbass.
Cũng theo ông Gaidai, phía Nga đang cho giật sập các cây cầu bắt qua sông Donets để ngăn cản Ukraine tiếp viện cho lực lượng tại Severodonetsk cũng như hỗ trợ cho người dân còn ở tại thành phố này.</t>
  </si>
  <si>
    <t>Từ 15-6, người dân TP.HCM không cần 'về phường nhà' mới trích lục được giấy tờ hộ tịch</t>
  </si>
  <si>
    <t>Kể từ ngày 15-6 tới, người dân tại TP.HCM có thể đến UBND phường, xã, thị trấn nào gần nhất, thuận tiện nhất để yêu cầu trích lục hồ sơ khai sinh, khai tử, kết hôn, đăng ký nhận cha, mẹ, con.</t>
  </si>
  <si>
    <t>https://cdn.tuoitre.vn/thumb_w/586/2022/2/19/hh-16452427782761657687045.jpg</t>
  </si>
  <si>
    <t>UBND TP.HCM đã đồng ý với đề xuất của Sở Tư pháp TP.HCM về triển khai thực hiện thí điểm khai thác, sử dụng dữ liệu số hóa sổ hộ tịch TP kể từ ngày 15-6.
Trích lục tại nơi gần, thuận tiện nhất
Theo đó, TP.HCM bắt đầu cấp bản sao trích lục 4 loại giấy tờ gồm kết hôn, khai sinh, khai tử và đăng ký nhận cha, mẹ, con từ dữ liệu số hóa sổ hộ tịch tại kho dữ liệu dùng chung của TP cho người dân mà không phụ thuộc vào nơi đã đăng ký, nơi lưu trữ sổ hộ tịch và nơi cư trú. 
Người dân có thể đến UBND phường, xã, thị trấn nào gần nhất, thuận tiện nhất để thực hiện trích lúc 4 loại giấy tờ trên.</t>
  </si>
  <si>
    <t>Máy tự động bán thuốc tây ở ga tàu</t>
  </si>
  <si>
    <t>Công ty dược phẩm Taisho Pharmaceutical của Nhật đã triển khai thử nghiệm bán các loại thuốc thông dụng thông qua một máy bán hàng tự động đặt tại ga JR Shinjuku - một trong những ga tàu nhộn nhịp nhất ở thủ đô Tokyo.</t>
  </si>
  <si>
    <t>https://cdn.tuoitre.vn/thumb_w/586/2022/6/4/28218685816398351297370445286500986387659157n-16543368827332036445427.jpg</t>
  </si>
  <si>
    <t>Amazon dừng bán máy đọc sách Kindle tại Trung Quốc</t>
  </si>
  <si>
    <t>Sàn thương mại điện tử Amazon vừa thông báo sẽ dừng hoạt động kinh doanh máy đọc sách Kindle và sách điện tử dành cho thiết bị này tại Trung Quốc, chấm dứt gần 20 năm hoạt động tại đây. Trước đó, Airbnb và LinkedIn cũng rút lui.</t>
  </si>
  <si>
    <t>https://cdn.tuoitre.vn/thumb_w/586/2022/6/3/may-doc-sach-kindle-16542451296091357242825.jpg</t>
  </si>
  <si>
    <t>Theo Đài CNN, trong thông báo phát đi ngày 2-6 về quyết định này, Amazon cho biết kể từ tháng 7-2023 người dùng Kindle tại Trung Quốc sẽ không thể mua được sách online của Amazon. Như vậy lại có thêm một đại gia công nghệ phương Tây nữa đã rút khỏi nền kinh tế lớn thứ hai thế giới.
Với các khách hàng hiện hữu, họ vẫn có thể tải về máy đọc sách Kindle những tựa sách đã mua từ trước cho tới tháng 6-2024. Cũng theo Amazon, họ sẽ dừng cung cấp máy đọc sách Kindle cho các nhà bán lẻ tại Trung Quốc từ ngày 2-6.
Amazon lần đầu gia nhập thị trường Trung Quốc năm 2004 sau khi thâu tóm trang Joyo.com, một nền tảng bán lẻ online sách, nhạc và video. Năm 2019, Amazon đã dừng hoạt động mua bán tại thị trường Trung Quốc, có nghĩa khách hàng ở đó không mua được hàng từ nhà bán hàng trong nước dù vẫn có thể mua được hàng nước ngoài.</t>
  </si>
  <si>
    <t>Sửa quy định tiêm vắc xin; môn lịch sử có thể vừa bắt buộc, vừa lựa chọn</t>
  </si>
  <si>
    <t>Về môn học lịch sử, ngay tại phiên họp Chính phủ thường kỳ tháng 4, Thủ tướng Chính phủ đã có ý kiến chỉ đạo tiếp tục nghiêm túc, cầu thị lắng nghe ý kiến của người dân, chuyên gia, tổng kết thực tiễn, nghiên cứu, xử lý.</t>
  </si>
  <si>
    <t>https://cdn.tuoitre.vn/thumb_w/586/2022/6/4/img5687-16543074046211163716436-1654311195918458064995.jpg</t>
  </si>
  <si>
    <t>Theo đó, Thủ tướng chỉ đạo: đối với môn lịch sử, cần tiếp tục nghiêm túc, cầu thị lắng nghe ý kiến của người dân, chuyên gia, tổng kết thực tiễn, nghiên cứu, xử lý, có giải pháp kịp thời, vừa bảo đảm chủ trương, quy định của Đảng và pháp luật của Nhà nước, vừa phù hợp thực tiễn. Thủ tướng gợi ý có thể quy định theo hướng lịch sử vừa có phần bắt buộc, vừa có phần tự chọn.
Người đứng đầu Chính phủ nhắc lại, truyền thống văn hóa lịch sử cũng là một nguồn lực, đầu tư cho giáo dục văn hóa - lịch sử là đầu tư cho sự phát triển. Đồng thời, Thủ tướng lưu ý, với các chính sách tác động tới toàn dân, tới lợi ích chính đáng của người dân thì phải rất thận trọng, nghiên cứu, tính toán kỹ lưỡng.
Thủ tướng Phạm Minh Chính cũng yêu cầu phải tiếp tục làm tốt công tác phòng, chống dịch COVID-19; tập trung đẩy mạnh thực hiện chiến dịch tiêm chủng vắc xin bảo đảm an toàn, khoa học, kịp thời, hiệu quả, nhất là tiêm vắc xin cho trẻ em.</t>
  </si>
  <si>
    <t>Giảng viên bức xúc vì bị ‘ép’ soạn chung slide bài giảng</t>
  </si>
  <si>
    <t>"Một giảng viên yêu nghề, có tâm sẽ cực kỳ bị tổn thương lòng tự trọng nếu ai đó bắt ép họ đi giảng theo slide bài của người khác".</t>
  </si>
  <si>
    <t>https://cdn.tuoitre.vn/thumb_w/586/2022/6/5/dai-hoc-van-lang-16543945288491800015048.jpeg</t>
  </si>
  <si>
    <t>Nhiều giảng viên khoa quan hệ công chúng - truyền thông Trường ĐH Văn Lang phản ứng việc khoa này yêu cầu họ soạn chung slide bài giảng khi giảng dạy.
"Soạn slide chung tạo văn hóa xấu xí"
Theo các giảng viên, nhà trường yêu cầu họ phải thống nhất nội dung học phần từ đề cương chi tiết đến kế hoạch giảng dạy trước khi vào dạy. Giảng viên dạy cùng một môn phải thống nhất slide bài giảng đưa lên hệ thống e-learning để sinh viên truy cập vào học.
"Ví dụ một môn học có 10 bài, để có một slide chung thống nhất đưa vào hệ thống e-learning thì 5 người dạy phải chia nhau ra soạn, mỗi người phụ trách soạn 1-2 bài. Trên thực tế có những giảng viên chưa từng dạy môn đó thường xin slide của người khác để về soạn lại", một giảng viên cho hay.</t>
  </si>
  <si>
    <t>TP.HCM đề nghị công an can thiệp những diễn biến vụ bạo lực tại Trường Quốc tế TP.HCM</t>
  </si>
  <si>
    <t> Về vụ bạo lực ở Trường Quốc tế TP.HCM, UBND TP.HCM đã đề nghị Công an TP can thiệp để nắm bắt xử lý thông tin chính thống, thông tin trái chiều về vụ việc trên mạng xã hội khi chưa có kết luận của cơ quan chức năng.</t>
  </si>
  <si>
    <t>https://cdn.tuoitre.vn/thumb_w/586/2022/6/2/hinh1-1654167400243742588417.jpeg</t>
  </si>
  <si>
    <t xml:space="preserve">Chiều 2-6, tại họp báo tình hình kinh tế - xã hội tháng 5, nhiệm vụ giải pháp tháng 6 và công tác phòng chống dịch COVID-19, ông Hồ Tấn Minh - chánh văn phòng Sở Giáo dục và đào tạo TP.HCM - cho biết UBND TP.HCM vừa báo cáo Bộ Giáo dục và đào tạo vụ việc xảy ra tại Trường Quốc tế TP.HCM American Academy (ISHCMC AA).
Theo đó, sau khi nắm thông tin, UBND TP.HCM đã chỉ đạo Sở Giáo dục và đào tạo hướng dẫn các đơn vị tổ chức giải quyết vụ việc khẩn trương, đảm bảo quyền lợi của học sinh, ổn định tâm lý phụ huynh và học sinh, không ảnh hưởng đến việc dạy và học tại trường.
Đồng thời, ông Minh cho biết theo đề xuất của Sở Giáo dục và đào tạo, UBND TP đã đề nghị Công an TP can thiệp để có biện pháp nắm bắt xử lý thông tin chính thống, thông tin trái chiều về vụ việc trên mạng xã hội khi chưa có kết luận của cơ quan chức năng liên quan. </t>
  </si>
  <si>
    <t>U23 Hàn Quốc mạnh cỡ nào?</t>
  </si>
  <si>
    <t>Hàn Quốc - đối thủ tối nay của U23 Việt Nam - là đương kim vô địch Giải U23 châu Á, cũng là ứng viên sáng giá nhất cho chức vô địch giải đấu năm nay. Vậy đội bóng này mạnh đến mức nào?</t>
  </si>
  <si>
    <t>https://cdn.tuoitre.vn/thumb_w/586/2022/6/5/screen-shot-2022-06-05-at-104824-16544009590161871975327.png</t>
  </si>
  <si>
    <t>Trước tiên, xét về lực lượng U23 Hàn Quốc không có quá nhiều cầu thủ thi đấu ở nước ngoài. Trong danh sách 23 cầu thủ dự Giải U23 châu Á 2022, chỉ có 3 cầu thủ Hàn Quốc chơi bóng ở nước ngoài là Hong Hyun Seok (LASK, Áo - CLB được đồn đoán là điểm đến của Quang Hải), Lee Kang In (Mallorca, Tây Ban Nha), Jeong Sang Bin (Grasshoppers, Thụy Sĩ).
Cầu thủ chất lượng
Số lượng cầu thủ đang đá ở nước ngoài của Hàn Quốc còn kém xa các đội như Thái Lan, Úc (9 người). Tuy nhiên, những cầu thủ còn lại của U23 Hàn Quốc đều đang thi đấu cho các CLB hàng đầu ở Giải bóng đá nhà nghề Hàn Quốc (K-League).
Rất nhiều cầu thủ trong số này đang là trụ cột ở CLB. Điều đó đủ đảm bảo chất lượng chuyên môn của đội U23 Hàn Quốc lần này là rất cao.</t>
  </si>
  <si>
    <t>Viettel, HAGL thua đậm trước Hà Nội và Hải Phòng ở Cúp Tứ hùng</t>
  </si>
  <si>
    <t>Chiều tối 4-6, Cúp Tứ hùng 2022 khai mạc tại Hải Phòng, đội bóng chủ nhà và CLB Hà Nội đã lần lượt giành chiến thắng đậm trước Hoàng Anh Gia Lai và Viettel.</t>
  </si>
  <si>
    <t>https://cdn.tuoitre.vn/thumb_w/586/2022/6/4/cup-tu-hung-hai-phong-1-16543527301561244931336.jpg</t>
  </si>
  <si>
    <t>Trận đấu mở màn giải đấu giao hữu, CLB Hà Nội giành chiến thắng 4-2 trước Viettel. Các bàn thắng được ghi bởi Siladji (2 bàn), Tuấn Hải, Ivancic (Hà Nội) và Trương Tiến Anh, Trần Hoàng Sơn
Cúp Tứ hùng 2022 diễn ra tại sân Lạch Tray, Hải Phòng vào các ngày 4, 7, 10-6 với sự tham dự của đội bóng chủ nhà cùng CLB Hà Nội, Viettel và Hoàng Anh Gia Lai
Lễ khai mạc giải có sự tham dự của HLV Park Hang Seo và ông bầu Đoàn Nguyên Đức của Hoàng Anh Gia Lai</t>
  </si>
  <si>
    <t>Vòng loại World Cup 2022: Hướng về trận 'chung kết' Xứ Wales - Ukraine</t>
  </si>
  <si>
    <t>23h hôm nay (5-6), người hâm mộ sẽ cùng hướng về Cardiff - nơi diễn ra trận play-off giữa Xứ Wales và Ukraine để tìm ra đại diện châu Âu cuối cùng giành vé dự World Cup 2022.</t>
  </si>
  <si>
    <t>https://cdn.tuoitre.vn/thumb_w/586/2022/6/5/yaremchuk-ngay-4-6-1read-only-16543904812192084268997.jpg</t>
  </si>
  <si>
    <t>Xét về yếu tố chuyên môn, Xứ Wales nắm mọi lợi thế trước Ukraine lúc này bởi ngoài sân nhà họ còn là đội có sự chuẩn bị tốt hơn. Trong khi đó, với nhiều tuyển thủ Ukraine chơi bóng ở giải trong nước, lần gần nhất họ ra sân là ở vòng 18 Giải vô địch Ukraine vào giữa tháng 12-2021.
Từ đó cho đến trước thềm lượt trận quốc tế đầu tháng 6, 16 tuyển thủ Ukraine như thủ thành Bushchan, Matvienko, Zabarnyi, Karavayev... đã không chơi một trận đấu chính thức nào vì ảnh hưởng của chiến tranh.
Nhưng chứng kiến màn trình diễn tuyệt vời của Ukraine trước Scotland, không ai nghĩ rằng đó là tập thể chỉ vừa lắp ráp lại trong vòng một tuần lễ.</t>
  </si>
  <si>
    <t>Doanh nhân Lê Hùng Anh lần đầu ngồi ‘ghế nóng’ Shark Tank: “Tôi muốn thấy tầm nhìn sâu của start-up”</t>
  </si>
  <si>
    <t>Kinh Doanh</t>
  </si>
  <si>
    <t>https://cdn.tuoitre.vn/thumb_w/586/2022/5/18/photo-1-16528631243581963653267.jpg</t>
  </si>
  <si>
    <t>Ngày 18-5, chương trình Shark Tank - Thương Vụ Bạc Tỷ chính thức khởi động mùa thứ năm với sự kiện công bố đối tác chiến lược và ra mắt Hội đồng đầu tư tại TP.HCM. Bên cạnh những gương mặt Shark quen thuộc, có nhân vật mới: doanh nhân Lê Hùng Anh.</t>
  </si>
  <si>
    <t>Shark Quảng Nam Lê Hùng Anh là người sáng lập kiêm giám đốc điều hành BIN Corporation Group. Đến với chương trình - trở thành nhà tài trợ vàng cho mùa 5, ông muốn giúp start-up đi đúng hướng, giảm tỉ lệ thất bại, tăng tỉ lệ thành công trong thời gian ngắn nhất.
Trong buổi ra mắt chương trình, ông chia sẻ thẳng thắn với những người khởi nghiệp: "Ngồi trên ghế nhìn các bạn tôi thấy giống tôi ngày xưa. Tôi thấy các bạn chia sẻ nhiều những ý tưởng, nhưng điều tôi quan tâm là giá trị của các mặt hàng. 
Các bạn phải bán được mặt hàng. Biết tính toán giá vốn và chi phí… Phải tồn tại được thì các bạn nói người khác mới nghe. Tôi muốn thấy được tầm nhìn sâu của các bạn hơn là những ý tưởng…".</t>
  </si>
  <si>
    <t>Vụ tạm ngưng trả tiền điện mặt trời: Đủ thủ tục, EVN sẽ trả tiền ngay</t>
  </si>
  <si>
    <t>Liên quan việc các chủ đầu tư điện mặt trời bị tạm ngừng thanh toán tiền điện do thiếu các hồ sơ theo quy định, đại diện Tổng công ty Điện lực miền Nam (EVNSPC) cho biết các công ty điện lực đã gửi văn bản tháo gỡ vướng mắc đến các địa phương.</t>
  </si>
  <si>
    <t>https://cdn.tuoitre.vn/thumb_w/586/2022/6/5/dien-mat-troi-2kinhte62-1read-only-16543935960341584548894.jpg</t>
  </si>
  <si>
    <t xml:space="preserve">Trả lời Tuổi Trẻ, ông Hoàng Quốc Sơn, trưởng ban truyền thông EVNSPC, cho biết các doanh nghiệp lắp đặt điện mặt trời theo quy định của Chính phủ và hướng dẫn của Bộ Công thương, trong quá trình thực hiện ngành điện đã hướng dẫn các thủ tục liên quan đến phía điện lực, các doanh nghiệp đã tuân thủ, thực hiện đúng. 
Tuy nhiên ông Sơn cho biết có một số vướng mắc về thủ tục liên quan đến các lĩnh vực như môi trường, PCCC, xây dựng... của các địa phương, hiện các doanh nghiệp đang hoàn thiện các thủ tục này.
Trong khi đó ông Vũ Hồng Tráng, giám đốc Điện lực Phú Mỹ (Bà Rịa - Vũng Tàu), cho biết trong số 120 chủ đầu tư các dự án điện mặt trời mái nhà tại nhà máy, trang trại với công suất 90MW, ban đầu chỉ 10 - 20 doanh nghiệp đáp ứng các thủ tục về PCCC, xây dựng, môi trường. Song sau khi thi công, các doanh nghiệp lần lượt bổ túc hồ sơ, đến nay chỉ còn chưa đến 20 doanh nghiệp thiếu hồ sơ. </t>
  </si>
  <si>
    <t>Diễn đàn Kinh tế Việt Nam: Hoàn thiện chính sách để phát triển thị trường vốn và bất động sản</t>
  </si>
  <si>
    <t>Sáng 5-6, Diễn đàn Kinh tế Việt Nam 2022 do Ban Kinh tế trung ương chủ trì, phối hợp với Chính phủ, có sự tham gia của UBND TP.HCM, đã diễn ra với ba phiên chuyên đề quan trọng.</t>
  </si>
  <si>
    <t>https://cdn.tuoitre.vn/thumb_w/586/2022/6/5/logo-z3468331643374f09774847bc1a72a686af331bcd1b123-1654397860929163293882.jpg</t>
  </si>
  <si>
    <t xml:space="preserve">Tại hội thảo chuyên đề Phát triển thị trường vốn và thị trường bất động sản, các vấn đề phát triển thị trường vốn an toàn, bền vững, hướng tới chuẩn mực quốc tế đã được các chuyên gia, nhà quản lý cùng thảo luận. 
Thứ trưởng Bộ Tài chính Nguyễn Đức Chi cho rằng cần có sự đánh giá, nhìn nhận sự phát triển của thị trường vốn và thị trường bất động sản để có các giải pháp phát triển phù hợp, giảm thiểu các rủi ro có thể xảy ra.
Thống kê cho thấy quy mô của thị trường vốn Việt Nam tăng trưởng bình quân 28,5%/năm giai đoạn 2016-2021. Đến cuối quý 1-2022, quy mô thị trường vốn đạt 134,570% GDP năm 2021, gấp 3,5 lần quy mô năm 2015, trong đó quy mô vốn hóa thị trường cổ phiếu tương đương 93,8% GDP; quy mô thị trường trái phiếu đạt 40,7% GDP, trong đó trái phiếu Chính phủ là 22,7% GDP và trái phiếu doanh nghiệp là 16,4%GDP. </t>
  </si>
  <si>
    <r>
      <t>Theo bài viết của </t>
    </r>
    <r>
      <rPr>
        <i/>
        <sz val="11"/>
        <color rgb="FF222222"/>
        <rFont val="Arial"/>
        <family val="2"/>
        <scheme val="minor"/>
      </rPr>
      <t>The Economist</t>
    </r>
    <r>
      <rPr>
        <sz val="11"/>
        <color rgb="FF222222"/>
        <rFont val="Arial"/>
        <family val="2"/>
        <scheme val="minor"/>
      </rPr>
      <t>, trong 4 năm tính đến năm 2021, tỉ trọng điện lượng mặt trời tại Việt Nam đã tăng từ mức thực tế gần như bằng 0 lên gần 11%. Đây không chỉ là tốc độ tăng nhanh hơn hầu hết mọi nơi trên thế giới, mà tỉ trọng này còn cao hơn so với các nền kinh tế lớn như Pháp hay Nhật Bản.
Đến năm ngoái Việt Nam đã trở thành nhà sản xuất điện mặt trời lớn thứ 10 thế giới.
Nhấn mạnh cam kết đối với quá trình chuyển đổi năng lượng, Thủ tướng Việt Nam Phạm Minh Chính hồi tháng 11-2021 đã tuyên bố sẽ ngừng xây dựng các nhà máy điện than mới và giảm lượng khí thải ròng của Việt Nam về mức bằng 0 vào năm 2050.
Các quốc gia Đông Nam Á khác muốn nâng cao cuộc chơi của mình có thể rút ra một vài kinh nghiệm từ Việt Nam. Theo đó, Việt Nam đã tăng gấp 4 lần công suất điện gió và điện mặt trời so với năm 2019.</t>
    </r>
  </si>
  <si>
    <r>
      <t>Theo báo </t>
    </r>
    <r>
      <rPr>
        <i/>
        <sz val="11"/>
        <color rgb="FF222222"/>
        <rFont val="NotoSans-Regular"/>
      </rPr>
      <t>Mainichi </t>
    </r>
    <r>
      <rPr>
        <sz val="11"/>
        <color rgb="FF222222"/>
        <rFont val="NotoSans-Regular"/>
      </rPr>
      <t>ngày 4-6, máy bán thuốc tự động của Taisho Pharmaceutical Co. bắt đầu hoạt động từ ngày 31-5 vừa qua. Quá trình thử nghiệm sẽ được kéo dài đến ngày 31-8 tới, hướng đến khách hàng là những người có thể cảm thấy không khỏe bất chợt hoặc quên mang theo thuốc.
Các chuyên gia của Taisho Pharmaceutical Co. sẽ phân tích các vấn đề nảy sinh trong quá trình thử nghiệm, để sau đó có thể triển khai lắp đặt máy bán thuốc tự động tại những khu vực dân cư chưa có nhiều hiệu thuốc ở Nhật Bản.
Hiện tại, máy bán thuốc tự động của Taisho Pharmaceutical Co. có khoảng 30 loại thuốc thông dụng và không cần toa của bác sĩ, trong đó bao gồm cả thuốc nhỏ mắt và các loại thuốc dành cho hệ tiêu hóa.</t>
    </r>
  </si>
  <si>
    <t>Tỉ phú giàu nhất thế giới Elon Musk đang cân nhắc ngừng tuyển mới và cắt giảm 10% nhân viên ở Công ty xe điện Tesla vì dự cảm rất xấu về tình hình kinh tế. Ông đã gửi email nội bộ về việc này.</t>
  </si>
  <si>
    <t>Sau giờ thi môn toán tại kỳ thi tuyển sinh vào lớp 10 Trường phổ thông Năng khiếu (ĐH Quốc gia TP.HCM) sáng nay, thí sinh nói đề thi 'khá bất ngờ' và 'có những dạng hơi lạ, mới so với năm trước'.</t>
  </si>
  <si>
    <t>A_15</t>
  </si>
  <si>
    <t>A_16</t>
  </si>
  <si>
    <t>A_17</t>
  </si>
  <si>
    <t>A_18</t>
  </si>
  <si>
    <t>A_19</t>
  </si>
  <si>
    <t>A_20</t>
  </si>
  <si>
    <t>create_date</t>
  </si>
  <si>
    <t>first_name</t>
  </si>
  <si>
    <t>last_name</t>
  </si>
  <si>
    <t>phone</t>
  </si>
  <si>
    <t>user_id</t>
  </si>
  <si>
    <t>U01</t>
  </si>
  <si>
    <t>U02</t>
  </si>
  <si>
    <t>U03</t>
  </si>
  <si>
    <t>U04</t>
  </si>
  <si>
    <t>u546123</t>
  </si>
  <si>
    <t>u546124</t>
  </si>
  <si>
    <t>u546125</t>
  </si>
  <si>
    <t>u546126</t>
  </si>
  <si>
    <t>Le</t>
  </si>
  <si>
    <t>Minh Chanh</t>
  </si>
  <si>
    <t>Viet Cuong</t>
  </si>
  <si>
    <t>Hoang Nguyen</t>
  </si>
  <si>
    <t>Nguyen Vo</t>
  </si>
  <si>
    <t>Phat Dat</t>
  </si>
  <si>
    <t>Quoc Nghia</t>
  </si>
  <si>
    <t>T01</t>
  </si>
  <si>
    <t>T02</t>
  </si>
  <si>
    <t>T03</t>
  </si>
  <si>
    <t>T04</t>
  </si>
  <si>
    <t>T05</t>
  </si>
  <si>
    <t>T06</t>
  </si>
  <si>
    <t>T07</t>
  </si>
  <si>
    <t>type_id</t>
  </si>
  <si>
    <t>author_id</t>
  </si>
  <si>
    <t>T08</t>
  </si>
  <si>
    <t>D01</t>
  </si>
  <si>
    <t>D02</t>
  </si>
  <si>
    <t>D03</t>
  </si>
  <si>
    <t>D04</t>
  </si>
  <si>
    <t>Customer</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</si>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</sst>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sz val="8"/>
      <name val="Arial"/>
      <family val="2"/>
      <scheme val="minor"/>
    </font>
    <font>
      <sz val="11"/>
      <color rgb="FF222222"/>
      <name val="NotoSans-Regular"/>
    </font>
    <font>
      <sz val="11"/>
      <color rgb="FF222222"/>
      <name val="Arial"/>
      <family val="2"/>
      <scheme val="minor"/>
    </font>
    <font>
      <i/>
      <sz val="11"/>
      <color rgb="FF222222"/>
      <name val="Arial"/>
      <family val="2"/>
      <scheme val="minor"/>
    </font>
    <font>
      <i/>
      <sz val="11"/>
      <color rgb="FF222222"/>
      <name val="NotoSans-Regular"/>
    </font>
    <font>
      <sz val="11"/>
      <color rgb="FF222222"/>
      <name val="Roboto"/>
    </font>
    <font>
      <sz val="1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Font="1" applyAlignment="1">
      <alignment wrapText="1"/>
    </xf>
    <xf numFmtId="0" fontId="2" fillId="0" borderId="0" xfId="0" applyFont="1" applyAlignment="1">
      <alignment wrapText="1"/>
    </xf>
    <xf numFmtId="0" fontId="3" fillId="0" borderId="0" xfId="0" applyFont="1" applyAlignment="1">
      <alignment vertical="center" wrapText="1"/>
    </xf>
    <xf numFmtId="0" fontId="3" fillId="0" borderId="0" xfId="0" applyFont="1" applyAlignment="1">
      <alignment wrapText="1"/>
    </xf>
    <xf numFmtId="0" fontId="6" fillId="0" borderId="0" xfId="0" applyFont="1" applyAlignment="1">
      <alignment wrapText="1"/>
    </xf>
    <xf numFmtId="14" fontId="7" fillId="0" borderId="0" xfId="0" applyNumberFormat="1"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zoomScaleNormal="100" workbookViewId="0">
      <selection activeCell="H5" sqref="H5"/>
    </sheetView>
  </sheetViews>
  <sheetFormatPr defaultRowHeight="14.25"/>
  <cols>
    <col min="2" max="2" width="36.75" customWidth="1"/>
    <col min="3" max="3" width="36.25" customWidth="1"/>
    <col min="4" max="4" width="47.875" customWidth="1"/>
    <col min="5" max="5" width="49.625" customWidth="1"/>
    <col min="6" max="6" width="14.375" customWidth="1"/>
    <col min="7" max="7" width="15.75" customWidth="1"/>
    <col min="8" max="8" width="18.375" customWidth="1"/>
  </cols>
  <sheetData>
    <row r="1" spans="1:8">
      <c r="A1" s="1" t="s">
        <v>0</v>
      </c>
      <c r="B1" s="1" t="s">
        <v>1</v>
      </c>
      <c r="C1" s="1" t="s">
        <v>2</v>
      </c>
      <c r="D1" s="1" t="s">
        <v>3</v>
      </c>
      <c r="E1" s="1" t="s">
        <v>4</v>
      </c>
      <c r="F1" s="1" t="s">
        <v>145</v>
      </c>
      <c r="G1" s="1" t="s">
        <v>146</v>
      </c>
      <c r="H1" s="1" t="s">
        <v>118</v>
      </c>
    </row>
    <row r="2" spans="1:8" ht="71.25">
      <c r="A2" s="1" t="s">
        <v>14</v>
      </c>
      <c r="B2" s="1" t="s">
        <v>17</v>
      </c>
      <c r="C2" s="1" t="s">
        <v>110</v>
      </c>
      <c r="D2" s="1" t="s">
        <v>8</v>
      </c>
      <c r="E2" s="1" t="s">
        <v>9</v>
      </c>
      <c r="F2" s="1" t="s">
        <v>142</v>
      </c>
      <c r="G2" s="1" t="str">
        <f ca="1">CHOOSE(RANDBETWEEN(1,2),"U01","U03",)</f>
        <v>U03</v>
      </c>
      <c r="H2" s="6">
        <f ca="1">RANDBETWEEN(DATE(2022,1,1),DATE(2022,6,31))</f>
        <v>44607</v>
      </c>
    </row>
    <row r="3" spans="1:8" ht="71.25">
      <c r="A3" s="1" t="s">
        <v>15</v>
      </c>
      <c r="B3" s="1" t="s">
        <v>18</v>
      </c>
      <c r="C3" s="1" t="s">
        <v>111</v>
      </c>
      <c r="D3" s="1" t="s">
        <v>20</v>
      </c>
      <c r="E3" s="1" t="s">
        <v>19</v>
      </c>
      <c r="F3" s="1" t="s">
        <v>140</v>
      </c>
      <c r="G3" s="1" t="str">
        <f t="shared" ref="G3:G21" ca="1" si="0">CHOOSE(RANDBETWEEN(1,2),"U01","U03",)</f>
        <v>U03</v>
      </c>
      <c r="H3" s="6">
        <f t="shared" ref="H3:H21" ca="1" si="1">RANDBETWEEN(DATE(2022,1,1),DATE(2022,6,31))</f>
        <v>44676</v>
      </c>
    </row>
    <row r="4" spans="1:8" ht="199.5">
      <c r="A4" s="1" t="s">
        <v>16</v>
      </c>
      <c r="B4" s="1" t="s">
        <v>95</v>
      </c>
      <c r="C4" s="1" t="s">
        <v>98</v>
      </c>
      <c r="D4" s="2" t="s">
        <v>99</v>
      </c>
      <c r="E4" s="1" t="s">
        <v>97</v>
      </c>
      <c r="F4" s="1" t="s">
        <v>147</v>
      </c>
      <c r="G4" s="1" t="str">
        <f t="shared" ca="1" si="0"/>
        <v>U03</v>
      </c>
      <c r="H4" s="6">
        <f t="shared" ca="1" si="1"/>
        <v>44736</v>
      </c>
    </row>
    <row r="5" spans="1:8" ht="85.5">
      <c r="A5" s="1" t="s">
        <v>23</v>
      </c>
      <c r="B5" s="1" t="s">
        <v>25</v>
      </c>
      <c r="C5" s="1" t="s">
        <v>27</v>
      </c>
      <c r="D5" s="1" t="s">
        <v>28</v>
      </c>
      <c r="E5" s="1" t="s">
        <v>29</v>
      </c>
      <c r="F5" s="1" t="s">
        <v>138</v>
      </c>
      <c r="G5" s="1" t="str">
        <f t="shared" ca="1" si="0"/>
        <v>U01</v>
      </c>
      <c r="H5" s="6">
        <f t="shared" ca="1" si="1"/>
        <v>44730</v>
      </c>
    </row>
    <row r="6" spans="1:8" ht="85.5">
      <c r="A6" s="1" t="s">
        <v>24</v>
      </c>
      <c r="B6" s="1" t="s">
        <v>30</v>
      </c>
      <c r="C6" s="1" t="s">
        <v>31</v>
      </c>
      <c r="D6" s="3" t="s">
        <v>33</v>
      </c>
      <c r="E6" s="1" t="s">
        <v>32</v>
      </c>
      <c r="F6" s="1" t="s">
        <v>142</v>
      </c>
      <c r="G6" s="1" t="str">
        <f t="shared" ca="1" si="0"/>
        <v>U03</v>
      </c>
      <c r="H6" s="6">
        <f t="shared" ca="1" si="1"/>
        <v>44741</v>
      </c>
    </row>
    <row r="7" spans="1:8" ht="327.75">
      <c r="A7" s="1" t="s">
        <v>36</v>
      </c>
      <c r="B7" s="1" t="s">
        <v>45</v>
      </c>
      <c r="C7" s="1" t="s">
        <v>46</v>
      </c>
      <c r="D7" s="4" t="s">
        <v>47</v>
      </c>
      <c r="E7" s="1" t="s">
        <v>48</v>
      </c>
      <c r="F7" s="1" t="s">
        <v>138</v>
      </c>
      <c r="G7" s="1" t="str">
        <f t="shared" ca="1" si="0"/>
        <v>U01</v>
      </c>
      <c r="H7" s="6">
        <f t="shared" ca="1" si="1"/>
        <v>44686</v>
      </c>
    </row>
    <row r="8" spans="1:8" ht="162" customHeight="1">
      <c r="A8" s="1" t="s">
        <v>37</v>
      </c>
      <c r="B8" s="1" t="s">
        <v>49</v>
      </c>
      <c r="C8" s="1" t="s">
        <v>50</v>
      </c>
      <c r="D8" s="3" t="s">
        <v>52</v>
      </c>
      <c r="E8" s="1" t="s">
        <v>51</v>
      </c>
      <c r="F8" s="1" t="s">
        <v>138</v>
      </c>
      <c r="G8" s="1" t="str">
        <f t="shared" ca="1" si="0"/>
        <v>U03</v>
      </c>
      <c r="H8" s="6">
        <f t="shared" ca="1" si="1"/>
        <v>44580</v>
      </c>
    </row>
    <row r="9" spans="1:8" ht="242.25">
      <c r="A9" s="1" t="s">
        <v>38</v>
      </c>
      <c r="B9" s="1" t="s">
        <v>53</v>
      </c>
      <c r="C9" s="1" t="s">
        <v>54</v>
      </c>
      <c r="D9" s="4" t="s">
        <v>108</v>
      </c>
      <c r="E9" s="1" t="s">
        <v>55</v>
      </c>
      <c r="F9" s="1" t="s">
        <v>138</v>
      </c>
      <c r="G9" s="1" t="str">
        <f t="shared" ca="1" si="0"/>
        <v>U01</v>
      </c>
      <c r="H9" s="6">
        <f t="shared" ca="1" si="1"/>
        <v>44708</v>
      </c>
    </row>
    <row r="10" spans="1:8" ht="213.75">
      <c r="A10" s="1" t="s">
        <v>39</v>
      </c>
      <c r="B10" s="1" t="s">
        <v>58</v>
      </c>
      <c r="C10" s="1" t="s">
        <v>57</v>
      </c>
      <c r="D10" s="4" t="s">
        <v>59</v>
      </c>
      <c r="E10" s="1" t="s">
        <v>56</v>
      </c>
      <c r="F10" s="1" t="s">
        <v>138</v>
      </c>
      <c r="G10" s="1" t="str">
        <f t="shared" ca="1" si="0"/>
        <v>U01</v>
      </c>
      <c r="H10" s="6">
        <f t="shared" ca="1" si="1"/>
        <v>44616</v>
      </c>
    </row>
    <row r="11" spans="1:8" ht="171">
      <c r="A11" s="1" t="s">
        <v>40</v>
      </c>
      <c r="B11" s="1" t="s">
        <v>60</v>
      </c>
      <c r="C11" s="1" t="s">
        <v>61</v>
      </c>
      <c r="D11" s="2" t="s">
        <v>63</v>
      </c>
      <c r="E11" s="1" t="s">
        <v>62</v>
      </c>
      <c r="F11" s="1" t="s">
        <v>142</v>
      </c>
      <c r="G11" s="1" t="str">
        <f t="shared" ca="1" si="0"/>
        <v>U03</v>
      </c>
      <c r="H11" s="6">
        <f t="shared" ca="1" si="1"/>
        <v>44633</v>
      </c>
    </row>
    <row r="12" spans="1:8" ht="213.75">
      <c r="A12" s="1" t="s">
        <v>41</v>
      </c>
      <c r="B12" s="1" t="s">
        <v>64</v>
      </c>
      <c r="C12" s="1" t="s">
        <v>65</v>
      </c>
      <c r="D12" s="2" t="s">
        <v>109</v>
      </c>
      <c r="E12" s="1" t="s">
        <v>66</v>
      </c>
      <c r="F12" s="1" t="s">
        <v>142</v>
      </c>
      <c r="G12" s="1" t="str">
        <f t="shared" ca="1" si="0"/>
        <v>U01</v>
      </c>
      <c r="H12" s="6">
        <f t="shared" ca="1" si="1"/>
        <v>44638</v>
      </c>
    </row>
    <row r="13" spans="1:8" ht="256.5">
      <c r="A13" s="1" t="s">
        <v>42</v>
      </c>
      <c r="B13" s="1" t="s">
        <v>67</v>
      </c>
      <c r="C13" s="1" t="s">
        <v>68</v>
      </c>
      <c r="D13" s="2" t="s">
        <v>70</v>
      </c>
      <c r="E13" s="1" t="s">
        <v>69</v>
      </c>
      <c r="F13" s="1" t="s">
        <v>142</v>
      </c>
      <c r="G13" s="1" t="str">
        <f t="shared" ca="1" si="0"/>
        <v>U03</v>
      </c>
      <c r="H13" s="6">
        <f t="shared" ca="1" si="1"/>
        <v>44731</v>
      </c>
    </row>
    <row r="14" spans="1:8" ht="256.5">
      <c r="A14" s="1" t="s">
        <v>43</v>
      </c>
      <c r="B14" s="1" t="s">
        <v>71</v>
      </c>
      <c r="C14" s="1" t="s">
        <v>72</v>
      </c>
      <c r="D14" s="2" t="s">
        <v>74</v>
      </c>
      <c r="E14" s="1" t="s">
        <v>73</v>
      </c>
      <c r="F14" s="1" t="s">
        <v>140</v>
      </c>
      <c r="G14" s="1" t="str">
        <f t="shared" ca="1" si="0"/>
        <v>U03</v>
      </c>
      <c r="H14" s="6">
        <f t="shared" ca="1" si="1"/>
        <v>44635</v>
      </c>
    </row>
    <row r="15" spans="1:8" ht="213.75">
      <c r="A15" s="1" t="s">
        <v>44</v>
      </c>
      <c r="B15" s="1" t="s">
        <v>75</v>
      </c>
      <c r="C15" s="1" t="s">
        <v>76</v>
      </c>
      <c r="D15" s="1" t="s">
        <v>78</v>
      </c>
      <c r="E15" s="1" t="s">
        <v>77</v>
      </c>
      <c r="F15" s="1" t="s">
        <v>140</v>
      </c>
      <c r="G15" s="1" t="str">
        <f t="shared" ca="1" si="0"/>
        <v>U03</v>
      </c>
      <c r="H15" s="6">
        <f t="shared" ca="1" si="1"/>
        <v>44689</v>
      </c>
    </row>
    <row r="16" spans="1:8" ht="242.25">
      <c r="A16" s="1" t="s">
        <v>112</v>
      </c>
      <c r="B16" s="1" t="s">
        <v>79</v>
      </c>
      <c r="C16" s="1" t="s">
        <v>80</v>
      </c>
      <c r="D16" s="2" t="s">
        <v>82</v>
      </c>
      <c r="E16" s="1" t="s">
        <v>81</v>
      </c>
      <c r="F16" s="1" t="s">
        <v>140</v>
      </c>
      <c r="G16" s="1" t="str">
        <f t="shared" ca="1" si="0"/>
        <v>U03</v>
      </c>
      <c r="H16" s="6">
        <f t="shared" ca="1" si="1"/>
        <v>44625</v>
      </c>
    </row>
    <row r="17" spans="1:8" ht="228">
      <c r="A17" s="1" t="s">
        <v>113</v>
      </c>
      <c r="B17" s="1" t="s">
        <v>83</v>
      </c>
      <c r="C17" s="1" t="s">
        <v>84</v>
      </c>
      <c r="D17" s="2" t="s">
        <v>86</v>
      </c>
      <c r="E17" s="1" t="s">
        <v>85</v>
      </c>
      <c r="F17" s="1" t="s">
        <v>144</v>
      </c>
      <c r="G17" s="1" t="str">
        <f t="shared" ca="1" si="0"/>
        <v>U03</v>
      </c>
      <c r="H17" s="6">
        <f t="shared" ca="1" si="1"/>
        <v>44650</v>
      </c>
    </row>
    <row r="18" spans="1:8" ht="165">
      <c r="A18" s="1" t="s">
        <v>114</v>
      </c>
      <c r="B18" s="1" t="s">
        <v>87</v>
      </c>
      <c r="C18" s="1" t="s">
        <v>88</v>
      </c>
      <c r="D18" s="5" t="s">
        <v>90</v>
      </c>
      <c r="E18" s="1" t="s">
        <v>89</v>
      </c>
      <c r="F18" s="1" t="s">
        <v>144</v>
      </c>
      <c r="G18" s="1" t="str">
        <f t="shared" ca="1" si="0"/>
        <v>U01</v>
      </c>
      <c r="H18" s="6">
        <f t="shared" ca="1" si="1"/>
        <v>44665</v>
      </c>
    </row>
    <row r="19" spans="1:8" ht="185.25">
      <c r="A19" s="1" t="s">
        <v>115</v>
      </c>
      <c r="B19" s="1" t="s">
        <v>91</v>
      </c>
      <c r="C19" s="1" t="s">
        <v>92</v>
      </c>
      <c r="D19" s="2" t="s">
        <v>94</v>
      </c>
      <c r="E19" s="1" t="s">
        <v>93</v>
      </c>
      <c r="F19" s="1" t="s">
        <v>144</v>
      </c>
      <c r="G19" s="1" t="str">
        <f t="shared" ca="1" si="0"/>
        <v>U01</v>
      </c>
      <c r="H19" s="6">
        <f t="shared" ca="1" si="1"/>
        <v>44601</v>
      </c>
    </row>
    <row r="20" spans="1:8" ht="270.75">
      <c r="A20" s="1" t="s">
        <v>116</v>
      </c>
      <c r="B20" s="1" t="s">
        <v>100</v>
      </c>
      <c r="C20" s="1" t="s">
        <v>101</v>
      </c>
      <c r="D20" s="2" t="s">
        <v>103</v>
      </c>
      <c r="E20" s="1" t="s">
        <v>102</v>
      </c>
      <c r="F20" s="1" t="s">
        <v>147</v>
      </c>
      <c r="G20" s="1" t="str">
        <f t="shared" ca="1" si="0"/>
        <v>U03</v>
      </c>
      <c r="H20" s="6">
        <f t="shared" ca="1" si="1"/>
        <v>44725</v>
      </c>
    </row>
    <row r="21" spans="1:8" ht="228">
      <c r="A21" s="1" t="s">
        <v>117</v>
      </c>
      <c r="B21" s="1" t="s">
        <v>104</v>
      </c>
      <c r="C21" s="1" t="s">
        <v>105</v>
      </c>
      <c r="D21" s="1" t="s">
        <v>107</v>
      </c>
      <c r="E21" s="1" t="s">
        <v>106</v>
      </c>
      <c r="F21" s="1" t="s">
        <v>147</v>
      </c>
      <c r="G21" s="1" t="str">
        <f t="shared" ca="1" si="0"/>
        <v>U01</v>
      </c>
      <c r="H21" s="6">
        <f t="shared" ca="1" si="1"/>
        <v>44698</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6E3C9-52CD-4A4E-83C5-D2EDA47FC82E}">
  <dimension ref="A1:C9"/>
  <sheetViews>
    <sheetView workbookViewId="0">
      <selection activeCell="C3" sqref="C3"/>
    </sheetView>
  </sheetViews>
  <sheetFormatPr defaultRowHeight="14.25"/>
  <cols>
    <col min="2" max="2" width="18" customWidth="1"/>
    <col min="3" max="3" width="23.125" customWidth="1"/>
  </cols>
  <sheetData>
    <row r="1" spans="1:3">
      <c r="A1" s="7" t="s">
        <v>0</v>
      </c>
      <c r="B1" s="7" t="s">
        <v>6</v>
      </c>
      <c r="C1" s="7" t="s">
        <v>5</v>
      </c>
    </row>
    <row r="2" spans="1:3">
      <c r="A2" s="7" t="s">
        <v>138</v>
      </c>
      <c r="B2" s="7" t="s">
        <v>26</v>
      </c>
      <c r="C2" s="8">
        <f ca="1">RANDBETWEEN(DATE(2022,1,1),DATE(2022,6,31))</f>
        <v>44583</v>
      </c>
    </row>
    <row r="3" spans="1:3">
      <c r="A3" s="7" t="s">
        <v>139</v>
      </c>
      <c r="B3" s="7" t="s">
        <v>22</v>
      </c>
      <c r="C3" s="8">
        <f t="shared" ref="C3:C9" ca="1" si="0">RANDBETWEEN(DATE(2022,1,1),DATE(2022,6,31))</f>
        <v>44641</v>
      </c>
    </row>
    <row r="4" spans="1:3">
      <c r="A4" s="7" t="s">
        <v>140</v>
      </c>
      <c r="B4" s="7" t="s">
        <v>21</v>
      </c>
      <c r="C4" s="8">
        <f t="shared" ca="1" si="0"/>
        <v>44700</v>
      </c>
    </row>
    <row r="5" spans="1:3">
      <c r="A5" s="7" t="s">
        <v>141</v>
      </c>
      <c r="B5" s="7" t="s">
        <v>13</v>
      </c>
      <c r="C5" s="8">
        <f t="shared" ca="1" si="0"/>
        <v>44694</v>
      </c>
    </row>
    <row r="6" spans="1:3">
      <c r="A6" s="7" t="s">
        <v>142</v>
      </c>
      <c r="B6" s="7" t="s">
        <v>10</v>
      </c>
      <c r="C6" s="8">
        <f t="shared" ca="1" si="0"/>
        <v>44634</v>
      </c>
    </row>
    <row r="7" spans="1:3">
      <c r="A7" s="7" t="s">
        <v>143</v>
      </c>
      <c r="B7" s="7" t="s">
        <v>11</v>
      </c>
      <c r="C7" s="8">
        <f t="shared" ca="1" si="0"/>
        <v>44706</v>
      </c>
    </row>
    <row r="8" spans="1:3">
      <c r="A8" s="7" t="s">
        <v>144</v>
      </c>
      <c r="B8" s="7" t="s">
        <v>12</v>
      </c>
      <c r="C8" s="8">
        <f t="shared" ca="1" si="0"/>
        <v>44651</v>
      </c>
    </row>
    <row r="9" spans="1:3">
      <c r="A9" s="7" t="s">
        <v>147</v>
      </c>
      <c r="B9" s="7" t="s">
        <v>96</v>
      </c>
      <c r="C9" s="8">
        <f t="shared" ca="1" si="0"/>
        <v>44737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8866-346D-4D8E-9E2A-A3385C004668}">
  <dimension ref="A1:H5"/>
  <sheetViews>
    <sheetView workbookViewId="0">
      <selection activeCell="C12" sqref="C12"/>
    </sheetView>
  </sheetViews>
  <sheetFormatPr defaultRowHeight="14.25"/>
  <cols>
    <col min="1" max="3" width="13.125" customWidth="1"/>
    <col min="4" max="4" width="15.5" customWidth="1"/>
    <col min="5" max="7" width="13.125" customWidth="1"/>
    <col min="8" max="8" width="18.125" customWidth="1"/>
  </cols>
  <sheetData>
    <row r="1" spans="1:8" s="7" customFormat="1">
      <c r="A1" s="7" t="s">
        <v>0</v>
      </c>
      <c r="B1" s="7" t="s">
        <v>34</v>
      </c>
      <c r="C1" s="7" t="s">
        <v>35</v>
      </c>
      <c r="D1" s="7" t="s">
        <v>119</v>
      </c>
      <c r="E1" s="7" t="s">
        <v>120</v>
      </c>
      <c r="F1" s="7" t="s">
        <v>121</v>
      </c>
      <c r="G1" s="7" t="s">
        <v>7</v>
      </c>
      <c r="H1" s="7" t="s">
        <v>5</v>
      </c>
    </row>
    <row r="2" spans="1:8">
      <c r="A2" t="s">
        <v>123</v>
      </c>
      <c r="B2" t="s">
        <v>127</v>
      </c>
      <c r="D2" t="s">
        <v>131</v>
      </c>
      <c r="E2" t="s">
        <v>132</v>
      </c>
      <c r="H2" s="9">
        <f ca="1">RANDBETWEEN(DATE(2022,1,1),DATE(2022,6,31))</f>
        <v>44705</v>
      </c>
    </row>
    <row r="3" spans="1:8">
      <c r="A3" t="s">
        <v>124</v>
      </c>
      <c r="B3" t="s">
        <v>128</v>
      </c>
      <c r="D3" t="s">
        <v>134</v>
      </c>
      <c r="E3" t="s">
        <v>133</v>
      </c>
      <c r="H3" s="9">
        <f t="shared" ref="H3:H5" ca="1" si="0">RANDBETWEEN(DATE(2022,1,1),DATE(2022,6,31))</f>
        <v>44718</v>
      </c>
    </row>
    <row r="4" spans="1:8">
      <c r="A4" t="s">
        <v>125</v>
      </c>
      <c r="B4" t="s">
        <v>129</v>
      </c>
      <c r="D4" t="s">
        <v>135</v>
      </c>
      <c r="E4" t="s">
        <v>136</v>
      </c>
      <c r="H4" s="9">
        <f t="shared" ca="1" si="0"/>
        <v>44581</v>
      </c>
    </row>
    <row r="5" spans="1:8">
      <c r="A5" t="s">
        <v>126</v>
      </c>
      <c r="B5" t="s">
        <v>130</v>
      </c>
      <c r="D5" t="s">
        <v>131</v>
      </c>
      <c r="E5" t="s">
        <v>137</v>
      </c>
      <c r="H5" s="9">
        <f t="shared" ca="1" si="0"/>
        <v>44637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CD13-0212-4887-A73A-E7E25EC7FEBF}">
  <dimension ref="A1:D5"/>
  <sheetViews>
    <sheetView tabSelected="1" workbookViewId="0">
      <selection activeCell="H15" sqref="H15"/>
    </sheetView>
  </sheetViews>
  <sheetFormatPr defaultRowHeight="14.25"/>
  <cols>
    <col min="1" max="1" width="14.125" customWidth="1"/>
    <col min="2" max="2" width="17.5" customWidth="1"/>
    <col min="3" max="3" width="17.875" customWidth="1"/>
    <col min="4" max="4" width="18.25" customWidth="1"/>
  </cols>
  <sheetData>
    <row r="1" spans="1:4">
      <c r="A1" t="s">
        <v>0</v>
      </c>
      <c r="B1" t="s">
        <v>6</v>
      </c>
      <c r="C1" t="s">
        <v>122</v>
      </c>
      <c r="D1" s="7" t="s">
        <v>5</v>
      </c>
    </row>
    <row r="2" spans="1:4">
      <c r="A2" t="s">
        <v>148</v>
      </c>
      <c r="B2" t="s">
        <v>152</v>
      </c>
      <c r="C2" t="s">
        <v>124</v>
      </c>
      <c r="D2" s="9">
        <f ca="1">RANDBETWEEN(DATE(2022,1,1),DATE(2022,6,31))</f>
        <v>44631</v>
      </c>
    </row>
    <row r="3" spans="1:4">
      <c r="A3" t="s">
        <v>149</v>
      </c>
      <c r="B3" t="s">
        <v>153</v>
      </c>
      <c r="C3" t="s">
        <v>123</v>
      </c>
      <c r="D3" s="9">
        <f t="shared" ref="D3:D5" ca="1" si="0">RANDBETWEEN(DATE(2022,1,1),DATE(2022,6,31))</f>
        <v>44626</v>
      </c>
    </row>
    <row r="4" spans="1:4">
      <c r="A4" t="s">
        <v>150</v>
      </c>
      <c r="B4" t="s">
        <v>152</v>
      </c>
      <c r="C4" t="s">
        <v>126</v>
      </c>
      <c r="D4" s="9">
        <f t="shared" ca="1" si="0"/>
        <v>44674</v>
      </c>
    </row>
    <row r="5" spans="1:4">
      <c r="A5" t="s">
        <v>151</v>
      </c>
      <c r="B5" t="s">
        <v>153</v>
      </c>
      <c r="C5" t="s">
        <v>125</v>
      </c>
      <c r="D5" s="9">
        <f t="shared" ca="1" si="0"/>
        <v>44636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vt:lpstr>
      <vt:lpstr>Type</vt:lpstr>
      <vt:lpstr>User</vt:lpstr>
      <vt:lpstr>Decentralization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2022-06-13T05:54:03Z</dcterms:modified>
</cp:coreProperties>
</file>