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dang26403/Denison/fall2022/CS271/cs271-project0/"/>
    </mc:Choice>
  </mc:AlternateContent>
  <xr:revisionPtr revIDLastSave="0" documentId="13_ncr:1_{B005ED86-A144-924D-8D99-4EB66BEB154D}" xr6:coauthVersionLast="47" xr6:coauthVersionMax="47" xr10:uidLastSave="{00000000-0000-0000-0000-000000000000}"/>
  <bookViews>
    <workbookView xWindow="380" yWindow="500" windowWidth="28040" windowHeight="16060" xr2:uid="{E974B73B-BB6A-8D4E-9C23-3D1A5AD1A5F2}"/>
  </bookViews>
  <sheets>
    <sheet name="Sheet1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2" i="1"/>
  <c r="C6" i="1"/>
  <c r="C14" i="1"/>
  <c r="C13" i="1"/>
  <c r="C7" i="1"/>
  <c r="C11" i="1"/>
  <c r="C5" i="1"/>
  <c r="C10" i="1"/>
  <c r="C4" i="1"/>
</calcChain>
</file>

<file path=xl/sharedStrings.xml><?xml version="1.0" encoding="utf-8"?>
<sst xmlns="http://schemas.openxmlformats.org/spreadsheetml/2006/main" count="32" uniqueCount="20">
  <si>
    <t>Question</t>
  </si>
  <si>
    <t>Rating</t>
  </si>
  <si>
    <t>Yourself</t>
  </si>
  <si>
    <t>Your Partner</t>
  </si>
  <si>
    <t xml:space="preserve">Name:  </t>
  </si>
  <si>
    <t>5: Outstanding! Great asset to the project.</t>
  </si>
  <si>
    <t>4: Good, solid effort. Took initiative.</t>
  </si>
  <si>
    <t>1: Did not contribute to the project in this regard.</t>
  </si>
  <si>
    <t>2: Had some shortcomings.</t>
  </si>
  <si>
    <t>3: OK, nothing notable - positive or negative</t>
  </si>
  <si>
    <t>5: I would be lucky to do so!</t>
  </si>
  <si>
    <t>4: Yes, I have no reservations.</t>
  </si>
  <si>
    <t>3: OK, but not my first choice.</t>
  </si>
  <si>
    <t>2: Only if others were not available.</t>
  </si>
  <si>
    <t>1: Would prefer to avoid.</t>
  </si>
  <si>
    <t>Your 2nd Partner</t>
  </si>
  <si>
    <t>Morgan Mysterious</t>
  </si>
  <si>
    <t>Minh Dang Truong</t>
  </si>
  <si>
    <t>Casey Kim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</si>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</sst>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top"/>
    </xf>
    <xf numFmtId="0" fontId="0" fillId="2" borderId="0" xfId="0" applyFill="1" applyAlignment="1"/>
    <xf numFmtId="0" fontId="0" fillId="0" borderId="0" xfId="0" applyAlignment="1">
      <alignment horizontal="left" wrapText="1"/>
    </xf>
    <xf numFmtId="0" fontId="0" fillId="3" borderId="0" xfId="0" applyFill="1" applyAlignment="1" applyProtection="1">
      <alignment vertical="top"/>
      <protection locked="0"/>
    </xf>
    <xf numFmtId="0" fontId="0" fillId="3" borderId="0" xfId="0" applyFill="1" applyAlignment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ECCAC-A7C8-C74B-884E-D4E99F98553F}">
  <dimension ref="A1:I22"/>
  <sheetViews>
    <sheetView tabSelected="1" workbookViewId="0">
      <selection activeCell="D17" sqref="D17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66.33203125" style="1" customWidth="1"/>
    <col min="4" max="4" width="49.6640625" style="1" customWidth="1"/>
    <col min="5" max="16384" width="10.83203125" style="1"/>
  </cols>
  <sheetData>
    <row r="1" spans="1:9" ht="48" customHeight="1" x14ac:dyDescent="0.2">
      <c r="A1" s="7"/>
      <c r="B1" s="7"/>
      <c r="C1" s="7"/>
      <c r="D1" s="7"/>
      <c r="E1" s="7"/>
    </row>
    <row r="2" spans="1:9" x14ac:dyDescent="0.2">
      <c r="A2" s="7"/>
      <c r="B2" s="2" t="s">
        <v>4</v>
      </c>
      <c r="C2" s="12" t="s">
        <v>17</v>
      </c>
      <c r="D2" s="3"/>
      <c r="E2" s="9"/>
      <c r="F2" s="3"/>
      <c r="G2" s="3"/>
      <c r="H2" s="3"/>
      <c r="I2" s="3"/>
    </row>
    <row r="3" spans="1:9" x14ac:dyDescent="0.2">
      <c r="A3" s="7"/>
      <c r="C3" s="6" t="s">
        <v>0</v>
      </c>
      <c r="D3" s="6" t="s">
        <v>1</v>
      </c>
      <c r="E3" s="7"/>
    </row>
    <row r="4" spans="1:9" x14ac:dyDescent="0.2">
      <c r="A4" s="7"/>
      <c r="B4" s="16" t="s">
        <v>2</v>
      </c>
      <c r="C4" s="5" t="str">
        <f>"Did "&amp;C2&amp;" do an appropriate amount of the work?"</f>
        <v>Did Minh Dang Truong do an appropriate amount of the work?</v>
      </c>
      <c r="D4" s="14" t="s">
        <v>5</v>
      </c>
      <c r="E4" s="7"/>
    </row>
    <row r="5" spans="1:9" x14ac:dyDescent="0.2">
      <c r="A5" s="7"/>
      <c r="B5" s="16"/>
      <c r="C5" s="5" t="str">
        <f>"What was the quality of "&amp;C2&amp;"'s work?"</f>
        <v>What was the quality of Minh Dang Truong's work?</v>
      </c>
      <c r="D5" s="14" t="s">
        <v>5</v>
      </c>
      <c r="E5" s="7"/>
    </row>
    <row r="6" spans="1:9" ht="34" x14ac:dyDescent="0.2">
      <c r="A6" s="7"/>
      <c r="B6" s="16"/>
      <c r="C6" s="11" t="str">
        <f>"How was "&amp;C2&amp;"'s attitude as a partner? 
(eager to do the work, communicated well, kept meetings, etc.)"</f>
        <v>How was Minh Dang Truong's attitude as a partner? 
(eager to do the work, communicated well, kept meetings, etc.)</v>
      </c>
      <c r="D6" s="14" t="s">
        <v>5</v>
      </c>
      <c r="E6" s="7"/>
    </row>
    <row r="7" spans="1:9" x14ac:dyDescent="0.2">
      <c r="A7" s="7"/>
      <c r="B7" s="16"/>
      <c r="C7" s="5" t="str">
        <f>"What was the overall value of "&amp;C2&amp;"'s technical contribution?"</f>
        <v>What was the overall value of Minh Dang Truong's technical contribution?</v>
      </c>
      <c r="D7" s="14" t="s">
        <v>5</v>
      </c>
      <c r="E7" s="7"/>
    </row>
    <row r="8" spans="1:9" ht="61" customHeight="1" x14ac:dyDescent="0.2">
      <c r="A8" s="7"/>
      <c r="B8" s="7"/>
      <c r="C8" s="7"/>
      <c r="D8" s="8"/>
      <c r="E8" s="7"/>
    </row>
    <row r="9" spans="1:9" x14ac:dyDescent="0.2">
      <c r="A9" s="7"/>
      <c r="B9" s="2" t="s">
        <v>4</v>
      </c>
      <c r="C9" s="13" t="s">
        <v>18</v>
      </c>
      <c r="D9" s="6" t="s">
        <v>1</v>
      </c>
      <c r="E9" s="10"/>
      <c r="F9" s="4"/>
      <c r="G9" s="4"/>
      <c r="H9" s="4"/>
      <c r="I9" s="4"/>
    </row>
    <row r="10" spans="1:9" x14ac:dyDescent="0.2">
      <c r="A10" s="7"/>
      <c r="B10" s="16" t="s">
        <v>3</v>
      </c>
      <c r="C10" s="5" t="str">
        <f>"Did "&amp;C9&amp;" do an appropriate amount of the work?"</f>
        <v>Did Casey Kim do an appropriate amount of the work?</v>
      </c>
      <c r="D10" s="15" t="s">
        <v>5</v>
      </c>
      <c r="E10" s="7"/>
    </row>
    <row r="11" spans="1:9" x14ac:dyDescent="0.2">
      <c r="A11" s="7"/>
      <c r="B11" s="16"/>
      <c r="C11" s="5" t="str">
        <f>"What was the quality of "&amp;C9&amp;"'s work?"</f>
        <v>What was the quality of Casey Kim's work?</v>
      </c>
      <c r="D11" s="15" t="s">
        <v>5</v>
      </c>
      <c r="E11" s="7"/>
    </row>
    <row r="12" spans="1:9" ht="34" x14ac:dyDescent="0.2">
      <c r="A12" s="7"/>
      <c r="B12" s="16"/>
      <c r="C12" s="11" t="str">
        <f>"How was "&amp;C9&amp;"'s attitude as a partner? 
(eager to do the work, communicated well, kept meetings, etc.)"</f>
        <v>How was Casey Kim's attitude as a partner? 
(eager to do the work, communicated well, kept meetings, etc.)</v>
      </c>
      <c r="D12" s="15" t="s">
        <v>5</v>
      </c>
      <c r="E12" s="7"/>
    </row>
    <row r="13" spans="1:9" x14ac:dyDescent="0.2">
      <c r="A13" s="7"/>
      <c r="B13" s="16"/>
      <c r="C13" s="5" t="str">
        <f>"What was the overall value of "&amp;C9&amp;"'s technical contribution?"</f>
        <v>What was the overall value of Casey Kim's technical contribution?</v>
      </c>
      <c r="D13" s="15" t="s">
        <v>5</v>
      </c>
      <c r="E13" s="7"/>
    </row>
    <row r="14" spans="1:9" x14ac:dyDescent="0.2">
      <c r="A14" s="7"/>
      <c r="B14" s="16"/>
      <c r="C14" s="5" t="str">
        <f>"Would you want to work with "&amp;C9&amp;" on a project again?"</f>
        <v>Would you want to work with Casey Kim on a project again?</v>
      </c>
      <c r="D14" s="17" t="s">
        <v>19</v>
      </c>
      <c r="E14" s="7"/>
    </row>
    <row r="15" spans="1:9" ht="63" customHeight="1" x14ac:dyDescent="0.2">
      <c r="A15" s="7"/>
      <c r="B15" s="7"/>
      <c r="C15" s="7"/>
      <c r="D15" s="7"/>
      <c r="E15" s="7"/>
    </row>
    <row r="16" spans="1:9" x14ac:dyDescent="0.2">
      <c r="A16" s="7"/>
      <c r="B16" s="2" t="s">
        <v>4</v>
      </c>
      <c r="C16" s="13" t="s">
        <v>16</v>
      </c>
      <c r="D16" s="6" t="s">
        <v>1</v>
      </c>
      <c r="E16" s="10"/>
    </row>
    <row r="17" spans="1:5" x14ac:dyDescent="0.2">
      <c r="A17" s="7"/>
      <c r="B17" s="16" t="s">
        <v>15</v>
      </c>
      <c r="C17" s="5" t="str">
        <f>"Did "&amp;C16&amp;" do an appropriate amount of the work?"</f>
        <v>Did Morgan Mysterious do an appropriate amount of the work?</v>
      </c>
      <c r="D17" s="15"/>
      <c r="E17" s="7"/>
    </row>
    <row r="18" spans="1:5" x14ac:dyDescent="0.2">
      <c r="A18" s="7"/>
      <c r="B18" s="16"/>
      <c r="C18" s="5" t="str">
        <f>"What was the quality of "&amp;C16&amp;"'s work?"</f>
        <v>What was the quality of Morgan Mysterious's work?</v>
      </c>
      <c r="D18" s="15"/>
      <c r="E18" s="7"/>
    </row>
    <row r="19" spans="1:5" ht="34" x14ac:dyDescent="0.2">
      <c r="A19" s="7"/>
      <c r="B19" s="16"/>
      <c r="C19" s="11" t="str">
        <f>"How was "&amp;C16&amp;"'s attitude as a partner? 
(eager to do the work, communicated well, kept meetings, etc.)"</f>
        <v>How was Morgan Mysterious's attitude as a partner? 
(eager to do the work, communicated well, kept meetings, etc.)</v>
      </c>
      <c r="D19" s="15"/>
      <c r="E19" s="7"/>
    </row>
    <row r="20" spans="1:5" x14ac:dyDescent="0.2">
      <c r="A20" s="7"/>
      <c r="B20" s="16"/>
      <c r="C20" s="5" t="str">
        <f>"What was the overall value of "&amp;C16&amp;"'s technical contribution?"</f>
        <v>What was the overall value of Morgan Mysterious's technical contribution?</v>
      </c>
      <c r="D20" s="15"/>
      <c r="E20" s="7"/>
    </row>
    <row r="21" spans="1:5" x14ac:dyDescent="0.2">
      <c r="A21" s="7"/>
      <c r="B21" s="16"/>
      <c r="C21" s="5" t="str">
        <f>"Would you want to work with "&amp;C16&amp;" on a project again?"</f>
        <v>Would you want to work with Morgan Mysterious on a project again?</v>
      </c>
      <c r="D21" s="15"/>
      <c r="E21" s="7"/>
    </row>
    <row r="22" spans="1:5" x14ac:dyDescent="0.2">
      <c r="A22" s="7"/>
      <c r="B22" s="7"/>
      <c r="C22" s="7"/>
      <c r="D22" s="7"/>
      <c r="E22" s="7"/>
    </row>
  </sheetData>
  <sheetProtection algorithmName="SHA-512" hashValue="6ZQ+qYn4muVKQZHVggRKDXa9P2Q/+WGGS6p1S+3LZuRKlq42AYFvhqAvbHZ5S1o0mIcrSbPjbXUpXgpBe2W35w==" saltValue="BxZ8jaImiNx4Oq4W+jY0hg==" spinCount="100000" sheet="1" objects="1" scenarios="1" selectLockedCells="1"/>
  <mergeCells count="3">
    <mergeCell ref="B10:B14"/>
    <mergeCell ref="B4:B7"/>
    <mergeCell ref="B17:B2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47C50BA-7E3B-5F4B-A2D9-5D5BE0651726}">
          <x14:formula1>
            <xm:f>Sheet2!$A$1:$A$5</xm:f>
          </x14:formula1>
          <xm:sqref>D4:D7 D10:D13 D17:D20</xm:sqref>
        </x14:dataValidation>
        <x14:dataValidation type="list" allowBlank="1" showInputMessage="1" showErrorMessage="1" xr:uid="{71517243-ACE5-9943-AFB1-AE4EF5D350E7}">
          <x14:formula1>
            <xm:f>Sheet2!$A$7:$A$11</xm:f>
          </x14:formula1>
          <xm:sqref>D13 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CA52A-D3FC-084A-9099-A98CCF867903}">
  <dimension ref="A1:A11"/>
  <sheetViews>
    <sheetView workbookViewId="0">
      <selection activeCell="A12" sqref="A12"/>
    </sheetView>
  </sheetViews>
  <sheetFormatPr baseColWidth="10" defaultRowHeight="16" x14ac:dyDescent="0.2"/>
  <cols>
    <col min="1" max="1" width="41.83203125" customWidth="1"/>
  </cols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9</v>
      </c>
    </row>
    <row r="4" spans="1:1" x14ac:dyDescent="0.2">
      <c r="A4" t="s">
        <v>8</v>
      </c>
    </row>
    <row r="5" spans="1:1" x14ac:dyDescent="0.2">
      <c r="A5" t="s">
        <v>7</v>
      </c>
    </row>
    <row r="7" spans="1:1" x14ac:dyDescent="0.2">
      <c r="A7" t="s">
        <v>10</v>
      </c>
    </row>
    <row r="8" spans="1:1" x14ac:dyDescent="0.2">
      <c r="A8" t="s">
        <v>11</v>
      </c>
    </row>
    <row r="9" spans="1:1" x14ac:dyDescent="0.2">
      <c r="A9" t="s">
        <v>12</v>
      </c>
    </row>
    <row r="10" spans="1:1" x14ac:dyDescent="0.2">
      <c r="A10" t="s">
        <v>13</v>
      </c>
    </row>
    <row r="11" spans="1:1" x14ac:dyDescent="0.2">
      <c r="A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2022-05-26T17:39:30Z</dcterms:created>
  <dcterms:modified xsi:type="dcterms:W3CDTF">2022-09-04T01:59:32Z</dcterms:modified>
</cp:coreProperties>
</file>