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2237B6E2-245D-4FA7-97EA-2E3E199F4CBE}" xr6:coauthVersionLast="47" xr6:coauthVersionMax="47" xr10:uidLastSave="{00000000-0000-0000-0000-000000000000}"/>
  <bookViews>
    <workbookView xWindow="-108" yWindow="-108" windowWidth="23256" windowHeight="12456" activeTab="2" xr2:uid="{96B0950D-9725-4015-AE4F-124B49B0DDE9}"/>
  </bookViews>
  <sheets>
    <sheet name="Hướng dẫn" sheetId="2" r:id="rId1"/>
    <sheet name="Data" sheetId="1" r:id="rId2"/>
    <sheet name="Final" sheetId="3" r:id="rId3"/>
  </sheets>
  <definedNames>
    <definedName name="_xlnm._FilterDatabase" localSheetId="1" hidden="1">Data!$A$2:$AC$250</definedName>
    <definedName name="_xlnm._FilterDatabase" localSheetId="2" hidden="1">Final!$A$1:$D$1046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1" l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95" i="1"/>
  <c r="F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F86" i="1" l="1"/>
  <c r="F70" i="1"/>
  <c r="F22" i="1"/>
  <c r="F21" i="1"/>
  <c r="F20" i="1"/>
  <c r="F36" i="1"/>
  <c r="F6" i="1"/>
  <c r="F54" i="1"/>
  <c r="F38" i="1"/>
  <c r="F69" i="1"/>
  <c r="F53" i="1"/>
  <c r="F37" i="1"/>
  <c r="F5" i="1"/>
  <c r="F85" i="1"/>
  <c r="F84" i="1"/>
  <c r="F68" i="1"/>
  <c r="F52" i="1"/>
  <c r="F4" i="1"/>
  <c r="F83" i="1"/>
  <c r="F67" i="1"/>
  <c r="F51" i="1"/>
  <c r="F35" i="1"/>
  <c r="F19" i="1"/>
  <c r="F82" i="1"/>
  <c r="F66" i="1"/>
  <c r="F50" i="1"/>
  <c r="F34" i="1"/>
  <c r="F18" i="1"/>
  <c r="F81" i="1"/>
  <c r="F65" i="1"/>
  <c r="F49" i="1"/>
  <c r="F33" i="1"/>
  <c r="F17" i="1"/>
  <c r="F80" i="1"/>
  <c r="F64" i="1"/>
  <c r="F48" i="1"/>
  <c r="F32" i="1"/>
  <c r="F16" i="1"/>
  <c r="F79" i="1"/>
  <c r="F63" i="1"/>
  <c r="F47" i="1"/>
  <c r="F31" i="1"/>
  <c r="F15" i="1"/>
  <c r="F94" i="1"/>
  <c r="F78" i="1"/>
  <c r="F62" i="1"/>
  <c r="F46" i="1"/>
  <c r="F30" i="1"/>
  <c r="F14" i="1"/>
  <c r="F93" i="1"/>
  <c r="F77" i="1"/>
  <c r="F61" i="1"/>
  <c r="F45" i="1"/>
  <c r="F29" i="1"/>
  <c r="F13" i="1"/>
  <c r="F92" i="1"/>
  <c r="F76" i="1"/>
  <c r="F60" i="1"/>
  <c r="F44" i="1"/>
  <c r="F28" i="1"/>
  <c r="F12" i="1"/>
  <c r="F91" i="1"/>
  <c r="F75" i="1"/>
  <c r="F59" i="1"/>
  <c r="F43" i="1"/>
  <c r="F27" i="1"/>
  <c r="F11" i="1"/>
  <c r="F90" i="1"/>
  <c r="F74" i="1"/>
  <c r="F58" i="1"/>
  <c r="F42" i="1"/>
  <c r="F26" i="1"/>
  <c r="F10" i="1"/>
  <c r="F89" i="1"/>
  <c r="F73" i="1"/>
  <c r="F57" i="1"/>
  <c r="F41" i="1"/>
  <c r="F25" i="1"/>
  <c r="F9" i="1"/>
  <c r="F88" i="1"/>
  <c r="F72" i="1"/>
  <c r="F56" i="1"/>
  <c r="F40" i="1"/>
  <c r="F24" i="1"/>
  <c r="F8" i="1"/>
  <c r="F87" i="1"/>
  <c r="F71" i="1"/>
  <c r="F55" i="1"/>
  <c r="F39" i="1"/>
  <c r="F23" i="1"/>
  <c r="F7" i="1"/>
</calcChain>
</file>

<file path=xl/sharedStrings.xml><?xml version="1.0" encoding="utf-8"?>
<sst xmlns="http://schemas.openxmlformats.org/spreadsheetml/2006/main" count="3382" uniqueCount="1106">
  <si>
    <t>Ngành hàng</t>
  </si>
  <si>
    <t>Nhóm hàng</t>
  </si>
  <si>
    <t>Nhóm sản phẩm</t>
  </si>
  <si>
    <t>Phân loại</t>
  </si>
  <si>
    <t xml:space="preserve">1/ Sản phẩm nhiều người bán và số lượng trên kệ bán hàng nhiều </t>
  </si>
  <si>
    <t>Định nghĩa: 80% số lượng sạp khảo sát là có bán, và sản phẩm đó là top 5 sản phẩm có số lượng nhiều nhất trên sạp</t>
  </si>
  <si>
    <t>Định nghĩa: 80% số lượng sạp khảo sát là có bán, và sản lượng thấp</t>
  </si>
  <si>
    <t>3/ Sản phẩm ít người bán và số lượng trên kệ bán hàng ít (còn lại)</t>
  </si>
  <si>
    <t>Sản phẩm nào trong danh sách này ngoài chợ không bán thì không cần điền số</t>
  </si>
  <si>
    <t>2/ Sản phẩm nhiều người bán và số lượng trên kệ bán hàng ít</t>
  </si>
  <si>
    <t>Thịt</t>
  </si>
  <si>
    <t>THỊT HEO NK</t>
  </si>
  <si>
    <t>XƯƠNG QUE HEO NK</t>
  </si>
  <si>
    <t>THỊT GÀ TRONG NƯỚC</t>
  </si>
  <si>
    <t>XƯƠNG GÀ</t>
  </si>
  <si>
    <t>XƯƠNG ĐÙI GÀ</t>
  </si>
  <si>
    <t>VỊT NGUYÊN CON</t>
  </si>
  <si>
    <t>ỨC GÀ</t>
  </si>
  <si>
    <t>TIM GÀ</t>
  </si>
  <si>
    <t>SƯỜN NON HEO NK</t>
  </si>
  <si>
    <t>SƯỜN HEO ĐỨC (KG)</t>
  </si>
  <si>
    <t>THỊT SƠ CHẾ</t>
  </si>
  <si>
    <t>RIÊU TÔM THỊT</t>
  </si>
  <si>
    <t>THỊT BÒ TRONG NƯỚC</t>
  </si>
  <si>
    <t>NẠM BÒ</t>
  </si>
  <si>
    <t>MỀ GÀ</t>
  </si>
  <si>
    <t>MẮM CHƯNG</t>
  </si>
  <si>
    <t>MÁ ĐÙI GÀ</t>
  </si>
  <si>
    <t>LÒNG GÀ</t>
  </si>
  <si>
    <t>THỊT HEO TRONG NƯỚC</t>
  </si>
  <si>
    <t>HEO MẢNH</t>
  </si>
  <si>
    <t>GIÒ SỐNG</t>
  </si>
  <si>
    <t>GÀ VƯỜN ĐẤT ĐỎ</t>
  </si>
  <si>
    <t>THỊT GÀ NK</t>
  </si>
  <si>
    <t>GÀ MÍA HÀN QUỐC</t>
  </si>
  <si>
    <t>GÀ DAI HÀN QUỐC NK</t>
  </si>
  <si>
    <t>ĐÙI TỎI GÀ NK</t>
  </si>
  <si>
    <t>ĐÙI TỎI GÀ</t>
  </si>
  <si>
    <t>ĐÙI GÀ GÓC TƯ</t>
  </si>
  <si>
    <t>THỊT BÒ NK</t>
  </si>
  <si>
    <t>ĐÙI BÒ NK</t>
  </si>
  <si>
    <t>ĐÙI BÒ</t>
  </si>
  <si>
    <t>CỔ GÀ</t>
  </si>
  <si>
    <t>CHÂN GIÒ HEO NK</t>
  </si>
  <si>
    <t>CHÂN GÀ RÚT XƯƠNG</t>
  </si>
  <si>
    <t>CHÂN GÀ NK</t>
  </si>
  <si>
    <t>CHÂN GÀ</t>
  </si>
  <si>
    <t>CHẢ TRỨNG</t>
  </si>
  <si>
    <t>CÁNH TỎI GÀ NK</t>
  </si>
  <si>
    <t>CÁNH TỎI GÀ</t>
  </si>
  <si>
    <t>CÁNH GIỮA GÀ NK</t>
  </si>
  <si>
    <t>CÁNH GÀ NK</t>
  </si>
  <si>
    <t>CÁNH GÀ</t>
  </si>
  <si>
    <t>Bò XAY</t>
  </si>
  <si>
    <t>BÒ XÀO</t>
  </si>
  <si>
    <t>BÒ VỤN</t>
  </si>
  <si>
    <t>BÒ VIÊN TƯƠI</t>
  </si>
  <si>
    <t>BẮP GIÒ HEO NK</t>
  </si>
  <si>
    <t>BẮP BÒ</t>
  </si>
  <si>
    <t>BA RỌI HEO NK</t>
  </si>
  <si>
    <t>Trái cây</t>
  </si>
  <si>
    <t>Trái cây nội</t>
  </si>
  <si>
    <t>DƯA HẤU ĐỎ</t>
  </si>
  <si>
    <t>CHUỐI GIÀ GIỐNG NAM MỸ</t>
  </si>
  <si>
    <t>CAM SÀNH</t>
  </si>
  <si>
    <t>ỔI ĐÀI LOAN</t>
  </si>
  <si>
    <t>MÍT GIỐNG THÁI</t>
  </si>
  <si>
    <t>DƯA HẤU KHÔNG HẠT</t>
  </si>
  <si>
    <t>DƯA LƯỚI TRÒN RUỘT CAM</t>
  </si>
  <si>
    <t>XOÀI KEO</t>
  </si>
  <si>
    <t>MẬN AN PHƯỚC</t>
  </si>
  <si>
    <t>TÁO NINH THUẬN</t>
  </si>
  <si>
    <t>BƯỞI DA XANH</t>
  </si>
  <si>
    <t>CHUỐI SỨ</t>
  </si>
  <si>
    <t>THƠM MẬT</t>
  </si>
  <si>
    <t>CHUỐI CAU</t>
  </si>
  <si>
    <t>ỔI NỮ HOÀNG</t>
  </si>
  <si>
    <t>BƠ</t>
  </si>
  <si>
    <t>NHO ĐỎ NINH THUẬN</t>
  </si>
  <si>
    <t>THANH LONG</t>
  </si>
  <si>
    <t>DƯA GANG</t>
  </si>
  <si>
    <t>CHANH DÂY</t>
  </si>
  <si>
    <t>XOÀI ÚC</t>
  </si>
  <si>
    <t>MẬN ĐÁ ĐƯỜNG</t>
  </si>
  <si>
    <t>ĐU ĐỦ VÀNG</t>
  </si>
  <si>
    <t>CÓC GIỐNG THÁI</t>
  </si>
  <si>
    <t>ĐU ĐỦ RUỘT ĐỎ</t>
  </si>
  <si>
    <t>DƯA HẤU GIỐNG MỸ</t>
  </si>
  <si>
    <t>LÊ KI MA</t>
  </si>
  <si>
    <t>DƯA LƯỚI HẠ UYỂN</t>
  </si>
  <si>
    <t>VÚ SỮA TÍM</t>
  </si>
  <si>
    <t>BƯỞI 5 ROI</t>
  </si>
  <si>
    <t>DƯA LƯỚI HOÀNG KIM</t>
  </si>
  <si>
    <t>QUÝT SIM</t>
  </si>
  <si>
    <t>DỪA XIÊM</t>
  </si>
  <si>
    <t>Trái cây ngoại</t>
  </si>
  <si>
    <t>QUÝT GIỐNG ÚC</t>
  </si>
  <si>
    <t>LÊ ĐƯỜNG</t>
  </si>
  <si>
    <t>QUÝT MINI</t>
  </si>
  <si>
    <t>TÁO FUJI MINI</t>
  </si>
  <si>
    <t>TÁO AUTUMN GLORY</t>
  </si>
  <si>
    <t>LÊ HOÀNG KIM</t>
  </si>
  <si>
    <t>QUÝT NHẬP KHẨU</t>
  </si>
  <si>
    <t>TÁO FUJI</t>
  </si>
  <si>
    <t>TÁO AUTUMN GLORY MINI</t>
  </si>
  <si>
    <t>CAM NHẬP KHẨU</t>
  </si>
  <si>
    <t>NHO ĐỎ CÓ HẠT</t>
  </si>
  <si>
    <t>TÁO AMBROSIA</t>
  </si>
  <si>
    <t>TÁO STORY</t>
  </si>
  <si>
    <t>TÁO STORY MINI</t>
  </si>
  <si>
    <t>NHO XANH KHÔNG HẠT</t>
  </si>
  <si>
    <t>NHO XANH PERU</t>
  </si>
  <si>
    <t>TÁO TRUNG</t>
  </si>
  <si>
    <t>Chợ Lò Lu</t>
  </si>
  <si>
    <t>Chợ Lê Văn Sỹ</t>
  </si>
  <si>
    <t>Chợ Từ Đức- Thủ Đức</t>
  </si>
  <si>
    <t>Chợ Nghĩa Hòa</t>
  </si>
  <si>
    <t>Chợ Cây Dầu đường 154</t>
  </si>
  <si>
    <t>Chợ Linh Trung</t>
  </si>
  <si>
    <t>Chợ Xóm Mới</t>
  </si>
  <si>
    <t>Chợ Búng</t>
  </si>
  <si>
    <t>Chợ Bình Thới</t>
  </si>
  <si>
    <t>Chợ An Phú Đông - Q12</t>
  </si>
  <si>
    <t>Chợ Tăng Nhơn Phú A</t>
  </si>
  <si>
    <t>Chợ Bình Triệu</t>
  </si>
  <si>
    <t>Chợ Hoàng Hoa Thám+Phạm Văn Hai</t>
  </si>
  <si>
    <t>Chợ Phạm Đăng Giản-Q12</t>
  </si>
  <si>
    <t>Chợ Bình Quới -Bình Thạnh</t>
  </si>
  <si>
    <t>Chợ Thủ Đức</t>
  </si>
  <si>
    <t>Phổ biến xã hội ăn nhiều
(Đâu cũng bán &amp; bán nhiều)</t>
  </si>
  <si>
    <t>Phổ biến xã hội ăn vừa đủ 
(Đâu cũng bán nhưng mỗi người bán có định lượng vừa đủ)</t>
  </si>
  <si>
    <t>Ít phổ biến</t>
  </si>
  <si>
    <t>Sản phẩm NH hay chạy lô gói</t>
  </si>
  <si>
    <t>Phân loại tổng</t>
  </si>
  <si>
    <t>Điểm trung bình</t>
  </si>
  <si>
    <t>Lệch với NH</t>
  </si>
  <si>
    <t>Quy hoạch NH</t>
  </si>
  <si>
    <t>Chủ lực</t>
  </si>
  <si>
    <t>Đa dạng</t>
  </si>
  <si>
    <t>QUY HOẠCH CỦA NH</t>
  </si>
  <si>
    <t>VẬN HÀNH KHẢO SÁT</t>
  </si>
  <si>
    <t>Rau</t>
  </si>
  <si>
    <t>Củ quả CL</t>
  </si>
  <si>
    <t>ỚT HIỂM</t>
  </si>
  <si>
    <t>HÀNH TÍM</t>
  </si>
  <si>
    <t>TỎI TÍM</t>
  </si>
  <si>
    <t>DƯA LEO</t>
  </si>
  <si>
    <t>BÍ ĐỎ HỒ LÔ</t>
  </si>
  <si>
    <t>SẢ CÂY</t>
  </si>
  <si>
    <t>CHANH KHÔNG HẠT</t>
  </si>
  <si>
    <t>TỎI CÔ ĐƠN</t>
  </si>
  <si>
    <t>BÍ XANH</t>
  </si>
  <si>
    <t>KHỔ QUA</t>
  </si>
  <si>
    <t>BÍ ĐỎ TRÒN</t>
  </si>
  <si>
    <t>CỦ GỪNG</t>
  </si>
  <si>
    <t>KHOAI MỠ</t>
  </si>
  <si>
    <t>BẦU SAO</t>
  </si>
  <si>
    <t>MƯỚP HƯƠNG</t>
  </si>
  <si>
    <t>ME CHUA VẮT</t>
  </si>
  <si>
    <t>ỚT XIÊM XANH</t>
  </si>
  <si>
    <t>BÍ ĐỎ NON</t>
  </si>
  <si>
    <t>ĐẬU RỒNG</t>
  </si>
  <si>
    <t>CANH BÍ ĐỎ</t>
  </si>
  <si>
    <t>TẮC TRÁI</t>
  </si>
  <si>
    <t>TIÊU XANH</t>
  </si>
  <si>
    <t>NHA ĐAM</t>
  </si>
  <si>
    <t>CỦ SẮN</t>
  </si>
  <si>
    <t>BẮP NẾP</t>
  </si>
  <si>
    <t>CÀ PHÁO</t>
  </si>
  <si>
    <t>BÍ ĐAO</t>
  </si>
  <si>
    <t>HÀNH TÍM TÚI 500GR</t>
  </si>
  <si>
    <t>KHOAI SỌ</t>
  </si>
  <si>
    <t>MẮM THÁI ĐU ĐỦ CỌNG</t>
  </si>
  <si>
    <t>THƠM TRÁI</t>
  </si>
  <si>
    <t>KHOAI MÔN</t>
  </si>
  <si>
    <t>Rau CL</t>
  </si>
  <si>
    <t>GIÁ ĐẬU XANH</t>
  </si>
  <si>
    <t>BÚN TƯƠI</t>
  </si>
  <si>
    <t>ĐẬU BẮP</t>
  </si>
  <si>
    <t>GIÁ SỐNG</t>
  </si>
  <si>
    <t>BẮP MỸ</t>
  </si>
  <si>
    <t>MIẾN</t>
  </si>
  <si>
    <t>CẢI THÌA</t>
  </si>
  <si>
    <t>RAU NGÓT</t>
  </si>
  <si>
    <t>RAU MỒNG TƠI</t>
  </si>
  <si>
    <t>RAU MUỐNG NƯỚC</t>
  </si>
  <si>
    <t>RAU MUỐNG HẠT</t>
  </si>
  <si>
    <t>CẢI NGỌT</t>
  </si>
  <si>
    <t>RAU DIẾP CÁ</t>
  </si>
  <si>
    <t>RAU MÁ</t>
  </si>
  <si>
    <t>TÍA TÔ</t>
  </si>
  <si>
    <t>RAU HÚNG QUẾ</t>
  </si>
  <si>
    <t>HẸ LÁ</t>
  </si>
  <si>
    <t>BẠC HÀ</t>
  </si>
  <si>
    <t>CẦN TÀU/TA</t>
  </si>
  <si>
    <t>RAU DỀN</t>
  </si>
  <si>
    <t>CẢI NGỒNG</t>
  </si>
  <si>
    <t>NẤM BÀO NGƯ XÁM</t>
  </si>
  <si>
    <t>RAU ĐẮNG</t>
  </si>
  <si>
    <t>RAU LANG</t>
  </si>
  <si>
    <t>CẢI BẸ DÚN</t>
  </si>
  <si>
    <t>LÁ GIANG</t>
  </si>
  <si>
    <t>RAU HÚNG LŨI</t>
  </si>
  <si>
    <t>RAU CẦN NƯỚC</t>
  </si>
  <si>
    <t>XÀ LÁCH TA</t>
  </si>
  <si>
    <t>BẮP CHUỐI</t>
  </si>
  <si>
    <t>RAU SỐNG</t>
  </si>
  <si>
    <t>NGUYÊN LIỆU NƯỚC MÁT</t>
  </si>
  <si>
    <t>CẢI BẸ XANH</t>
  </si>
  <si>
    <t>RAU NHÚT</t>
  </si>
  <si>
    <t>Rau nêm</t>
  </si>
  <si>
    <t>HÀNH LÁ</t>
  </si>
  <si>
    <t>NGÒ RÍ</t>
  </si>
  <si>
    <t>RAU THƠM</t>
  </si>
  <si>
    <t>NGÒ GAI</t>
  </si>
  <si>
    <t>HÚNG CÂY</t>
  </si>
  <si>
    <t>RAU RĂM</t>
  </si>
  <si>
    <t>RAU HÚNG CÂY</t>
  </si>
  <si>
    <t>HÀNH TÂY</t>
  </si>
  <si>
    <t>CÀ RỐT</t>
  </si>
  <si>
    <t>CÀ CHUA</t>
  </si>
  <si>
    <t>KHOAI TÂY</t>
  </si>
  <si>
    <t>DƯA LEO BABY</t>
  </si>
  <si>
    <t>BẮP CẢI TRẮNG</t>
  </si>
  <si>
    <t>KHOAI LANG NHẬT</t>
  </si>
  <si>
    <t>CÀ CHUA BEEF</t>
  </si>
  <si>
    <t>CỦ CẢI TRẮNG</t>
  </si>
  <si>
    <t>ĐẬU COVE</t>
  </si>
  <si>
    <t>BẮP CẢI TÍM</t>
  </si>
  <si>
    <t>BẮP CẢI THẢO</t>
  </si>
  <si>
    <t>BẮP CẢI TRÁI TIM</t>
  </si>
  <si>
    <t>ỚT CHUÔNG</t>
  </si>
  <si>
    <t>CÀ TÍM</t>
  </si>
  <si>
    <t>SU SU</t>
  </si>
  <si>
    <t>CỦ DỀN</t>
  </si>
  <si>
    <t>BÔNG CẢI TRẮNG</t>
  </si>
  <si>
    <t>BÍ NGÒI XANH</t>
  </si>
  <si>
    <t>KHOAI LANG MẬT</t>
  </si>
  <si>
    <t>SU HÀO</t>
  </si>
  <si>
    <t>DƯA LEO GAI</t>
  </si>
  <si>
    <t>BÔNG CẢI XANH</t>
  </si>
  <si>
    <t>CÀ RỐT BABY</t>
  </si>
  <si>
    <t>RAU TẦN Ô</t>
  </si>
  <si>
    <t>XÀ LÁCH LOLO</t>
  </si>
  <si>
    <t>XÀ LÁCH THỦY TINH THỦY CANH</t>
  </si>
  <si>
    <t>XÀ LÁCH BÚP MỠ</t>
  </si>
  <si>
    <t>ĐỌT SU</t>
  </si>
  <si>
    <t>CẢI BÓ XÔI</t>
  </si>
  <si>
    <t>CẦN TÂY</t>
  </si>
  <si>
    <t>Cá</t>
  </si>
  <si>
    <t>CÁ - THỦY HẢI SẢN ĐÓNG GÓI</t>
  </si>
  <si>
    <t>CÁ THÁT LÁT NẠO PHẠM NGHĨA GÓI 200G</t>
  </si>
  <si>
    <t>CÁ NỤC BÔNG HẤP</t>
  </si>
  <si>
    <t>CÁ PHÈN</t>
  </si>
  <si>
    <t>Cá biển</t>
  </si>
  <si>
    <t>CÁ NỤC</t>
  </si>
  <si>
    <t>CÁ NGỪ</t>
  </si>
  <si>
    <t>CÁ HƯỜNG</t>
  </si>
  <si>
    <t>CÁ SÒNG</t>
  </si>
  <si>
    <t>CÁ NGÂN</t>
  </si>
  <si>
    <t>CÁ TRÁC</t>
  </si>
  <si>
    <t>CÁ BẠC MÁ</t>
  </si>
  <si>
    <t>CÁ MÓ</t>
  </si>
  <si>
    <t>CÁ ĐÙ</t>
  </si>
  <si>
    <t>CÁ CHIM TRẮNG</t>
  </si>
  <si>
    <t>CÁ THÓC</t>
  </si>
  <si>
    <t>CÁ DÌA</t>
  </si>
  <si>
    <t>CÁ BÁNH LÁI</t>
  </si>
  <si>
    <t>CÁ NGỪ Ồ</t>
  </si>
  <si>
    <t>CÁ LÒ</t>
  </si>
  <si>
    <t>CÁ HỐ</t>
  </si>
  <si>
    <t>CÁ NHỒNG</t>
  </si>
  <si>
    <t>CÁ THU</t>
  </si>
  <si>
    <t>CÁ CHỈ VÀNG</t>
  </si>
  <si>
    <t>CÁ GIÒ</t>
  </si>
  <si>
    <t>Cá nước ngọt</t>
  </si>
  <si>
    <t>CÁ DIÊU HỒNG</t>
  </si>
  <si>
    <t>CÁ CƠM</t>
  </si>
  <si>
    <t>CÁ BASA CẮT LÁT</t>
  </si>
  <si>
    <t>CÁ BỐNG</t>
  </si>
  <si>
    <t>CÁ VỒ ĐÉM</t>
  </si>
  <si>
    <t>CÁ CHIM NƯỚC NGỌT</t>
  </si>
  <si>
    <t>ĐẦU CÁ BA SA (KG)</t>
  </si>
  <si>
    <t>CÁ RÔ PHI</t>
  </si>
  <si>
    <t>CÁ BA SA</t>
  </si>
  <si>
    <t>CÁ TAI TƯỢNG</t>
  </si>
  <si>
    <t>CÁ LĂNG</t>
  </si>
  <si>
    <t>NHỘNG TẰM</t>
  </si>
  <si>
    <t>Thủy hải sản</t>
  </si>
  <si>
    <t>THỊT NGHÊU LỤA</t>
  </si>
  <si>
    <t>ẾCH LÀM SẠCH</t>
  </si>
  <si>
    <t>BẠCH TUỘC</t>
  </si>
  <si>
    <t>THỊT SÒ LÔNG</t>
  </si>
  <si>
    <t>NÕN TÔM MINH PHÚ (KG)</t>
  </si>
  <si>
    <t>Thủy hải sản nhập khẩu</t>
  </si>
  <si>
    <t>RÂU MỰC NHẬP KHẨU</t>
  </si>
  <si>
    <t>LƯỜN CÁ HỒI</t>
  </si>
  <si>
    <t>CÁ HỒI CẮT KHÚC</t>
  </si>
  <si>
    <t>CÁ ĐỐI</t>
  </si>
  <si>
    <t>MỰC GHIM TRỨNG INDONESIA VỈ 250GR</t>
  </si>
  <si>
    <t>CÁ THU ĐAO</t>
  </si>
  <si>
    <t>Thủy Sản Chế Biến</t>
  </si>
  <si>
    <t>THỊT ỐC BƯƠU</t>
  </si>
  <si>
    <t>ỨC CÁ BA SA</t>
  </si>
  <si>
    <t>CÁ BA SA FILLET</t>
  </si>
  <si>
    <t>BAO TỬ CÁ BASA</t>
  </si>
  <si>
    <t>CANH CHUA CÁ BA SA KHAY 750GR</t>
  </si>
  <si>
    <t>CANH KHỔ QUA CÁ THÁT LÁT NẠO KHAY 350GR</t>
  </si>
  <si>
    <t>CÁ THÁT LÁT</t>
  </si>
  <si>
    <t>TÁO GALA NHẬP KHẨU TÚI LỚN (4 TRÁI)</t>
  </si>
  <si>
    <t>TÁO GALA MINI TÚI LỚN (8 TRÁI)</t>
  </si>
  <si>
    <t>BA CHỈ BÒ</t>
  </si>
  <si>
    <t>BA CHỈ BÒ MỸ KHAY 200G</t>
  </si>
  <si>
    <t>BA CHỈ BÒ MỸ KHAY 300G</t>
  </si>
  <si>
    <t>BA CHỈ BÒ NK</t>
  </si>
  <si>
    <t>BA CHỈ HEO NGA KHAY 300G</t>
  </si>
  <si>
    <t>BA RỌI HEO</t>
  </si>
  <si>
    <t>BA RỌI HEO RỪNG LAI</t>
  </si>
  <si>
    <t>BẠCH TUỘC OMAN</t>
  </si>
  <si>
    <t>BÁNH CANH</t>
  </si>
  <si>
    <t>BÀO NGƯ</t>
  </si>
  <si>
    <t>BAO TỬ ẾCH</t>
  </si>
  <si>
    <t>BAO TỬ HEO</t>
  </si>
  <si>
    <t>BẮP BÒ NK</t>
  </si>
  <si>
    <t>BẮP CẢI HỎA TIỄN</t>
  </si>
  <si>
    <t>BẮP GIÒ HEO</t>
  </si>
  <si>
    <t>BẮP NON</t>
  </si>
  <si>
    <t>BẮP NỮ HOÀNG</t>
  </si>
  <si>
    <t>BẦU HỒ LÔ</t>
  </si>
  <si>
    <t>BẸ SƯỜN NON NK</t>
  </si>
  <si>
    <t>BEEFSTEAK BÒ ÚC</t>
  </si>
  <si>
    <t>BÍ BAO TỬ</t>
  </si>
  <si>
    <t>BÍ ĐỎ</t>
  </si>
  <si>
    <t>BÍ HẠT ĐẬU</t>
  </si>
  <si>
    <t>BÌ HEO</t>
  </si>
  <si>
    <t>BÍ NỤ</t>
  </si>
  <si>
    <t>BÍT TẾT BÒ</t>
  </si>
  <si>
    <t>BÍT TẾT BÒ NK</t>
  </si>
  <si>
    <t>BƠ 034</t>
  </si>
  <si>
    <t>BƠ BOOTH</t>
  </si>
  <si>
    <t>BỒ CÂU</t>
  </si>
  <si>
    <t>BÒ VỤN NK</t>
  </si>
  <si>
    <t>BÒ XAY</t>
  </si>
  <si>
    <t>BÒN BON</t>
  </si>
  <si>
    <t>BÔNG BÍ</t>
  </si>
  <si>
    <t>BÔNG ĐIÊN ĐIỂN</t>
  </si>
  <si>
    <t>BÔNG HÀNH (KG)</t>
  </si>
  <si>
    <t>BÔNG HẸ</t>
  </si>
  <si>
    <t>BÔNG SO ĐŨA</t>
  </si>
  <si>
    <t>BÔNG SÚNG</t>
  </si>
  <si>
    <t>BÔNG THIÊN LÝ</t>
  </si>
  <si>
    <t>BƯỞI DIỄN TRÁI</t>
  </si>
  <si>
    <t>BƯỞI ĐỎ TIẾN VUA</t>
  </si>
  <si>
    <t>BƯỞI ĐOAN HÙNG</t>
  </si>
  <si>
    <t>BƯỞI ĐƯỜNG LÁ CAM</t>
  </si>
  <si>
    <t>CÁ BA SA TẨM GIA VỊ (CON)</t>
  </si>
  <si>
    <t>CÁ BA SA TẨM GIA VỊ SIZE LỚN</t>
  </si>
  <si>
    <t>CÁ BÃ TRẦU</t>
  </si>
  <si>
    <t>CÁ BẠC MÁ 1 NẮNG</t>
  </si>
  <si>
    <t>CÁ BÈ</t>
  </si>
  <si>
    <t>CÁ BÍ</t>
  </si>
  <si>
    <t>CÁ BƠN NHẬP KHẨU</t>
  </si>
  <si>
    <t>CÁ BƠN NHẬT</t>
  </si>
  <si>
    <t>CÁ BÓNG CÁT</t>
  </si>
  <si>
    <t>CÁ BÓNG ĐỤC</t>
  </si>
  <si>
    <t>CÁ BỐNG MÚ (CON)</t>
  </si>
  <si>
    <t>CÁ BỐNG THỬNG</t>
  </si>
  <si>
    <t>CÁ BỐNG TRỨNG</t>
  </si>
  <si>
    <t>CÁ BỐNG TƯỢNG</t>
  </si>
  <si>
    <t>CÁ BÓP</t>
  </si>
  <si>
    <t>CÁ CAM</t>
  </si>
  <si>
    <t>CÁ CAM NƯỚNG</t>
  </si>
  <si>
    <t>CÁ CHẠCH</t>
  </si>
  <si>
    <t>CÁ CHAI</t>
  </si>
  <si>
    <t>CÁ CHÀM</t>
  </si>
  <si>
    <t>CÁ CHẼM</t>
  </si>
  <si>
    <t>CÁ CHÉP</t>
  </si>
  <si>
    <t>CÁ CHÉP BÈ</t>
  </si>
  <si>
    <t>CÁ CHÉT</t>
  </si>
  <si>
    <t>CÁ CHÉT LÀM SẠCH</t>
  </si>
  <si>
    <t>CÁ CHIM ĐEN</t>
  </si>
  <si>
    <t>CÁ CHIM NƯỚNG</t>
  </si>
  <si>
    <t>CÁ CHIM TRẮNG NHẬP KHẨU</t>
  </si>
  <si>
    <t>CÁ CHÌNH</t>
  </si>
  <si>
    <t>CÁ CHỐT</t>
  </si>
  <si>
    <t>CÁ CHUỒN</t>
  </si>
  <si>
    <t>CÁ CƠM BIỂN</t>
  </si>
  <si>
    <t>CÁ CƠM HẤP</t>
  </si>
  <si>
    <t>CÀ ĐẮNG</t>
  </si>
  <si>
    <t>CÀ DĨA</t>
  </si>
  <si>
    <t>CÁ ĐỎ CỦ</t>
  </si>
  <si>
    <t>CÁ ĐỔNG 1 NẮNG</t>
  </si>
  <si>
    <t>CÁ ĐỔNG CHÀM</t>
  </si>
  <si>
    <t>CÁ ĐÙ 1 NẮNG</t>
  </si>
  <si>
    <t>CÁ DŨA</t>
  </si>
  <si>
    <t>CÁ DỨA</t>
  </si>
  <si>
    <t>CÁ DỨA 1 NẮNG</t>
  </si>
  <si>
    <t>CÁ DŨA CẮT KHÚC</t>
  </si>
  <si>
    <t>CÁ ĐỤC 1 NẮNG</t>
  </si>
  <si>
    <t>CÁ ĐUỐI</t>
  </si>
  <si>
    <t>CÁ GĂNG</t>
  </si>
  <si>
    <t>CÁ GÁY</t>
  </si>
  <si>
    <t>CÁ HE</t>
  </si>
  <si>
    <t>CÁ HEO NƯỚC NGỌT</t>
  </si>
  <si>
    <t>CÁ HIẾU</t>
  </si>
  <si>
    <t>CÁ HỒI FILLET</t>
  </si>
  <si>
    <t>CÁ HỒI HỒNG</t>
  </si>
  <si>
    <t>CÁ HOKKE NHẬT</t>
  </si>
  <si>
    <t>CÁ HỒNG MỸ</t>
  </si>
  <si>
    <t>CÁ HÚ</t>
  </si>
  <si>
    <t>CÁ KÈO</t>
  </si>
  <si>
    <t>CÁ KÈO KHO RAU RĂM 300G</t>
  </si>
  <si>
    <t>CÁ KHOAI</t>
  </si>
  <si>
    <t>CÁ KÌM</t>
  </si>
  <si>
    <t>CÁ LIỆT</t>
  </si>
  <si>
    <t>CÁ LINH</t>
  </si>
  <si>
    <t>CÁ LINH KHO LẠT 300G</t>
  </si>
  <si>
    <t>CÁ LÓC</t>
  </si>
  <si>
    <t>CÁ LÓC BÔNG</t>
  </si>
  <si>
    <t>CÁ LÓC CẮT KHÚC</t>
  </si>
  <si>
    <t>CÁ LÓC KHO TIÊU 300G</t>
  </si>
  <si>
    <t>CÁ LÒNG TONG</t>
  </si>
  <si>
    <t>CÁ LƯỠI TRÂU</t>
  </si>
  <si>
    <t>CÁ LƯỠI TRÂU 1 NẮNG</t>
  </si>
  <si>
    <t>CÁ MÈ</t>
  </si>
  <si>
    <t>CÀ MỠ</t>
  </si>
  <si>
    <t>CÁ MÒI</t>
  </si>
  <si>
    <t>CÁ MỐI</t>
  </si>
  <si>
    <t>CÁ MÚ</t>
  </si>
  <si>
    <t>CÁ MÙI</t>
  </si>
  <si>
    <t>CÁ NÂU</t>
  </si>
  <si>
    <t>CÁ NGỪ BÒ</t>
  </si>
  <si>
    <t>CÁ NGỪ NƯỚNG</t>
  </si>
  <si>
    <t>CÁ NGỪ SỌC DƯA</t>
  </si>
  <si>
    <t>CÁ NHEO</t>
  </si>
  <si>
    <t>CÁ NHEO MỸ</t>
  </si>
  <si>
    <t>CÁ NỤC 1 NẮNG</t>
  </si>
  <si>
    <t>CÁ NỤC BÔNG</t>
  </si>
  <si>
    <t>CÁ NỤC BÔNG NƯỚNG</t>
  </si>
  <si>
    <t>CÁ NỤC ĐUÔI ĐỎ</t>
  </si>
  <si>
    <t>CÁ NỤC GAI HẤP</t>
  </si>
  <si>
    <t>CÁ NỤC GAI NƯỚNG</t>
  </si>
  <si>
    <t>CÁ NỤC HẤP</t>
  </si>
  <si>
    <t>CÁ NỤC NƯỚNG</t>
  </si>
  <si>
    <t>CÁ NỤC SÒ</t>
  </si>
  <si>
    <t>CÁ NỤC SUÔN</t>
  </si>
  <si>
    <t>CÁ RÔ</t>
  </si>
  <si>
    <t>CÁ RÓC</t>
  </si>
  <si>
    <t>CÁ SABA</t>
  </si>
  <si>
    <t>CÁ SẶC</t>
  </si>
  <si>
    <t>CÁ SẶC RẰN</t>
  </si>
  <si>
    <t>CÁ SÁT SỌC</t>
  </si>
  <si>
    <t>CÁ SÓC</t>
  </si>
  <si>
    <t>CÁ TẦM</t>
  </si>
  <si>
    <t>CÁ THÁC LÁT</t>
  </si>
  <si>
    <t>CÁ THÁT LÁT RÚT XƯƠNG</t>
  </si>
  <si>
    <t>CÁ THIỂU</t>
  </si>
  <si>
    <t>CÁ THU ATKA NHẬP KHẨU</t>
  </si>
  <si>
    <t>CÁ THU NHẬP KHẨU</t>
  </si>
  <si>
    <t>CÁ TRẮM</t>
  </si>
  <si>
    <t>CÁ TRÁP NHẬP KHẨU</t>
  </si>
  <si>
    <t>CÁ TRÊ</t>
  </si>
  <si>
    <t>CÁ TRÊ BÈ</t>
  </si>
  <si>
    <t>CÁ TRÈN</t>
  </si>
  <si>
    <t>CÁ TRÍCH</t>
  </si>
  <si>
    <t>CÁ TRÍCH NHẬP KHẨU</t>
  </si>
  <si>
    <t>CÁ TRỨNG NHẬP KHẨU</t>
  </si>
  <si>
    <t>CÁ XƯƠNG XANH</t>
  </si>
  <si>
    <t>CẢI CẦU VỒNG</t>
  </si>
  <si>
    <t>CẢI CHUA</t>
  </si>
  <si>
    <t>CẢI MUỐI</t>
  </si>
  <si>
    <t>CẢI PHỤNG</t>
  </si>
  <si>
    <t>CẢI RỔ</t>
  </si>
  <si>
    <t>CẢI SẬY</t>
  </si>
  <si>
    <t>CẢI TRỜI</t>
  </si>
  <si>
    <t>CẢI XANH</t>
  </si>
  <si>
    <t>CẢI XANH THỦY CANH</t>
  </si>
  <si>
    <t>CẢI XOĂN</t>
  </si>
  <si>
    <t>Calimero</t>
  </si>
  <si>
    <t>CAM AI CẬP</t>
  </si>
  <si>
    <t>CAM CANH</t>
  </si>
  <si>
    <t>CAM CARA</t>
  </si>
  <si>
    <t>Cẩm chướng đơn Hasfarm</t>
  </si>
  <si>
    <t>Cẩm chướng nhánh Hasfarm</t>
  </si>
  <si>
    <t>CAM LÒNG VÀNG</t>
  </si>
  <si>
    <t>CAM VÀNG</t>
  </si>
  <si>
    <t>CAM VINH</t>
  </si>
  <si>
    <t>CANH BẦU</t>
  </si>
  <si>
    <t>CANH BÍ ĐAO</t>
  </si>
  <si>
    <t>CANH CHUA</t>
  </si>
  <si>
    <t>CÁNH GIỮA GÀ</t>
  </si>
  <si>
    <t>CANH KHỔ QUA</t>
  </si>
  <si>
    <t>CANH KHỔ QUA CÁ THU NẠO 350GR</t>
  </si>
  <si>
    <t>CANH KHỔ QUA CHẢ CÁ THÁT LÁT 300G</t>
  </si>
  <si>
    <t>CANH KHOAI MỠ</t>
  </si>
  <si>
    <t>CANH KHOAI MỠ TÔM BẰM 300G</t>
  </si>
  <si>
    <t>CANH SOUP</t>
  </si>
  <si>
    <t>CẬT HEO</t>
  </si>
  <si>
    <t>CẬT HEO NK</t>
  </si>
  <si>
    <t>CHẢ CÁ</t>
  </si>
  <si>
    <t>CHẢ CÁ BASA</t>
  </si>
  <si>
    <t>CHÀ LÀ</t>
  </si>
  <si>
    <t>CHÀ LÀ MỸ</t>
  </si>
  <si>
    <t>CHÀ LÀ SẤY</t>
  </si>
  <si>
    <t>CHẢ LỤA</t>
  </si>
  <si>
    <t>CHẢ ỐC</t>
  </si>
  <si>
    <t>CHẢ TÔM</t>
  </si>
  <si>
    <t>CHÂN GIÒ HEO</t>
  </si>
  <si>
    <t>CHẲNG DỪNG HEO NK</t>
  </si>
  <si>
    <t>CHANH</t>
  </si>
  <si>
    <t>CHẬU CÚC</t>
  </si>
  <si>
    <t>CHẬU CÚC HỌA MI</t>
  </si>
  <si>
    <t>CHẬU CÚC MINI</t>
  </si>
  <si>
    <t>CHẬU CÚC TRUNG</t>
  </si>
  <si>
    <t>CHẬU HOA HỒNG</t>
  </si>
  <si>
    <t>CHẬU HOA HỒNG GÓI</t>
  </si>
  <si>
    <t>CHẬU HỒNG MÔN</t>
  </si>
  <si>
    <t>CHẬU SỐNG ĐỜI MINI ĐƠN</t>
  </si>
  <si>
    <t>CHẬU SỐNG ĐỜI MINI KÉP</t>
  </si>
  <si>
    <t>CHẬU SỐNG ĐỜI TK GÓI</t>
  </si>
  <si>
    <t>CHẬU SỐNG ĐỜI TRUNG ĐƠN</t>
  </si>
  <si>
    <t>CHẬU SỐNG ĐỜI TRUNG KÉP</t>
  </si>
  <si>
    <t>CHERRY</t>
  </si>
  <si>
    <t>CHERY CHILE</t>
  </si>
  <si>
    <t>CHERY ÚC</t>
  </si>
  <si>
    <t>CHIM BỒ CÂU</t>
  </si>
  <si>
    <t>CHIM CÚT</t>
  </si>
  <si>
    <t>CHIM CÚT LÀM SẠCH</t>
  </si>
  <si>
    <t>CHÔM CHÔM</t>
  </si>
  <si>
    <t>CHÔM CHÔM THÁI LAN</t>
  </si>
  <si>
    <t>CHUỐI GIÀ HƯƠNG</t>
  </si>
  <si>
    <t>CHUỐI GIÀ NAM MỸ KID</t>
  </si>
  <si>
    <t>CHUỐI SÁP</t>
  </si>
  <si>
    <t>CỔ MỰC</t>
  </si>
  <si>
    <t>CÓC GỌT SẴN</t>
  </si>
  <si>
    <t>CÓC LỚN</t>
  </si>
  <si>
    <t>CÓC XANH</t>
  </si>
  <si>
    <t>COM BO THỊT BÒ</t>
  </si>
  <si>
    <t>CƠM SẦU RIÊNG</t>
  </si>
  <si>
    <t>COMBO 10 TRÁI BƯỞI DA XANH</t>
  </si>
  <si>
    <t>COMBO CÁ</t>
  </si>
  <si>
    <t>COMBO THỊT - HỘP QUÀ NHƯ Ý</t>
  </si>
  <si>
    <t>COMBO THỦY SẢN</t>
  </si>
  <si>
    <t>COMBO TRÁI CÂY</t>
  </si>
  <si>
    <t>CỐT LẾT HEO</t>
  </si>
  <si>
    <t>CỐT LẾT HEO NK</t>
  </si>
  <si>
    <t>CỦ CẢI ĐỎ</t>
  </si>
  <si>
    <t>CỦ CẢI MUỐI</t>
  </si>
  <si>
    <t>CỦ CẢI MUỐI CẮT SỢI GÓI 300G</t>
  </si>
  <si>
    <t>CỦ CẢI MUỐI GÓI 500G</t>
  </si>
  <si>
    <t>CỦ HỦ DỪA</t>
  </si>
  <si>
    <t>CỦ KIỆU</t>
  </si>
  <si>
    <t>CỦ NĂNG</t>
  </si>
  <si>
    <t>CỦ NÉN</t>
  </si>
  <si>
    <t>CÙ NÈO</t>
  </si>
  <si>
    <t>CỦ NGHỆ</t>
  </si>
  <si>
    <t>CỦ RIỀNG</t>
  </si>
  <si>
    <t>CỦ SEN</t>
  </si>
  <si>
    <t>CUA BIỂN SỐNG</t>
  </si>
  <si>
    <t>CUA CỐM</t>
  </si>
  <si>
    <t>CUA ĐỒNG XAY</t>
  </si>
  <si>
    <t>CUA GẠCH</t>
  </si>
  <si>
    <t>CUA HOÀNG ĐẾ</t>
  </si>
  <si>
    <t>CUA NÂU</t>
  </si>
  <si>
    <t>CUA THỊT</t>
  </si>
  <si>
    <t>CÚC CÁNH DÀI</t>
  </si>
  <si>
    <t>Cúc đơn Hasfarm</t>
  </si>
  <si>
    <t>CÚC LƯỚI</t>
  </si>
  <si>
    <t>CÚC MAI</t>
  </si>
  <si>
    <t>Cúc nhánh Hasfarm</t>
  </si>
  <si>
    <t>CÚC RỄ</t>
  </si>
  <si>
    <t>Cúc Rossi</t>
  </si>
  <si>
    <t>CÚC TỨ QUÝ</t>
  </si>
  <si>
    <t>DA - MỠ HEO NK</t>
  </si>
  <si>
    <t>ĐÀO DẸT</t>
  </si>
  <si>
    <t>Đất hữu cơ 5L</t>
  </si>
  <si>
    <t>ĐẬU BO</t>
  </si>
  <si>
    <t>ĐẦU CÁ DŨA</t>
  </si>
  <si>
    <t>ĐẦU CÁ HỒI</t>
  </si>
  <si>
    <t>ĐẦU CÁ NGỪ</t>
  </si>
  <si>
    <t>ĐẦU CÁ NHEO MỸ</t>
  </si>
  <si>
    <t>ĐẦU CÁ THU</t>
  </si>
  <si>
    <t>ĐẬU ĐỎ TƯƠI</t>
  </si>
  <si>
    <t>ĐẬU ĐŨA</t>
  </si>
  <si>
    <t>ĐẬU HÀ LAN</t>
  </si>
  <si>
    <t>DÂU HÀN QUỐC</t>
  </si>
  <si>
    <t>ĐẬU HŨ</t>
  </si>
  <si>
    <t>ĐẬU HỦ DỒN THỊT</t>
  </si>
  <si>
    <t>ĐẦU MỰC LÁ</t>
  </si>
  <si>
    <t>ĐẬU NGỌT</t>
  </si>
  <si>
    <t>ĐẬU PHỘNG</t>
  </si>
  <si>
    <t>DÂU TÂY</t>
  </si>
  <si>
    <t>ĐẬU TƯƠI HỖN HỢP</t>
  </si>
  <si>
    <t>DÂU VÀNG</t>
  </si>
  <si>
    <t>DÂU XANH</t>
  </si>
  <si>
    <t>ĐỌT BÍ</t>
  </si>
  <si>
    <t>ĐU ĐỦ XANH</t>
  </si>
  <si>
    <t>DƯA BẠCH NGỌC ĐƯỜNG</t>
  </si>
  <si>
    <t>DƯA CHUA</t>
  </si>
  <si>
    <t>DỪA DỨA</t>
  </si>
  <si>
    <t>DƯA GIÁ</t>
  </si>
  <si>
    <t>DỪA GỌT VỎ</t>
  </si>
  <si>
    <t>DƯA HẤU MIỀN ĐÔNG (KG)</t>
  </si>
  <si>
    <t>DƯA HẤU MINI (KG)</t>
  </si>
  <si>
    <t>DƯA HẤU RUỘT VÀNG</t>
  </si>
  <si>
    <t>DƯA HẤU TRÒN</t>
  </si>
  <si>
    <t>DƯA KIỆU</t>
  </si>
  <si>
    <t>DƯA LÊ BẠCH NGỌC</t>
  </si>
  <si>
    <t>DƯA LÊ HOÀNG KIM</t>
  </si>
  <si>
    <t>DƯA LÊ TRẮNG</t>
  </si>
  <si>
    <t>DƯA LEO NHẬT</t>
  </si>
  <si>
    <t>DƯA LƯỚI DÀI RUỘT CAM</t>
  </si>
  <si>
    <t>DƯA LƯỚI GIỐNG ICHIBA</t>
  </si>
  <si>
    <t>DƯA LƯỚI HÀ LAN</t>
  </si>
  <si>
    <t>DƯA LƯỚI HAMI</t>
  </si>
  <si>
    <t>DƯA LƯỚI HUỲNH LONG</t>
  </si>
  <si>
    <t>DƯA LƯỚI NHẬP KHẨU</t>
  </si>
  <si>
    <t>DƯA LƯỚI NK</t>
  </si>
  <si>
    <t>DƯA LƯỚI RUỘT VÀNG</t>
  </si>
  <si>
    <t>DƯA MẮM</t>
  </si>
  <si>
    <t>DƯA MÓN</t>
  </si>
  <si>
    <t>DỪA TRÁI CÒN CUỐNG</t>
  </si>
  <si>
    <t>DỪA TƯƠI BA ĐỐT</t>
  </si>
  <si>
    <t>ĐÙI BÒ ÚC</t>
  </si>
  <si>
    <t>ĐÙI CỪU NK</t>
  </si>
  <si>
    <t>ĐÙI GÀ</t>
  </si>
  <si>
    <t>ĐÙI GÀ GÓC TƯ NK</t>
  </si>
  <si>
    <t>DỰNG HEO</t>
  </si>
  <si>
    <t>DỰNG HEO NK</t>
  </si>
  <si>
    <t>ĐUÔI CÁ DŨA</t>
  </si>
  <si>
    <t>ĐUÔI CÁ THU NƯỚNG</t>
  </si>
  <si>
    <t>ĐUÔI HEO</t>
  </si>
  <si>
    <t>ĐUÔI HEO CỤT</t>
  </si>
  <si>
    <t>ĐUÔI HEO NK</t>
  </si>
  <si>
    <t>ĐUÔI MỰC</t>
  </si>
  <si>
    <t>GÀ ÁC</t>
  </si>
  <si>
    <t>GÀ H'MÔNG</t>
  </si>
  <si>
    <t>GÀ PHI LÊ</t>
  </si>
  <si>
    <t>GÀ TA NGUYÊN CON</t>
  </si>
  <si>
    <t>GÀ ÚC CHẠY BỘ</t>
  </si>
  <si>
    <t>GÂN BÒ</t>
  </si>
  <si>
    <t>GAN HEO</t>
  </si>
  <si>
    <t>GẦU BÒ TƯƠI</t>
  </si>
  <si>
    <t>GHẸ SỐNG</t>
  </si>
  <si>
    <t>GIÁ MẦM</t>
  </si>
  <si>
    <t>GIỎ QUÀ TRÁI CÂY</t>
  </si>
  <si>
    <t>GIỎ QUÀ TRÁI CÂY NGOẠI</t>
  </si>
  <si>
    <t>GÙ BÒ</t>
  </si>
  <si>
    <t>GÙ BÒ NK</t>
  </si>
  <si>
    <t>HÀNG THỊT CÁC LOẠI THANH LÝ</t>
  </si>
  <si>
    <t>HÀNH  TÍM</t>
  </si>
  <si>
    <t>HÀNH HƯƠNG</t>
  </si>
  <si>
    <t>HÀNH NGÒ</t>
  </si>
  <si>
    <t>HÀNH PARO</t>
  </si>
  <si>
    <t>HÀNH PARO HỘP 300GR</t>
  </si>
  <si>
    <t>HẠT ĐẬU TRẮNG</t>
  </si>
  <si>
    <t>HẠT ĐẬU TRẮNG TƯƠI VỈ 250G</t>
  </si>
  <si>
    <t>HẠT DẺ</t>
  </si>
  <si>
    <t>HẠT SEN</t>
  </si>
  <si>
    <t>HÀU SASHIMI</t>
  </si>
  <si>
    <t>HÀU SỐNG</t>
  </si>
  <si>
    <t>HÀU SỮA</t>
  </si>
  <si>
    <t>HEO MẢNH NK</t>
  </si>
  <si>
    <t>HEO VIÊN</t>
  </si>
  <si>
    <t>HOA ĐỒNG TIỀN</t>
  </si>
  <si>
    <t>HOA LILY</t>
  </si>
  <si>
    <t>Hoa lily Hasfarm</t>
  </si>
  <si>
    <t>HỖN HỢP RAU CỦ</t>
  </si>
  <si>
    <t>HỒNG GIÒN</t>
  </si>
  <si>
    <t>HỒNG GIÒN MỘC CHÂU</t>
  </si>
  <si>
    <t>HỒNG GIÒN NHẬP KHẨU</t>
  </si>
  <si>
    <t>HỒNG HÀN QUỐC HỘP 550G</t>
  </si>
  <si>
    <t>HỒNG MẬT VÂN SƠN</t>
  </si>
  <si>
    <t>HỒNG TÁO</t>
  </si>
  <si>
    <t>HỒNG TÁO (HỘP)</t>
  </si>
  <si>
    <t>HỘP QUÀ KIWI VÀNG PHÁP 10 TRÁI</t>
  </si>
  <si>
    <t>HỘP QUÀ TRÁI CÂY (HAMPER NOEN 2)</t>
  </si>
  <si>
    <t>HỘP QUÀ TRUNG THU 3 ỐNG TÁO ROCKIT (LOẠI 4 TRÁI/ỐNG)</t>
  </si>
  <si>
    <t>HỦ TIẾU</t>
  </si>
  <si>
    <t>Hướng dương</t>
  </si>
  <si>
    <t>HUYẾT HEO</t>
  </si>
  <si>
    <t>KÈO NÈO</t>
  </si>
  <si>
    <t>KHẾ CHUA</t>
  </si>
  <si>
    <t>KHẾ NGỌT</t>
  </si>
  <si>
    <t>KHÔ CÁ CHẠCH</t>
  </si>
  <si>
    <t>KHÔ CÁ CHỈ VÀNG</t>
  </si>
  <si>
    <t>KHÔ CÁ CƠM</t>
  </si>
  <si>
    <t>KHÔ CÁ CƠM SỮA</t>
  </si>
  <si>
    <t>KHÔ CÁ DIÊU HỒNG</t>
  </si>
  <si>
    <t>KHÔ CÁ ĐỔNG</t>
  </si>
  <si>
    <t>KHÔ CÁ ĐÙ</t>
  </si>
  <si>
    <t>KHÔ CÁ DỨA</t>
  </si>
  <si>
    <t>KHÔ CÁ HỐ</t>
  </si>
  <si>
    <t>KHÔ CÁ KÈO</t>
  </si>
  <si>
    <t>KHÔ CÁ KÈO BIỂN</t>
  </si>
  <si>
    <t>KHÔ CÁ LÓC</t>
  </si>
  <si>
    <t>KHÔ CÁ LƯỠI TRÂU</t>
  </si>
  <si>
    <t>KHÔ CÁ MỐI</t>
  </si>
  <si>
    <t>KHÔ CÁ NỤC</t>
  </si>
  <si>
    <t>KHÔ CÁ NỤC HẤP</t>
  </si>
  <si>
    <t>KHÔ CÁ SẶC</t>
  </si>
  <si>
    <t>KHÔ CÁ SẶC RẰN</t>
  </si>
  <si>
    <t>KHÔ CÁ TRA</t>
  </si>
  <si>
    <t>KHÔ CÁ TRÊ</t>
  </si>
  <si>
    <t>KHÔ MỰC</t>
  </si>
  <si>
    <t>KHOAI CỦ LÙN</t>
  </si>
  <si>
    <t>KHOAI LANG TÍM</t>
  </si>
  <si>
    <t>KHOAI LANG TRẮNG</t>
  </si>
  <si>
    <t>KHOAI MÌ</t>
  </si>
  <si>
    <t>KHOAI MỠ LỚN</t>
  </si>
  <si>
    <t>KHOAI SÂM ĐẤT</t>
  </si>
  <si>
    <t>KHOAI TÂY BI</t>
  </si>
  <si>
    <t>KHOAI TỪ</t>
  </si>
  <si>
    <t>Kiết tường</t>
  </si>
  <si>
    <t>KIM CHI</t>
  </si>
  <si>
    <t>KIM QUẤT</t>
  </si>
  <si>
    <t>KINH GIỚI</t>
  </si>
  <si>
    <t>KIWI RUỘT ĐỎ</t>
  </si>
  <si>
    <t>KIWI VÀNG</t>
  </si>
  <si>
    <t>KIWI VÀNG HỘP 4 TRÁI</t>
  </si>
  <si>
    <t>KIWI VÀNG ZESPRI</t>
  </si>
  <si>
    <t>KIWI VÀNG ZESPRI ORGANIC</t>
  </si>
  <si>
    <t>KIWI VÀNG ZESPRI ORGANIC HỘP 4 TRÁI</t>
  </si>
  <si>
    <t>KIWI XANH</t>
  </si>
  <si>
    <t>KIWI XANH NEW</t>
  </si>
  <si>
    <t>KIWI XANH ORGANIC</t>
  </si>
  <si>
    <t>KIWI XANH ZESPRI ORGANIC</t>
  </si>
  <si>
    <t>KIWI ZESPRI HỘP 3 TRÁI ( 2 VÀNG + 1 XANH)</t>
  </si>
  <si>
    <t>KIWI ZESPRI ORGANIC</t>
  </si>
  <si>
    <t>LÁ CHÈ TƯƠI</t>
  </si>
  <si>
    <t>LÁ DỨA</t>
  </si>
  <si>
    <t>LÁ É</t>
  </si>
  <si>
    <t>LÁ LỐT</t>
  </si>
  <si>
    <t>LÁ ME</t>
  </si>
  <si>
    <t>LÁ MÍA HEO</t>
  </si>
  <si>
    <t>LÁ MƠ</t>
  </si>
  <si>
    <t>LẨU NẤM</t>
  </si>
  <si>
    <t>LÊ ĐÁ</t>
  </si>
  <si>
    <t>LÊ GIÒN - NGỌT (SINGO)</t>
  </si>
  <si>
    <t>LÊ HÀN QUỐC</t>
  </si>
  <si>
    <t>LÊ MÁ HỒNG</t>
  </si>
  <si>
    <t>LÊ MẮC CỌP</t>
  </si>
  <si>
    <t>LÊ MẬT</t>
  </si>
  <si>
    <t>LÊ NAM PHI</t>
  </si>
  <si>
    <t>LÊ NẾN</t>
  </si>
  <si>
    <t>LÊ SỮA</t>
  </si>
  <si>
    <t>LÊ TAI NUNG</t>
  </si>
  <si>
    <t>LÊ XANH</t>
  </si>
  <si>
    <t>LÕI VAI BÒ CANADA KHAY 200G</t>
  </si>
  <si>
    <t>LÒNG HEO</t>
  </si>
  <si>
    <t>LƯỠI HEO</t>
  </si>
  <si>
    <t>LƯỠI HEO NK</t>
  </si>
  <si>
    <t>LƯƠN</t>
  </si>
  <si>
    <t>LƯƠN KHO SẢ ỚT 300G</t>
  </si>
  <si>
    <t>LỰU</t>
  </si>
  <si>
    <t>LỰU ĐỎ</t>
  </si>
  <si>
    <t>LỰU NGỌT HẠT MỀM</t>
  </si>
  <si>
    <t>LỰU NGỌT TỨ XUYÊN (KG)</t>
  </si>
  <si>
    <t>MÁ ĐÙI GÀ NK</t>
  </si>
  <si>
    <t>MẮM BA KHÍA</t>
  </si>
  <si>
    <t>MẮM CÁ LINH</t>
  </si>
  <si>
    <t>MẮM CÁ LÓC</t>
  </si>
  <si>
    <t>MẮM CÀ PHÁO</t>
  </si>
  <si>
    <t>MẦM ĐÁ</t>
  </si>
  <si>
    <t>MẮM THÁI ĐU ĐỦ</t>
  </si>
  <si>
    <t>MẮM TÔM CHUA</t>
  </si>
  <si>
    <t>MẬN CHERRY</t>
  </si>
  <si>
    <t>MẬN HẬU</t>
  </si>
  <si>
    <t>MẬN RÓC HẠT</t>
  </si>
  <si>
    <t>MẬN SỮA</t>
  </si>
  <si>
    <t>MẬN XANH ĐƯỜNG</t>
  </si>
  <si>
    <t>MÃNG CẦU NA</t>
  </si>
  <si>
    <t>MÃNG CẦU XIÊM</t>
  </si>
  <si>
    <t>MĂNG CHUA</t>
  </si>
  <si>
    <t>MĂNG CỦ</t>
  </si>
  <si>
    <t>MĂNG CỤT</t>
  </si>
  <si>
    <t>MĂNG CỤT THÁI LAN</t>
  </si>
  <si>
    <t>MĂNG LÁ</t>
  </si>
  <si>
    <t>MĂNG TÂY</t>
  </si>
  <si>
    <t>MĂNG TRE</t>
  </si>
  <si>
    <t>MẮT CÁ NGỪ</t>
  </si>
  <si>
    <t>MỀ GÀ NK</t>
  </si>
  <si>
    <t>ME THÁI</t>
  </si>
  <si>
    <t>ME TRÁI SỐNG</t>
  </si>
  <si>
    <t>MÍA TƯƠI CẮT KHÚC</t>
  </si>
  <si>
    <t>MÍT RUỘT ĐỎ</t>
  </si>
  <si>
    <t>MÍT TỐ NỮ</t>
  </si>
  <si>
    <t>MỰC 1 NẮNG</t>
  </si>
  <si>
    <t>MỰC ĐẠI DƯƠNG</t>
  </si>
  <si>
    <t>MỰC GHIM NHẬP KHẨU</t>
  </si>
  <si>
    <t>MỰC GIM HẤP</t>
  </si>
  <si>
    <t>MỰC LÁ</t>
  </si>
  <si>
    <t>MỰC LÁ ĐẠI DƯƠNG</t>
  </si>
  <si>
    <t>MỰC NANG</t>
  </si>
  <si>
    <t>MỰC NANG NGUYÊN CON</t>
  </si>
  <si>
    <t>MỰC NÚT</t>
  </si>
  <si>
    <t>MỰC ỐNG</t>
  </si>
  <si>
    <t>MỰC SỮA</t>
  </si>
  <si>
    <t>MỰC THƯỚC</t>
  </si>
  <si>
    <t>MỰC TRỨNG</t>
  </si>
  <si>
    <t>MỰC XÀ(LỬA) HẤP</t>
  </si>
  <si>
    <t>NẠC BÒ</t>
  </si>
  <si>
    <t>NẠC CỔ BÒ NK</t>
  </si>
  <si>
    <t>NẠC DĂM HEO</t>
  </si>
  <si>
    <t>NẠC DĂM HEO NK</t>
  </si>
  <si>
    <t>NẠC HEO XAY</t>
  </si>
  <si>
    <t>NẠC HEO XAY NK</t>
  </si>
  <si>
    <t>NẠC MÔNG TRÂU NK</t>
  </si>
  <si>
    <t>NẠC VAI</t>
  </si>
  <si>
    <t>NẠC VAI HEO</t>
  </si>
  <si>
    <t>NẠC VAI NK</t>
  </si>
  <si>
    <t>NẤM BÀO NGƯ TRẮNG</t>
  </si>
  <si>
    <t>NẠM BÒ NK</t>
  </si>
  <si>
    <t>NẤM ĐÔNG TRÙNG HẠ THẢO</t>
  </si>
  <si>
    <t>NẤM ĐÙI GÀ</t>
  </si>
  <si>
    <t>NẤM HẢI SẢN</t>
  </si>
  <si>
    <t>NẦM HEO</t>
  </si>
  <si>
    <t>NẤM HƯƠNG</t>
  </si>
  <si>
    <t>NẤM KIM CHÂM HÀN</t>
  </si>
  <si>
    <t>NẤM KIM CHÂM THÁI</t>
  </si>
  <si>
    <t>NẤM KIM CHÂM TQ</t>
  </si>
  <si>
    <t>NẤM KIM CHÂM VN</t>
  </si>
  <si>
    <t>NẤM LINH CHI</t>
  </si>
  <si>
    <t>NẤM MỠ NÂU</t>
  </si>
  <si>
    <t>NẤM MỠ TRẮNG</t>
  </si>
  <si>
    <t>NẤM MỐI</t>
  </si>
  <si>
    <t>NẤM NGỌC CHÂM</t>
  </si>
  <si>
    <t>NẤM NOTALY</t>
  </si>
  <si>
    <t>NẤM RƠM</t>
  </si>
  <si>
    <t>NEM NƯỚNG</t>
  </si>
  <si>
    <t>NGHÊU</t>
  </si>
  <si>
    <t>NGHÊU SỐNG</t>
  </si>
  <si>
    <t>NGÓ SEN</t>
  </si>
  <si>
    <t>NGÒ TÂY</t>
  </si>
  <si>
    <t>NGỒNG TỎI</t>
  </si>
  <si>
    <t>NGUYÊN LIỆU CHIÊN CƠM DƯƠNG CHÂU GÓI 150G</t>
  </si>
  <si>
    <t>NGUYÊN LIỆU TƯƠI KHO SẢ ỚT GÓI 80G</t>
  </si>
  <si>
    <t>NGUYÊN LIỆU TƯƠI KHO TIÊU XANH GÓI 60G</t>
  </si>
  <si>
    <t>NHÃN THÁI</t>
  </si>
  <si>
    <t>NHÃN XUỒNG</t>
  </si>
  <si>
    <t>NHO ĐEN KHÔNG HẠT</t>
  </si>
  <si>
    <t>NHO ĐEN KHÔNG HẠT MỸ</t>
  </si>
  <si>
    <t>NHO ĐEN NHẬP KHẨU</t>
  </si>
  <si>
    <t>NHO ĐỎ KHÔNG HẠT</t>
  </si>
  <si>
    <t>NHO ĐỎ KHÔNG HẠT CRIMSON</t>
  </si>
  <si>
    <t>NHO ĐỎ NHẬP KHẨU</t>
  </si>
  <si>
    <t>NHO HỒNG NHẬT NINH THUẬN</t>
  </si>
  <si>
    <t>NHO KẸO NINH THUẬN</t>
  </si>
  <si>
    <t>NHO KHÔ</t>
  </si>
  <si>
    <t>NHO KHÔ ĐEN MỸ</t>
  </si>
  <si>
    <t>NHO KHÔ ĐỎ MỸ</t>
  </si>
  <si>
    <t>NHO KHÔ THẬP CẨM MỸ</t>
  </si>
  <si>
    <t>NHO KHÔ THẬP CẨM MỸ HỘP 425GR.</t>
  </si>
  <si>
    <t>NHO KHÔ VÀNG MỸ</t>
  </si>
  <si>
    <t>NHO KHÔ XANH MỸ</t>
  </si>
  <si>
    <t>NHO MẪU ĐƠN</t>
  </si>
  <si>
    <t>NHO MẪU ĐƠN HỘP</t>
  </si>
  <si>
    <t>NHO MẪU ĐƠN THÙNG 2.9KG</t>
  </si>
  <si>
    <t>NHO MÓNG TAY</t>
  </si>
  <si>
    <t>NHO NGÓN TAY</t>
  </si>
  <si>
    <t>NHO NHẬP KHẨU</t>
  </si>
  <si>
    <t>NHO NINH THUẬN</t>
  </si>
  <si>
    <t>NHO XANH KHÔNG HẠT MỸ</t>
  </si>
  <si>
    <t>NHO XANH NAM PHI</t>
  </si>
  <si>
    <t>NHO XANH NHẬP KHẨU</t>
  </si>
  <si>
    <t>NHO XANH PHAN RANG</t>
  </si>
  <si>
    <t>NƠ GÓI QUÀ TRÁI CÂY</t>
  </si>
  <si>
    <t>ỐC BULOT</t>
  </si>
  <si>
    <t>ỐC HƯƠNG</t>
  </si>
  <si>
    <t>ỔI GỌT SẴN</t>
  </si>
  <si>
    <t>ỔI RUBY</t>
  </si>
  <si>
    <t>ỔI TRÂN CHÂU RUỘT ĐỎ</t>
  </si>
  <si>
    <t>ỚT</t>
  </si>
  <si>
    <t>ỚT SỪNG</t>
  </si>
  <si>
    <t>ỚT XANH</t>
  </si>
  <si>
    <t>ỚT XAY</t>
  </si>
  <si>
    <t>PHAO CÂU GÀ</t>
  </si>
  <si>
    <t>PHẬT THỦ</t>
  </si>
  <si>
    <t>PHÈO NON HEO</t>
  </si>
  <si>
    <t>QUẢ ĐÀO</t>
  </si>
  <si>
    <t>QUÝT ĐỎ MINI</t>
  </si>
  <si>
    <t>QUÝT ĐƯỜNG</t>
  </si>
  <si>
    <t>QUÝT HONEY MURCOTT</t>
  </si>
  <si>
    <t>QUÝT HỒNG</t>
  </si>
  <si>
    <t>QUÝT LỘC LÁ</t>
  </si>
  <si>
    <t>QUÝT NHẬT</t>
  </si>
  <si>
    <t>QUÝT ÚC</t>
  </si>
  <si>
    <t>QUÝT ÚC MINI</t>
  </si>
  <si>
    <t>RAU CÀNG CUA</t>
  </si>
  <si>
    <t>RAU CỦ NẤU SÚP</t>
  </si>
  <si>
    <t>RAU ĐAY</t>
  </si>
  <si>
    <t>RAU ĐỒNG GIÁ</t>
  </si>
  <si>
    <t>RAU KINH GIỚI</t>
  </si>
  <si>
    <t>RAU LỦI</t>
  </si>
  <si>
    <t>RAU MUỐNG</t>
  </si>
  <si>
    <t>RAU MUỐNG BÀO</t>
  </si>
  <si>
    <t>RAU NẤU CANH</t>
  </si>
  <si>
    <t>RAU NẤU LẨU</t>
  </si>
  <si>
    <t>RAU OM</t>
  </si>
  <si>
    <t>RAU RỪNG</t>
  </si>
  <si>
    <t>RAU TẬP TÀNG</t>
  </si>
  <si>
    <t>RONG NHO</t>
  </si>
  <si>
    <t>RUỐC KHÔ</t>
  </si>
  <si>
    <t>SẢ XAY</t>
  </si>
  <si>
    <t>SAKE</t>
  </si>
  <si>
    <t>SÂM ĐƯƠNG QUY TÚI 1KG</t>
  </si>
  <si>
    <t>Sao tím Hasfarm</t>
  </si>
  <si>
    <t>SAPOCHE</t>
  </si>
  <si>
    <t>SẦU RIÊNG</t>
  </si>
  <si>
    <t>SẦU RIÊNG MONTHONG</t>
  </si>
  <si>
    <t>SẦU RIÊNG MUSANG KING</t>
  </si>
  <si>
    <t>SƠ CHẾ</t>
  </si>
  <si>
    <t>SÒ DƯƠNG</t>
  </si>
  <si>
    <t>SÒ HUYẾT</t>
  </si>
  <si>
    <t>SÒ HUYẾT SỐNG</t>
  </si>
  <si>
    <t>SÒ LÔNG</t>
  </si>
  <si>
    <t>SƠ RI</t>
  </si>
  <si>
    <t>STEAK CÁ NGỪ ĐẠI DƯƠNG</t>
  </si>
  <si>
    <t>SỨA ĂN LIỀN</t>
  </si>
  <si>
    <t>SỨA CẮT SỢI</t>
  </si>
  <si>
    <t>SỤN GÀ</t>
  </si>
  <si>
    <t>SỤN GÀ NK</t>
  </si>
  <si>
    <t>SỤN GÀ TƯƠI KHAY 500GR</t>
  </si>
  <si>
    <t>SƯỜN BÒ</t>
  </si>
  <si>
    <t>SƯỜN BÒ NK</t>
  </si>
  <si>
    <t>SƯỜN BÒ TÂY BAN NHA KHAY 200G</t>
  </si>
  <si>
    <t>SƯỜN CỐT LẾT</t>
  </si>
  <si>
    <t>SƯỜN GÀ TƯƠI KHAY 500GR</t>
  </si>
  <si>
    <t>SƯỜN GIÀ HEO</t>
  </si>
  <si>
    <t>SƯỜN HEO BRAZIL KHAY 300G</t>
  </si>
  <si>
    <t>SƯỜN NON HEO</t>
  </si>
  <si>
    <t>SƯỜN SỤN HEO NK</t>
  </si>
  <si>
    <t>SƯỜN VAI HEO NK</t>
  </si>
  <si>
    <t>TAI HEO</t>
  </si>
  <si>
    <t>TAI HEO NHẬP KHẨU (CÁI)</t>
  </si>
  <si>
    <t>TAI HEO NK</t>
  </si>
  <si>
    <t>TÁO AMBROSIA MINI</t>
  </si>
  <si>
    <t>TÁO BOM NINH THUẬN</t>
  </si>
  <si>
    <t>TÁO BRAEBURN</t>
  </si>
  <si>
    <t>TÁO BRAEBURN MINI</t>
  </si>
  <si>
    <t>TÁO BREEZE</t>
  </si>
  <si>
    <t>TÁO BREEZE XÔ 1KG</t>
  </si>
  <si>
    <t>TÁO CANDINE MINI PHÁP</t>
  </si>
  <si>
    <t>TÁO CANDINE PHÁP</t>
  </si>
  <si>
    <t>TÁO CHERISH</t>
  </si>
  <si>
    <t>TÁO CHERRY</t>
  </si>
  <si>
    <t>TÁO CRIPPS RED</t>
  </si>
  <si>
    <t>TÁO CRIPPS RED MINI</t>
  </si>
  <si>
    <t>TÁO DAZZLE</t>
  </si>
  <si>
    <t>TÁO DAZZLE MỸ HỘP 4 TRÁI</t>
  </si>
  <si>
    <t>TÁO DAZZLE MỸ HỘP 6 TRÁI</t>
  </si>
  <si>
    <t>TÁO DIVA MINI</t>
  </si>
  <si>
    <t>TÁO ĐỎ NHẬP KHẨU</t>
  </si>
  <si>
    <t>TÁO ĐỎ TÂN CƯƠNG</t>
  </si>
  <si>
    <t>TÁO ENVY</t>
  </si>
  <si>
    <t>TÁO ENVY HỘP 6 TRÁI</t>
  </si>
  <si>
    <t>TÁO ENVY MINI</t>
  </si>
  <si>
    <t>TÁO EVER CRIP HỘP 3 TRÁI</t>
  </si>
  <si>
    <t>TÁO EVERCRISP</t>
  </si>
  <si>
    <t>TÁO FUJI NHẬP KHẨU</t>
  </si>
  <si>
    <t>TÁO GALA BA LAN</t>
  </si>
  <si>
    <t>TÁO GALA ĐỎ</t>
  </si>
  <si>
    <t>TÁO GALA ĐỎ MINI</t>
  </si>
  <si>
    <t>TÁO GALA MINI</t>
  </si>
  <si>
    <t>TÁO GALA MINI MỸ</t>
  </si>
  <si>
    <t>TÁO GALA MINI PHÁP</t>
  </si>
  <si>
    <t>TÁO GALA MỸ HỘP 4 TRÁI</t>
  </si>
  <si>
    <t>TÁO GALA MỸ HỘP 6 TRÁI</t>
  </si>
  <si>
    <t>TÁO GALA NHẬP KHẨU</t>
  </si>
  <si>
    <t>TÁO GALA PHÁP</t>
  </si>
  <si>
    <t>TÁO GALA PHÁP TÚI 1KG</t>
  </si>
  <si>
    <t>TÁO GALA TÚI 1KG</t>
  </si>
  <si>
    <t>TÁO GRANNY SMITH</t>
  </si>
  <si>
    <t>TÁO HONEY</t>
  </si>
  <si>
    <t>TÁO HONEY MINI</t>
  </si>
  <si>
    <t>TÁO JAZZ</t>
  </si>
  <si>
    <t>TÁO JAZZ MINI</t>
  </si>
  <si>
    <t>TÁO JULIET PHÁP</t>
  </si>
  <si>
    <t>TÁO KIKU</t>
  </si>
  <si>
    <t>TÁO KORU</t>
  </si>
  <si>
    <t>TÁO MẬT</t>
  </si>
  <si>
    <t>TÁO MẬT MINI</t>
  </si>
  <si>
    <t>TÁO ORGANIC JULIET TÚI 3KG</t>
  </si>
  <si>
    <t>TÁO ORGANIC JULIET XÔ 1KG</t>
  </si>
  <si>
    <t>TÁO PINK LADY</t>
  </si>
  <si>
    <t>TÁO PINK LADY MINI</t>
  </si>
  <si>
    <t>TÁO PIXIE MINI PHÁP</t>
  </si>
  <si>
    <t>TÁO PIXIE PHÁP</t>
  </si>
  <si>
    <t>TÁO POSY NEW ZEALAND</t>
  </si>
  <si>
    <t>TÁO QUEEN</t>
  </si>
  <si>
    <t>TÁO QUEEN MINI</t>
  </si>
  <si>
    <t>TÁO ROCKIT</t>
  </si>
  <si>
    <t>TÁO RUBY PHÁP</t>
  </si>
  <si>
    <t>TÁO RUBY PHÁP MINI (KG)</t>
  </si>
  <si>
    <t>TÁO STAR</t>
  </si>
  <si>
    <t>TÁO STORY MINI PHÁP ONLINE (THÙNG)</t>
  </si>
  <si>
    <t>TÁO STORY PHÁP ONLINE (THÙNG)</t>
  </si>
  <si>
    <t>TÁO SUGARBEE</t>
  </si>
  <si>
    <t>TÁO TÀU</t>
  </si>
  <si>
    <t>TÁO TESSA</t>
  </si>
  <si>
    <t>TÁO XANH</t>
  </si>
  <si>
    <t>TAY MỰC NAM MỸ</t>
  </si>
  <si>
    <t>TÉP BẠC</t>
  </si>
  <si>
    <t>TÉP RONG</t>
  </si>
  <si>
    <t>Thạch thảo 5C</t>
  </si>
  <si>
    <t>THĂN BÒ</t>
  </si>
  <si>
    <t>THĂN BÒ NK</t>
  </si>
  <si>
    <t>THĂN CHUỘT HEO</t>
  </si>
  <si>
    <t>THĂN CHUỘT HEO NK</t>
  </si>
  <si>
    <t>THANH NHÃN</t>
  </si>
  <si>
    <t>THANH TRÀ</t>
  </si>
  <si>
    <t>THÌ LÀ</t>
  </si>
  <si>
    <t>THỊT BÒ</t>
  </si>
  <si>
    <t>THỊT CÁ CỜ KIẾM</t>
  </si>
  <si>
    <t>THỊT CÀNG GHẸ</t>
  </si>
  <si>
    <t>THỊT ĐÙI GHẸ LOẠI 1</t>
  </si>
  <si>
    <t>THỊT ĐÙI HEO</t>
  </si>
  <si>
    <t>THỊT ĐÙI HEO NK</t>
  </si>
  <si>
    <t>THỊT ĐÙI HEO RỪNG LAI</t>
  </si>
  <si>
    <t>THỊT GÀ</t>
  </si>
  <si>
    <t>THỊT GÀ BỌNG</t>
  </si>
  <si>
    <t>THỊT GÀ XIÊN QUE</t>
  </si>
  <si>
    <t>THỊT HẾN LÀM SẠCH</t>
  </si>
  <si>
    <t>THỊT HEO XAY</t>
  </si>
  <si>
    <t>THỊT HEO XAY NK</t>
  </si>
  <si>
    <t>THỊT NẠC HEO NK</t>
  </si>
  <si>
    <t>THỊT ỐC GIẤY</t>
  </si>
  <si>
    <t>THỊT ỐC MỐNG TAY</t>
  </si>
  <si>
    <t>THỊT THĂN HEO</t>
  </si>
  <si>
    <t>THỊT THỎ</t>
  </si>
  <si>
    <t>THỊT TÔM THẺ</t>
  </si>
  <si>
    <t>THỊT VAI HEO NK</t>
  </si>
  <si>
    <t>THỊT VẸM LÀM SẠCH</t>
  </si>
  <si>
    <t>THỊT VỊT</t>
  </si>
  <si>
    <t>THƠM ĐỒNG GIAO</t>
  </si>
  <si>
    <t>THƠM NỮ HOÀNG</t>
  </si>
  <si>
    <t>THÙNG 12 TRÁI DỪA DỨA TƯƠI</t>
  </si>
  <si>
    <t>THÙNG 18 TRÁI DỪA TƯƠI (XIÊM/DỨA/DÂU)</t>
  </si>
  <si>
    <t>THÙNG DỪA TƯƠI MIX 6 XIÊM + 6 DỨA</t>
  </si>
  <si>
    <t>THÙNG DỪA XIÊM GỌT VỎ (12 TRÁI</t>
  </si>
  <si>
    <t>THỦY HẢI SẢN CẬN DATE</t>
  </si>
  <si>
    <t>TIM HEO</t>
  </si>
  <si>
    <t>TIM HEO NK</t>
  </si>
  <si>
    <t>TỎI</t>
  </si>
  <si>
    <t>TÔM CÀNG (TƯƠI)</t>
  </si>
  <si>
    <t>TÔM CÀNG TÚI</t>
  </si>
  <si>
    <t>TÔM HÙM</t>
  </si>
  <si>
    <t>TÔM HÙM ALASKA</t>
  </si>
  <si>
    <t>TÔM KHÔ</t>
  </si>
  <si>
    <t>TÔM NÕN</t>
  </si>
  <si>
    <t>TÔM SÚ</t>
  </si>
  <si>
    <t>TÔM THẺ</t>
  </si>
  <si>
    <t>TRÁI DỨA</t>
  </si>
  <si>
    <t>TRÁI VẢI</t>
  </si>
  <si>
    <t>TRỨNG CÚT</t>
  </si>
  <si>
    <t>TRỨNG CÚT LỘN HỘP 30</t>
  </si>
  <si>
    <t>TRỨNG ĐÀ ĐIỂU</t>
  </si>
  <si>
    <t>TRỨNG GÀ</t>
  </si>
  <si>
    <t>TRỨNG GÀ HỘP 10</t>
  </si>
  <si>
    <t>TRỨNG GÀ SO</t>
  </si>
  <si>
    <t>TRỨNG GÀ TA</t>
  </si>
  <si>
    <t>TRỨNG NGỖNG</t>
  </si>
  <si>
    <t>TRỨNG VỊT</t>
  </si>
  <si>
    <t>TRỨNG VỊT BẮC THẢO</t>
  </si>
  <si>
    <t>TRỨNG VỊT CÀ CUỐNG</t>
  </si>
  <si>
    <t>TRỨNG VỊT GỘC</t>
  </si>
  <si>
    <t>TRỨNG VỊT LỘN</t>
  </si>
  <si>
    <t>TRỨNG VỊT MUỐI</t>
  </si>
  <si>
    <t>ỨC GÀ NK</t>
  </si>
  <si>
    <t>VAI BÒ NHẬP KHẨU NK</t>
  </si>
  <si>
    <t>VAI BÒ NK</t>
  </si>
  <si>
    <t>VÈ MỰC NAM MỸ</t>
  </si>
  <si>
    <t>VIỆT QUẤT</t>
  </si>
  <si>
    <t>VÚ SỮA BƠ HỒNG</t>
  </si>
  <si>
    <t>VÚ SỮA BƠ HỒNG HỘP 600GR</t>
  </si>
  <si>
    <t>VÚ SỮA HOÀNG KIM</t>
  </si>
  <si>
    <t>VÚ SỮA LÒ RÈN</t>
  </si>
  <si>
    <t>XÀ LÁCH BÚP THỦY CANH</t>
  </si>
  <si>
    <t>XÀ LÁCH CAROL</t>
  </si>
  <si>
    <t>XÀ LÁCH CAROL TÚI 250GR</t>
  </si>
  <si>
    <t>XÀ LÁCH CAROL TÚI 350GR</t>
  </si>
  <si>
    <t>XÀ LÁCH GIÒN</t>
  </si>
  <si>
    <t>XÀ LÁCH LOLO THUỶ CANH</t>
  </si>
  <si>
    <t>XÀ LÁCH MỸ</t>
  </si>
  <si>
    <t>XÀ LÁCH ROMAINE</t>
  </si>
  <si>
    <t>XÀ LÁCH XOONG</t>
  </si>
  <si>
    <t>XOÀI</t>
  </si>
  <si>
    <t>XOÀI CÁT CHU</t>
  </si>
  <si>
    <t>XOÀI CÁT HÒA LỘC</t>
  </si>
  <si>
    <t>XOÀI ĐÀI LOAN</t>
  </si>
  <si>
    <t>XOÀI KEO VÀNG</t>
  </si>
  <si>
    <t>XOÀI MÍT</t>
  </si>
  <si>
    <t>XOÀI MÓC CÂU</t>
  </si>
  <si>
    <t>XOÀI TỨ QUÝ</t>
  </si>
  <si>
    <t>XUÂN ĐÀO ÚC</t>
  </si>
  <si>
    <t>XƯƠNG BÒ NK</t>
  </si>
  <si>
    <t>XƯƠNG CỔ HEO</t>
  </si>
  <si>
    <t>XƯƠNG CỔ HEO NK</t>
  </si>
  <si>
    <t>XƯƠNG ĐUÔI HEO</t>
  </si>
  <si>
    <t>XƯƠNG GÀ NK</t>
  </si>
  <si>
    <t>XƯƠNG HEO CÓ THỊT</t>
  </si>
  <si>
    <t>XƯƠNG HEO NK</t>
  </si>
  <si>
    <t>XƯƠNG ỐNG HEO</t>
  </si>
  <si>
    <t>XƯƠNG ỐNG HEO NK</t>
  </si>
  <si>
    <t>XƯƠNG SỐNG</t>
  </si>
  <si>
    <t>XƯƠNG SỐNG 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</si>
</sst>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3"/>
      <scheme val="minor"/>
    </font>
    <font>
      <sz val="11"/>
      <color theme="1"/>
      <name val="Calibri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7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43" fontId="3" fillId="0" borderId="1" xfId="1" applyFon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1" xfId="0" applyFill="1" applyBorder="1"/>
    <xf numFmtId="0" fontId="3" fillId="6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3" fontId="8" fillId="6" borderId="1" xfId="1" applyFont="1" applyFill="1" applyBorder="1"/>
    <xf numFmtId="0" fontId="8" fillId="6" borderId="1" xfId="0" applyFont="1" applyFill="1" applyBorder="1"/>
    <xf numFmtId="0" fontId="7" fillId="5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6" fillId="2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8619-32CA-4337-92C5-AE3BAD7B9C4D}">
  <dimension ref="B2:B10"/>
  <sheetViews>
    <sheetView showGridLines="0" workbookViewId="0">
      <selection activeCell="F27" sqref="F27"/>
    </sheetView>
  </sheetViews>
  <sheetFormatPr defaultRowHeight="14.4" x14ac:dyDescent="0.3"/>
  <sheetData>
    <row r="2" spans="2:2" x14ac:dyDescent="0.3">
      <c r="B2" t="s">
        <v>4</v>
      </c>
    </row>
    <row r="3" spans="2:2" x14ac:dyDescent="0.3">
      <c r="B3" s="3" t="s">
        <v>5</v>
      </c>
    </row>
    <row r="5" spans="2:2" x14ac:dyDescent="0.3">
      <c r="B5" t="s">
        <v>9</v>
      </c>
    </row>
    <row r="6" spans="2:2" x14ac:dyDescent="0.3">
      <c r="B6" s="3" t="s">
        <v>6</v>
      </c>
    </row>
    <row r="8" spans="2:2" x14ac:dyDescent="0.3">
      <c r="B8" t="s">
        <v>7</v>
      </c>
    </row>
    <row r="10" spans="2:2" x14ac:dyDescent="0.3">
      <c r="B10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123-15DC-45B8-BE9B-3EFE7409CB35}">
  <sheetPr filterMode="1"/>
  <dimension ref="A1:AC250"/>
  <sheetViews>
    <sheetView zoomScale="85" zoomScaleNormal="85" workbookViewId="0">
      <selection activeCell="E250" sqref="A199:E250"/>
    </sheetView>
  </sheetViews>
  <sheetFormatPr defaultRowHeight="14.4" outlineLevelCol="1" x14ac:dyDescent="0.3"/>
  <cols>
    <col min="1" max="1" width="11.44140625" bestFit="1" customWidth="1"/>
    <col min="2" max="2" width="22.33203125" bestFit="1" customWidth="1"/>
    <col min="3" max="3" width="43.44140625" bestFit="1" customWidth="1"/>
    <col min="4" max="6" width="17.33203125" customWidth="1"/>
    <col min="7" max="22" width="17.33203125" hidden="1" customWidth="1" outlineLevel="1"/>
    <col min="23" max="23" width="10.44140625" hidden="1" customWidth="1" outlineLevel="1"/>
    <col min="24" max="24" width="3.109375" hidden="1" customWidth="1" outlineLevel="1"/>
    <col min="25" max="25" width="17.33203125" customWidth="1" collapsed="1"/>
    <col min="26" max="29" width="17.33203125" customWidth="1"/>
  </cols>
  <sheetData>
    <row r="1" spans="1:29" s="1" customFormat="1" ht="144" x14ac:dyDescent="0.3">
      <c r="A1" s="22" t="s">
        <v>140</v>
      </c>
      <c r="B1" s="22"/>
      <c r="C1" s="22"/>
      <c r="D1" s="22"/>
      <c r="E1" s="22"/>
      <c r="F1" s="11">
        <v>1.8</v>
      </c>
      <c r="G1" s="12" t="s">
        <v>113</v>
      </c>
      <c r="H1" s="12" t="s">
        <v>114</v>
      </c>
      <c r="I1" s="12" t="s">
        <v>115</v>
      </c>
      <c r="J1" s="12" t="s">
        <v>117</v>
      </c>
      <c r="K1" s="12" t="s">
        <v>116</v>
      </c>
      <c r="L1" s="12" t="s">
        <v>118</v>
      </c>
      <c r="M1" s="12" t="s">
        <v>119</v>
      </c>
      <c r="N1" s="12" t="s">
        <v>120</v>
      </c>
      <c r="O1" s="12" t="s">
        <v>121</v>
      </c>
      <c r="P1" s="12" t="s">
        <v>122</v>
      </c>
      <c r="Q1" s="12" t="s">
        <v>123</v>
      </c>
      <c r="R1" s="12" t="s">
        <v>124</v>
      </c>
      <c r="S1" s="12" t="s">
        <v>125</v>
      </c>
      <c r="T1" s="12" t="s">
        <v>126</v>
      </c>
      <c r="U1" s="12" t="s">
        <v>127</v>
      </c>
      <c r="V1" s="12" t="s">
        <v>124</v>
      </c>
      <c r="W1" s="12" t="s">
        <v>128</v>
      </c>
      <c r="X1" s="12" t="s">
        <v>123</v>
      </c>
      <c r="Y1" s="21" t="s">
        <v>139</v>
      </c>
      <c r="Z1" s="21"/>
      <c r="AA1" s="21"/>
      <c r="AB1" s="21"/>
      <c r="AC1" s="21"/>
    </row>
    <row r="2" spans="1:29" s="7" customFormat="1" ht="86.4" x14ac:dyDescent="0.3">
      <c r="A2" s="5" t="s">
        <v>0</v>
      </c>
      <c r="B2" s="5" t="s">
        <v>1</v>
      </c>
      <c r="C2" s="5" t="s">
        <v>2</v>
      </c>
      <c r="D2" s="5" t="s">
        <v>134</v>
      </c>
      <c r="E2" s="5" t="s">
        <v>133</v>
      </c>
      <c r="F2" s="5" t="s">
        <v>135</v>
      </c>
      <c r="G2" s="6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13" t="s">
        <v>136</v>
      </c>
      <c r="Z2" s="13" t="s">
        <v>129</v>
      </c>
      <c r="AA2" s="13" t="s">
        <v>130</v>
      </c>
      <c r="AB2" s="13" t="s">
        <v>131</v>
      </c>
      <c r="AC2" s="13" t="s">
        <v>132</v>
      </c>
    </row>
    <row r="3" spans="1:29" hidden="1" x14ac:dyDescent="0.3">
      <c r="A3" s="9" t="s">
        <v>10</v>
      </c>
      <c r="B3" s="9" t="s">
        <v>11</v>
      </c>
      <c r="C3" s="9" t="s">
        <v>12</v>
      </c>
      <c r="D3" s="14">
        <f>AVERAGE(G3:X3)</f>
        <v>2.8571428571428572</v>
      </c>
      <c r="E3" s="14" t="s">
        <v>137</v>
      </c>
      <c r="F3" s="4" t="str">
        <f>IF(E3=Y3,"Ok","Khác")</f>
        <v>Ok</v>
      </c>
      <c r="G3" s="2"/>
      <c r="H3" s="2"/>
      <c r="I3" s="2">
        <v>3</v>
      </c>
      <c r="J3" s="2"/>
      <c r="K3" s="2">
        <v>3</v>
      </c>
      <c r="L3" s="2"/>
      <c r="M3" s="2"/>
      <c r="N3" s="2"/>
      <c r="O3" s="2"/>
      <c r="P3" s="2">
        <v>3</v>
      </c>
      <c r="Q3" s="2"/>
      <c r="R3" s="2">
        <v>3</v>
      </c>
      <c r="S3" s="2"/>
      <c r="T3" s="2">
        <v>2</v>
      </c>
      <c r="U3" s="2"/>
      <c r="V3" s="2">
        <v>3</v>
      </c>
      <c r="W3" s="2"/>
      <c r="X3" s="2">
        <v>3</v>
      </c>
      <c r="Y3" s="8" t="s">
        <v>137</v>
      </c>
      <c r="Z3" s="8">
        <v>1</v>
      </c>
      <c r="AA3" s="8"/>
      <c r="AB3" s="8"/>
      <c r="AC3" s="8">
        <v>1</v>
      </c>
    </row>
    <row r="4" spans="1:29" hidden="1" x14ac:dyDescent="0.3">
      <c r="A4" s="9" t="s">
        <v>10</v>
      </c>
      <c r="B4" s="9" t="s">
        <v>13</v>
      </c>
      <c r="C4" s="9" t="s">
        <v>14</v>
      </c>
      <c r="D4" s="14">
        <f t="shared" ref="D4:D44" si="0">AVERAGE(G4:X4)</f>
        <v>2.2142857142857144</v>
      </c>
      <c r="E4" s="14" t="s">
        <v>137</v>
      </c>
      <c r="F4" s="4" t="str">
        <f t="shared" ref="F4:F67" si="1">IF(E4=Y4,"Ok","Khác")</f>
        <v>Ok</v>
      </c>
      <c r="G4" s="2">
        <v>3</v>
      </c>
      <c r="H4" s="2">
        <v>2</v>
      </c>
      <c r="I4" s="2">
        <v>3</v>
      </c>
      <c r="J4" s="2">
        <v>2</v>
      </c>
      <c r="K4" s="2">
        <v>1</v>
      </c>
      <c r="L4" s="2"/>
      <c r="M4" s="2">
        <v>4</v>
      </c>
      <c r="N4" s="2"/>
      <c r="O4" s="2"/>
      <c r="P4" s="2">
        <v>1</v>
      </c>
      <c r="Q4" s="2">
        <v>1</v>
      </c>
      <c r="R4" s="2">
        <v>3</v>
      </c>
      <c r="S4" s="2">
        <v>1</v>
      </c>
      <c r="T4" s="2">
        <v>2</v>
      </c>
      <c r="U4" s="2"/>
      <c r="V4" s="2">
        <v>3</v>
      </c>
      <c r="W4" s="2">
        <v>3</v>
      </c>
      <c r="X4" s="2">
        <v>2</v>
      </c>
      <c r="Y4" s="8" t="s">
        <v>137</v>
      </c>
      <c r="Z4" s="8">
        <v>1</v>
      </c>
      <c r="AA4" s="8"/>
      <c r="AB4" s="8"/>
      <c r="AC4" s="8"/>
    </row>
    <row r="5" spans="1:29" hidden="1" x14ac:dyDescent="0.3">
      <c r="A5" s="9" t="s">
        <v>10</v>
      </c>
      <c r="B5" s="9" t="s">
        <v>13</v>
      </c>
      <c r="C5" s="9" t="s">
        <v>15</v>
      </c>
      <c r="D5" s="14">
        <f t="shared" si="0"/>
        <v>2.5</v>
      </c>
      <c r="E5" s="14" t="s">
        <v>137</v>
      </c>
      <c r="F5" s="4" t="str">
        <f t="shared" si="1"/>
        <v>Ok</v>
      </c>
      <c r="G5" s="2"/>
      <c r="H5" s="2">
        <v>2</v>
      </c>
      <c r="I5" s="2">
        <v>3</v>
      </c>
      <c r="J5" s="2">
        <v>2</v>
      </c>
      <c r="K5" s="2">
        <v>1</v>
      </c>
      <c r="L5" s="2"/>
      <c r="M5" s="2">
        <v>4</v>
      </c>
      <c r="N5" s="2"/>
      <c r="O5" s="2"/>
      <c r="P5" s="2">
        <v>3</v>
      </c>
      <c r="Q5" s="2"/>
      <c r="R5" s="2">
        <v>3</v>
      </c>
      <c r="S5" s="2">
        <v>1</v>
      </c>
      <c r="T5" s="2">
        <v>3</v>
      </c>
      <c r="U5" s="2"/>
      <c r="V5" s="2">
        <v>3</v>
      </c>
      <c r="W5" s="2">
        <v>3</v>
      </c>
      <c r="X5" s="2">
        <v>2</v>
      </c>
      <c r="Y5" s="8" t="s">
        <v>137</v>
      </c>
      <c r="Z5" s="8">
        <v>1</v>
      </c>
      <c r="AA5" s="8"/>
      <c r="AB5" s="8"/>
      <c r="AC5" s="8"/>
    </row>
    <row r="6" spans="1:29" hidden="1" x14ac:dyDescent="0.3">
      <c r="A6" s="9" t="s">
        <v>10</v>
      </c>
      <c r="B6" s="9" t="s">
        <v>13</v>
      </c>
      <c r="C6" s="9" t="s">
        <v>16</v>
      </c>
      <c r="D6" s="14">
        <f t="shared" si="0"/>
        <v>2</v>
      </c>
      <c r="E6" s="14" t="s">
        <v>138</v>
      </c>
      <c r="F6" s="4" t="str">
        <f t="shared" si="1"/>
        <v>Ok</v>
      </c>
      <c r="G6" s="2">
        <v>3</v>
      </c>
      <c r="H6" s="2">
        <v>3</v>
      </c>
      <c r="I6" s="2">
        <v>3</v>
      </c>
      <c r="J6" s="2">
        <v>1</v>
      </c>
      <c r="K6" s="2">
        <v>2</v>
      </c>
      <c r="L6" s="2"/>
      <c r="M6" s="2">
        <v>4</v>
      </c>
      <c r="N6" s="2">
        <v>2</v>
      </c>
      <c r="O6" s="2"/>
      <c r="P6" s="2">
        <v>1</v>
      </c>
      <c r="Q6" s="2">
        <v>1</v>
      </c>
      <c r="R6" s="2">
        <v>2</v>
      </c>
      <c r="S6" s="2">
        <v>2</v>
      </c>
      <c r="T6" s="2">
        <v>2</v>
      </c>
      <c r="U6" s="2">
        <v>1</v>
      </c>
      <c r="V6" s="2">
        <v>1</v>
      </c>
      <c r="W6" s="2">
        <v>2</v>
      </c>
      <c r="X6" s="2">
        <v>2</v>
      </c>
      <c r="Y6" s="8" t="s">
        <v>138</v>
      </c>
      <c r="Z6" s="8"/>
      <c r="AA6" s="8">
        <v>1</v>
      </c>
      <c r="AB6" s="8"/>
      <c r="AC6" s="8"/>
    </row>
    <row r="7" spans="1:29" hidden="1" x14ac:dyDescent="0.3">
      <c r="A7" s="9" t="s">
        <v>10</v>
      </c>
      <c r="B7" s="9" t="s">
        <v>13</v>
      </c>
      <c r="C7" s="9" t="s">
        <v>17</v>
      </c>
      <c r="D7" s="14">
        <f t="shared" si="0"/>
        <v>1.8125</v>
      </c>
      <c r="E7" s="14" t="s">
        <v>138</v>
      </c>
      <c r="F7" s="4" t="str">
        <f t="shared" si="1"/>
        <v>Khác</v>
      </c>
      <c r="G7" s="2">
        <v>3</v>
      </c>
      <c r="H7" s="2">
        <v>2</v>
      </c>
      <c r="I7" s="2">
        <v>3</v>
      </c>
      <c r="J7" s="2">
        <v>2</v>
      </c>
      <c r="K7" s="2">
        <v>1</v>
      </c>
      <c r="L7" s="2"/>
      <c r="M7" s="2">
        <v>4</v>
      </c>
      <c r="N7" s="2">
        <v>1</v>
      </c>
      <c r="O7" s="2"/>
      <c r="P7" s="2">
        <v>1</v>
      </c>
      <c r="Q7" s="2">
        <v>1</v>
      </c>
      <c r="R7" s="2">
        <v>2</v>
      </c>
      <c r="S7" s="2">
        <v>1</v>
      </c>
      <c r="T7" s="2">
        <v>3</v>
      </c>
      <c r="U7" s="2">
        <v>1</v>
      </c>
      <c r="V7" s="2">
        <v>1</v>
      </c>
      <c r="W7" s="2">
        <v>2</v>
      </c>
      <c r="X7" s="2">
        <v>1</v>
      </c>
      <c r="Y7" s="8" t="s">
        <v>137</v>
      </c>
      <c r="Z7" s="8">
        <v>1</v>
      </c>
      <c r="AA7" s="8"/>
      <c r="AB7" s="8"/>
      <c r="AC7" s="8"/>
    </row>
    <row r="8" spans="1:29" hidden="1" x14ac:dyDescent="0.3">
      <c r="A8" s="9" t="s">
        <v>10</v>
      </c>
      <c r="B8" s="9" t="s">
        <v>13</v>
      </c>
      <c r="C8" s="9" t="s">
        <v>18</v>
      </c>
      <c r="D8" s="14">
        <f t="shared" si="0"/>
        <v>2.1333333333333333</v>
      </c>
      <c r="E8" s="14" t="s">
        <v>138</v>
      </c>
      <c r="F8" s="4" t="str">
        <f t="shared" si="1"/>
        <v>Ok</v>
      </c>
      <c r="G8" s="2">
        <v>3</v>
      </c>
      <c r="H8" s="2">
        <v>3</v>
      </c>
      <c r="I8" s="2">
        <v>3</v>
      </c>
      <c r="J8" s="2">
        <v>2</v>
      </c>
      <c r="K8" s="2">
        <v>1</v>
      </c>
      <c r="L8" s="2"/>
      <c r="M8" s="2">
        <v>4</v>
      </c>
      <c r="N8" s="2"/>
      <c r="O8" s="2"/>
      <c r="P8" s="2">
        <v>2</v>
      </c>
      <c r="Q8" s="2">
        <v>1</v>
      </c>
      <c r="R8" s="2">
        <v>2</v>
      </c>
      <c r="S8" s="2">
        <v>2</v>
      </c>
      <c r="T8" s="2">
        <v>2</v>
      </c>
      <c r="U8" s="2">
        <v>1</v>
      </c>
      <c r="V8" s="2">
        <v>1</v>
      </c>
      <c r="W8" s="2">
        <v>3</v>
      </c>
      <c r="X8" s="2">
        <v>2</v>
      </c>
      <c r="Y8" s="8" t="s">
        <v>138</v>
      </c>
      <c r="Z8" s="8"/>
      <c r="AA8" s="8">
        <v>1</v>
      </c>
      <c r="AB8" s="8"/>
      <c r="AC8" s="8"/>
    </row>
    <row r="9" spans="1:29" hidden="1" x14ac:dyDescent="0.3">
      <c r="A9" s="9" t="s">
        <v>10</v>
      </c>
      <c r="B9" s="9" t="s">
        <v>11</v>
      </c>
      <c r="C9" s="9" t="s">
        <v>19</v>
      </c>
      <c r="D9" s="14">
        <f t="shared" si="0"/>
        <v>3</v>
      </c>
      <c r="E9" s="14" t="s">
        <v>138</v>
      </c>
      <c r="F9" s="4" t="str">
        <f t="shared" si="1"/>
        <v>Khác</v>
      </c>
      <c r="G9" s="2"/>
      <c r="H9" s="2"/>
      <c r="I9" s="2">
        <v>3</v>
      </c>
      <c r="J9" s="2"/>
      <c r="K9" s="2">
        <v>3</v>
      </c>
      <c r="L9" s="2"/>
      <c r="M9" s="2"/>
      <c r="N9" s="2"/>
      <c r="O9" s="2"/>
      <c r="P9" s="2">
        <v>3</v>
      </c>
      <c r="Q9" s="2"/>
      <c r="R9" s="2">
        <v>3</v>
      </c>
      <c r="S9" s="2"/>
      <c r="T9" s="2">
        <v>3</v>
      </c>
      <c r="U9" s="2"/>
      <c r="V9" s="2">
        <v>3</v>
      </c>
      <c r="W9" s="2"/>
      <c r="X9" s="2">
        <v>3</v>
      </c>
      <c r="Y9" s="8" t="s">
        <v>137</v>
      </c>
      <c r="Z9" s="8">
        <v>1</v>
      </c>
      <c r="AA9" s="8"/>
      <c r="AB9" s="8"/>
      <c r="AC9" s="8">
        <v>1</v>
      </c>
    </row>
    <row r="10" spans="1:29" hidden="1" x14ac:dyDescent="0.3">
      <c r="A10" s="9" t="s">
        <v>10</v>
      </c>
      <c r="B10" s="9" t="s">
        <v>11</v>
      </c>
      <c r="C10" s="9" t="s">
        <v>20</v>
      </c>
      <c r="D10" s="14">
        <f t="shared" si="0"/>
        <v>3</v>
      </c>
      <c r="E10" s="14" t="s">
        <v>138</v>
      </c>
      <c r="F10" s="4" t="str">
        <f t="shared" si="1"/>
        <v>Khác</v>
      </c>
      <c r="G10" s="2"/>
      <c r="H10" s="2"/>
      <c r="I10" s="2">
        <v>3</v>
      </c>
      <c r="J10" s="2"/>
      <c r="K10" s="2">
        <v>3</v>
      </c>
      <c r="L10" s="2"/>
      <c r="M10" s="2"/>
      <c r="N10" s="2"/>
      <c r="O10" s="2"/>
      <c r="P10" s="2">
        <v>3</v>
      </c>
      <c r="Q10" s="2"/>
      <c r="R10" s="2">
        <v>3</v>
      </c>
      <c r="S10" s="2"/>
      <c r="T10" s="2">
        <v>3</v>
      </c>
      <c r="U10" s="2"/>
      <c r="V10" s="2">
        <v>3</v>
      </c>
      <c r="W10" s="2"/>
      <c r="X10" s="2">
        <v>3</v>
      </c>
      <c r="Y10" s="8" t="s">
        <v>137</v>
      </c>
      <c r="Z10" s="8">
        <v>1</v>
      </c>
      <c r="AA10" s="8"/>
      <c r="AB10" s="8"/>
      <c r="AC10" s="8"/>
    </row>
    <row r="11" spans="1:29" hidden="1" x14ac:dyDescent="0.3">
      <c r="A11" s="9" t="s">
        <v>10</v>
      </c>
      <c r="B11" s="9" t="s">
        <v>21</v>
      </c>
      <c r="C11" s="9" t="s">
        <v>22</v>
      </c>
      <c r="D11" s="14">
        <f t="shared" si="0"/>
        <v>2.7777777777777777</v>
      </c>
      <c r="E11" s="14" t="s">
        <v>138</v>
      </c>
      <c r="F11" s="4" t="str">
        <f t="shared" si="1"/>
        <v>Ok</v>
      </c>
      <c r="G11" s="2"/>
      <c r="H11" s="2"/>
      <c r="I11" s="2">
        <v>3</v>
      </c>
      <c r="J11" s="2">
        <v>3</v>
      </c>
      <c r="K11" s="2">
        <v>2</v>
      </c>
      <c r="L11" s="2"/>
      <c r="M11" s="2">
        <v>3</v>
      </c>
      <c r="N11" s="2"/>
      <c r="O11" s="2"/>
      <c r="P11" s="2">
        <v>2</v>
      </c>
      <c r="Q11" s="2"/>
      <c r="R11" s="2"/>
      <c r="S11" s="2">
        <v>3</v>
      </c>
      <c r="T11" s="2"/>
      <c r="U11" s="2"/>
      <c r="V11" s="2">
        <v>3</v>
      </c>
      <c r="W11" s="2">
        <v>3</v>
      </c>
      <c r="X11" s="2">
        <v>3</v>
      </c>
      <c r="Y11" s="8" t="s">
        <v>138</v>
      </c>
      <c r="Z11" s="8"/>
      <c r="AA11" s="8">
        <v>1</v>
      </c>
      <c r="AB11" s="8"/>
      <c r="AC11" s="8"/>
    </row>
    <row r="12" spans="1:29" hidden="1" x14ac:dyDescent="0.3">
      <c r="A12" s="9" t="s">
        <v>10</v>
      </c>
      <c r="B12" s="9" t="s">
        <v>23</v>
      </c>
      <c r="C12" s="9" t="s">
        <v>24</v>
      </c>
      <c r="D12" s="14">
        <f t="shared" si="0"/>
        <v>1.5</v>
      </c>
      <c r="E12" s="14" t="s">
        <v>138</v>
      </c>
      <c r="F12" s="4" t="str">
        <f t="shared" si="1"/>
        <v>Ok</v>
      </c>
      <c r="G12" s="2">
        <v>3</v>
      </c>
      <c r="H12" s="2"/>
      <c r="I12" s="2">
        <v>2</v>
      </c>
      <c r="J12" s="2">
        <v>1</v>
      </c>
      <c r="K12" s="2">
        <v>1</v>
      </c>
      <c r="L12" s="2"/>
      <c r="M12" s="2">
        <v>4</v>
      </c>
      <c r="N12" s="2"/>
      <c r="O12" s="2"/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2</v>
      </c>
      <c r="V12" s="2">
        <v>1</v>
      </c>
      <c r="W12" s="2">
        <v>1</v>
      </c>
      <c r="X12" s="2">
        <v>1</v>
      </c>
      <c r="Y12" s="8" t="s">
        <v>138</v>
      </c>
      <c r="Z12" s="8"/>
      <c r="AA12" s="8">
        <v>1</v>
      </c>
      <c r="AB12" s="8"/>
      <c r="AC12" s="8"/>
    </row>
    <row r="13" spans="1:29" hidden="1" x14ac:dyDescent="0.3">
      <c r="A13" s="9" t="s">
        <v>10</v>
      </c>
      <c r="B13" s="9" t="s">
        <v>13</v>
      </c>
      <c r="C13" s="9" t="s">
        <v>25</v>
      </c>
      <c r="D13" s="14">
        <f t="shared" si="0"/>
        <v>2.2142857142857144</v>
      </c>
      <c r="E13" s="14" t="s">
        <v>138</v>
      </c>
      <c r="F13" s="4" t="str">
        <f t="shared" si="1"/>
        <v>Ok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/>
      <c r="M13" s="2">
        <v>4</v>
      </c>
      <c r="N13" s="2"/>
      <c r="O13" s="2"/>
      <c r="P13" s="2">
        <v>1</v>
      </c>
      <c r="Q13" s="2">
        <v>1</v>
      </c>
      <c r="R13" s="2">
        <v>2</v>
      </c>
      <c r="S13" s="2">
        <v>2</v>
      </c>
      <c r="T13" s="2">
        <v>2</v>
      </c>
      <c r="U13" s="2"/>
      <c r="V13" s="2">
        <v>1</v>
      </c>
      <c r="W13" s="2">
        <v>3</v>
      </c>
      <c r="X13" s="2">
        <v>2</v>
      </c>
      <c r="Y13" s="8" t="s">
        <v>138</v>
      </c>
      <c r="Z13" s="8"/>
      <c r="AA13" s="8">
        <v>1</v>
      </c>
      <c r="AB13" s="8"/>
      <c r="AC13" s="8"/>
    </row>
    <row r="14" spans="1:29" hidden="1" x14ac:dyDescent="0.3">
      <c r="A14" s="9" t="s">
        <v>10</v>
      </c>
      <c r="B14" s="9" t="s">
        <v>21</v>
      </c>
      <c r="C14" s="9" t="s">
        <v>26</v>
      </c>
      <c r="D14" s="14">
        <f t="shared" si="0"/>
        <v>3</v>
      </c>
      <c r="E14" s="14" t="s">
        <v>138</v>
      </c>
      <c r="F14" s="4" t="str">
        <f t="shared" si="1"/>
        <v>Ok</v>
      </c>
      <c r="G14" s="2"/>
      <c r="H14" s="2">
        <v>3</v>
      </c>
      <c r="I14" s="2">
        <v>3</v>
      </c>
      <c r="J14" s="2">
        <v>3</v>
      </c>
      <c r="K14" s="2">
        <v>3</v>
      </c>
      <c r="L14" s="2"/>
      <c r="M14" s="2">
        <v>3</v>
      </c>
      <c r="N14" s="2"/>
      <c r="O14" s="2"/>
      <c r="P14" s="2">
        <v>3</v>
      </c>
      <c r="Q14" s="2"/>
      <c r="R14" s="2">
        <v>3</v>
      </c>
      <c r="S14" s="2">
        <v>3</v>
      </c>
      <c r="T14" s="2">
        <v>3</v>
      </c>
      <c r="U14" s="2"/>
      <c r="V14" s="2">
        <v>3</v>
      </c>
      <c r="W14" s="2">
        <v>3</v>
      </c>
      <c r="X14" s="2">
        <v>3</v>
      </c>
      <c r="Y14" s="8" t="s">
        <v>138</v>
      </c>
      <c r="Z14" s="8"/>
      <c r="AA14" s="8"/>
      <c r="AB14" s="8">
        <v>1</v>
      </c>
      <c r="AC14" s="8"/>
    </row>
    <row r="15" spans="1:29" hidden="1" x14ac:dyDescent="0.3">
      <c r="A15" s="9" t="s">
        <v>10</v>
      </c>
      <c r="B15" s="9" t="s">
        <v>13</v>
      </c>
      <c r="C15" s="9" t="s">
        <v>27</v>
      </c>
      <c r="D15" s="14">
        <f t="shared" si="0"/>
        <v>1.6875</v>
      </c>
      <c r="E15" s="14" t="s">
        <v>138</v>
      </c>
      <c r="F15" s="4" t="str">
        <f t="shared" si="1"/>
        <v>Khác</v>
      </c>
      <c r="G15" s="2">
        <v>2</v>
      </c>
      <c r="H15" s="2">
        <v>3</v>
      </c>
      <c r="I15" s="2">
        <v>2</v>
      </c>
      <c r="J15" s="2">
        <v>2</v>
      </c>
      <c r="K15" s="2">
        <v>1</v>
      </c>
      <c r="L15" s="2"/>
      <c r="M15" s="2">
        <v>4</v>
      </c>
      <c r="N15" s="2">
        <v>1</v>
      </c>
      <c r="O15" s="2"/>
      <c r="P15" s="2">
        <v>1</v>
      </c>
      <c r="Q15" s="2">
        <v>1</v>
      </c>
      <c r="R15" s="2">
        <v>2</v>
      </c>
      <c r="S15" s="2">
        <v>1</v>
      </c>
      <c r="T15" s="2">
        <v>3</v>
      </c>
      <c r="U15" s="2">
        <v>1</v>
      </c>
      <c r="V15" s="2">
        <v>1</v>
      </c>
      <c r="W15" s="2">
        <v>1</v>
      </c>
      <c r="X15" s="2">
        <v>1</v>
      </c>
      <c r="Y15" s="8" t="s">
        <v>137</v>
      </c>
      <c r="Z15" s="8">
        <v>1</v>
      </c>
      <c r="AA15" s="8"/>
      <c r="AB15" s="8"/>
      <c r="AC15" s="8"/>
    </row>
    <row r="16" spans="1:29" hidden="1" x14ac:dyDescent="0.3">
      <c r="A16" s="9" t="s">
        <v>10</v>
      </c>
      <c r="B16" s="9" t="s">
        <v>13</v>
      </c>
      <c r="C16" s="9" t="s">
        <v>28</v>
      </c>
      <c r="D16" s="14">
        <f t="shared" si="0"/>
        <v>2</v>
      </c>
      <c r="E16" s="14" t="s">
        <v>138</v>
      </c>
      <c r="F16" s="4" t="str">
        <f t="shared" si="1"/>
        <v>Ok</v>
      </c>
      <c r="G16" s="2">
        <v>2</v>
      </c>
      <c r="H16" s="2">
        <v>3</v>
      </c>
      <c r="I16" s="2">
        <v>3</v>
      </c>
      <c r="J16" s="2">
        <v>1</v>
      </c>
      <c r="K16" s="2">
        <v>2</v>
      </c>
      <c r="L16" s="2"/>
      <c r="M16" s="2">
        <v>4</v>
      </c>
      <c r="N16" s="2"/>
      <c r="O16" s="2"/>
      <c r="P16" s="2">
        <v>1</v>
      </c>
      <c r="Q16" s="2">
        <v>1</v>
      </c>
      <c r="R16" s="2">
        <v>3</v>
      </c>
      <c r="S16" s="2">
        <v>2</v>
      </c>
      <c r="T16" s="2">
        <v>1</v>
      </c>
      <c r="U16" s="2">
        <v>1</v>
      </c>
      <c r="V16" s="2">
        <v>1</v>
      </c>
      <c r="W16" s="2">
        <v>3</v>
      </c>
      <c r="X16" s="2">
        <v>2</v>
      </c>
      <c r="Y16" s="8" t="s">
        <v>138</v>
      </c>
      <c r="Z16" s="8"/>
      <c r="AA16" s="8">
        <v>1</v>
      </c>
      <c r="AB16" s="8"/>
      <c r="AC16" s="8"/>
    </row>
    <row r="17" spans="1:29" hidden="1" x14ac:dyDescent="0.3">
      <c r="A17" s="9" t="s">
        <v>10</v>
      </c>
      <c r="B17" s="9" t="s">
        <v>29</v>
      </c>
      <c r="C17" s="9" t="s">
        <v>30</v>
      </c>
      <c r="D17" s="14">
        <f t="shared" si="0"/>
        <v>1.2352941176470589</v>
      </c>
      <c r="E17" s="14" t="s">
        <v>138</v>
      </c>
      <c r="F17" s="4" t="str">
        <f t="shared" si="1"/>
        <v>Khác</v>
      </c>
      <c r="G17" s="2">
        <v>1</v>
      </c>
      <c r="H17" s="2">
        <v>1</v>
      </c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>
        <v>1</v>
      </c>
      <c r="S17" s="2">
        <v>1</v>
      </c>
      <c r="T17" s="2">
        <v>1</v>
      </c>
      <c r="U17" s="2">
        <v>1</v>
      </c>
      <c r="V17" s="2">
        <v>3</v>
      </c>
      <c r="W17" s="2">
        <v>1</v>
      </c>
      <c r="X17" s="2">
        <v>2</v>
      </c>
      <c r="Y17" s="8" t="s">
        <v>137</v>
      </c>
      <c r="Z17" s="8">
        <v>1</v>
      </c>
      <c r="AA17" s="8"/>
      <c r="AB17" s="8"/>
      <c r="AC17" s="8"/>
    </row>
    <row r="18" spans="1:29" hidden="1" x14ac:dyDescent="0.3">
      <c r="A18" s="9" t="s">
        <v>10</v>
      </c>
      <c r="B18" s="9" t="s">
        <v>21</v>
      </c>
      <c r="C18" s="9" t="s">
        <v>31</v>
      </c>
      <c r="D18" s="14">
        <f t="shared" si="0"/>
        <v>2.1428571428571428</v>
      </c>
      <c r="E18" s="14" t="s">
        <v>138</v>
      </c>
      <c r="F18" s="4" t="str">
        <f t="shared" si="1"/>
        <v>Ok</v>
      </c>
      <c r="G18" s="2"/>
      <c r="H18" s="2">
        <v>3</v>
      </c>
      <c r="I18" s="2">
        <v>3</v>
      </c>
      <c r="J18" s="2">
        <v>3</v>
      </c>
      <c r="K18" s="2">
        <v>1</v>
      </c>
      <c r="L18" s="2"/>
      <c r="M18" s="2">
        <v>3</v>
      </c>
      <c r="N18" s="2"/>
      <c r="O18" s="2"/>
      <c r="P18" s="2">
        <v>1</v>
      </c>
      <c r="Q18" s="2">
        <v>1</v>
      </c>
      <c r="R18" s="2">
        <v>3</v>
      </c>
      <c r="S18" s="2">
        <v>2</v>
      </c>
      <c r="T18" s="2">
        <v>2</v>
      </c>
      <c r="U18" s="2">
        <v>1</v>
      </c>
      <c r="V18" s="2">
        <v>3</v>
      </c>
      <c r="W18" s="2">
        <v>2</v>
      </c>
      <c r="X18" s="2">
        <v>2</v>
      </c>
      <c r="Y18" s="8" t="s">
        <v>138</v>
      </c>
      <c r="Z18" s="8"/>
      <c r="AA18" s="8">
        <v>1</v>
      </c>
      <c r="AB18" s="8"/>
      <c r="AC18" s="8"/>
    </row>
    <row r="19" spans="1:29" hidden="1" x14ac:dyDescent="0.3">
      <c r="A19" s="9" t="s">
        <v>10</v>
      </c>
      <c r="B19" s="9" t="s">
        <v>13</v>
      </c>
      <c r="C19" s="9" t="s">
        <v>32</v>
      </c>
      <c r="D19" s="14">
        <f t="shared" si="0"/>
        <v>2.5454545454545454</v>
      </c>
      <c r="E19" s="14" t="s">
        <v>138</v>
      </c>
      <c r="F19" s="4" t="str">
        <f t="shared" si="1"/>
        <v>Khác</v>
      </c>
      <c r="G19" s="2"/>
      <c r="H19" s="2"/>
      <c r="I19" s="2">
        <v>3</v>
      </c>
      <c r="J19" s="2">
        <v>3</v>
      </c>
      <c r="K19" s="2">
        <v>3</v>
      </c>
      <c r="L19" s="2"/>
      <c r="M19" s="2">
        <v>4</v>
      </c>
      <c r="N19" s="2"/>
      <c r="O19" s="2"/>
      <c r="P19" s="2">
        <v>2</v>
      </c>
      <c r="Q19" s="2">
        <v>1</v>
      </c>
      <c r="R19" s="2">
        <v>3</v>
      </c>
      <c r="S19" s="2"/>
      <c r="T19" s="2">
        <v>3</v>
      </c>
      <c r="U19" s="2"/>
      <c r="V19" s="2">
        <v>2</v>
      </c>
      <c r="W19" s="2">
        <v>3</v>
      </c>
      <c r="X19" s="2">
        <v>1</v>
      </c>
      <c r="Y19" s="8" t="s">
        <v>137</v>
      </c>
      <c r="Z19" s="8">
        <v>1</v>
      </c>
      <c r="AA19" s="8"/>
      <c r="AB19" s="8"/>
      <c r="AC19" s="8"/>
    </row>
    <row r="20" spans="1:29" hidden="1" x14ac:dyDescent="0.3">
      <c r="A20" s="9" t="s">
        <v>10</v>
      </c>
      <c r="B20" s="9" t="s">
        <v>33</v>
      </c>
      <c r="C20" s="9" t="s">
        <v>34</v>
      </c>
      <c r="D20" s="14">
        <f t="shared" si="0"/>
        <v>3</v>
      </c>
      <c r="E20" s="14" t="s">
        <v>138</v>
      </c>
      <c r="F20" s="4" t="str">
        <f t="shared" si="1"/>
        <v>Khác</v>
      </c>
      <c r="G20" s="2"/>
      <c r="H20" s="2"/>
      <c r="I20" s="2">
        <v>3</v>
      </c>
      <c r="J20" s="2"/>
      <c r="K20" s="2">
        <v>3</v>
      </c>
      <c r="L20" s="2"/>
      <c r="M20" s="2"/>
      <c r="N20" s="2"/>
      <c r="O20" s="2"/>
      <c r="P20" s="2">
        <v>3</v>
      </c>
      <c r="Q20" s="2"/>
      <c r="R20" s="2">
        <v>3</v>
      </c>
      <c r="S20" s="2"/>
      <c r="T20" s="2">
        <v>3</v>
      </c>
      <c r="U20" s="2"/>
      <c r="V20" s="2">
        <v>3</v>
      </c>
      <c r="W20" s="2"/>
      <c r="X20" s="2">
        <v>3</v>
      </c>
      <c r="Y20" s="8" t="s">
        <v>137</v>
      </c>
      <c r="Z20" s="8">
        <v>1</v>
      </c>
      <c r="AA20" s="8"/>
      <c r="AB20" s="8"/>
      <c r="AC20" s="8"/>
    </row>
    <row r="21" spans="1:29" hidden="1" x14ac:dyDescent="0.3">
      <c r="A21" s="9" t="s">
        <v>10</v>
      </c>
      <c r="B21" s="9" t="s">
        <v>33</v>
      </c>
      <c r="C21" s="9" t="s">
        <v>35</v>
      </c>
      <c r="D21" s="14">
        <f t="shared" si="0"/>
        <v>3</v>
      </c>
      <c r="E21" s="14" t="s">
        <v>138</v>
      </c>
      <c r="F21" s="4" t="str">
        <f t="shared" si="1"/>
        <v>Khác</v>
      </c>
      <c r="G21" s="2"/>
      <c r="H21" s="2"/>
      <c r="I21" s="2">
        <v>3</v>
      </c>
      <c r="J21" s="2"/>
      <c r="K21" s="2">
        <v>3</v>
      </c>
      <c r="L21" s="2"/>
      <c r="M21" s="2"/>
      <c r="N21" s="2"/>
      <c r="O21" s="2"/>
      <c r="P21" s="2">
        <v>3</v>
      </c>
      <c r="Q21" s="2">
        <v>3</v>
      </c>
      <c r="R21" s="2"/>
      <c r="S21" s="2"/>
      <c r="T21" s="2"/>
      <c r="U21" s="2"/>
      <c r="V21" s="2">
        <v>3</v>
      </c>
      <c r="W21" s="2"/>
      <c r="X21" s="2">
        <v>3</v>
      </c>
      <c r="Y21" s="8" t="s">
        <v>137</v>
      </c>
      <c r="Z21" s="8">
        <v>1</v>
      </c>
      <c r="AA21" s="8"/>
      <c r="AB21" s="8"/>
      <c r="AC21" s="8">
        <v>1</v>
      </c>
    </row>
    <row r="22" spans="1:29" hidden="1" x14ac:dyDescent="0.3">
      <c r="A22" s="9" t="s">
        <v>10</v>
      </c>
      <c r="B22" s="9" t="s">
        <v>33</v>
      </c>
      <c r="C22" s="9" t="s">
        <v>36</v>
      </c>
      <c r="D22" s="14">
        <f t="shared" si="0"/>
        <v>2.5714285714285716</v>
      </c>
      <c r="E22" s="14" t="s">
        <v>138</v>
      </c>
      <c r="F22" s="4" t="str">
        <f t="shared" si="1"/>
        <v>Khác</v>
      </c>
      <c r="G22" s="2"/>
      <c r="H22" s="2"/>
      <c r="I22" s="2">
        <v>3</v>
      </c>
      <c r="J22" s="2"/>
      <c r="K22" s="2">
        <v>3</v>
      </c>
      <c r="L22" s="2"/>
      <c r="M22" s="2"/>
      <c r="N22" s="2"/>
      <c r="O22" s="2"/>
      <c r="P22" s="2">
        <v>3</v>
      </c>
      <c r="Q22" s="2">
        <v>1</v>
      </c>
      <c r="R22" s="2"/>
      <c r="S22" s="2"/>
      <c r="T22" s="2"/>
      <c r="U22" s="2">
        <v>2</v>
      </c>
      <c r="V22" s="2">
        <v>3</v>
      </c>
      <c r="W22" s="2"/>
      <c r="X22" s="2">
        <v>3</v>
      </c>
      <c r="Y22" s="8" t="s">
        <v>137</v>
      </c>
      <c r="Z22" s="8">
        <v>1</v>
      </c>
      <c r="AA22" s="8"/>
      <c r="AB22" s="8"/>
      <c r="AC22" s="8">
        <v>1</v>
      </c>
    </row>
    <row r="23" spans="1:29" hidden="1" x14ac:dyDescent="0.3">
      <c r="A23" s="9" t="s">
        <v>10</v>
      </c>
      <c r="B23" s="9" t="s">
        <v>13</v>
      </c>
      <c r="C23" s="9" t="s">
        <v>37</v>
      </c>
      <c r="D23" s="14">
        <f t="shared" si="0"/>
        <v>1.5625</v>
      </c>
      <c r="E23" s="14" t="s">
        <v>138</v>
      </c>
      <c r="F23" s="4" t="str">
        <f t="shared" si="1"/>
        <v>Khác</v>
      </c>
      <c r="G23" s="2">
        <v>1</v>
      </c>
      <c r="H23" s="2">
        <v>2</v>
      </c>
      <c r="I23" s="2">
        <v>2</v>
      </c>
      <c r="J23" s="2">
        <v>1</v>
      </c>
      <c r="K23" s="2">
        <v>2</v>
      </c>
      <c r="L23" s="2"/>
      <c r="M23" s="2">
        <v>4</v>
      </c>
      <c r="N23" s="2">
        <v>1</v>
      </c>
      <c r="O23" s="2"/>
      <c r="P23" s="2">
        <v>1</v>
      </c>
      <c r="Q23" s="2">
        <v>1</v>
      </c>
      <c r="R23" s="2">
        <v>2</v>
      </c>
      <c r="S23" s="2">
        <v>1</v>
      </c>
      <c r="T23" s="2">
        <v>2</v>
      </c>
      <c r="U23" s="2">
        <v>2</v>
      </c>
      <c r="V23" s="2">
        <v>1</v>
      </c>
      <c r="W23" s="2">
        <v>1</v>
      </c>
      <c r="X23" s="2">
        <v>1</v>
      </c>
      <c r="Y23" s="8" t="s">
        <v>137</v>
      </c>
      <c r="Z23" s="8">
        <v>1</v>
      </c>
      <c r="AA23" s="8"/>
      <c r="AB23" s="8"/>
      <c r="AC23" s="8"/>
    </row>
    <row r="24" spans="1:29" hidden="1" x14ac:dyDescent="0.3">
      <c r="A24" s="9" t="s">
        <v>10</v>
      </c>
      <c r="B24" s="9" t="s">
        <v>13</v>
      </c>
      <c r="C24" s="9" t="s">
        <v>38</v>
      </c>
      <c r="D24" s="14">
        <f t="shared" si="0"/>
        <v>1.375</v>
      </c>
      <c r="E24" s="14" t="s">
        <v>138</v>
      </c>
      <c r="F24" s="4" t="str">
        <f t="shared" si="1"/>
        <v>Khác</v>
      </c>
      <c r="G24" s="2">
        <v>1</v>
      </c>
      <c r="H24" s="2">
        <v>2</v>
      </c>
      <c r="I24" s="2">
        <v>2</v>
      </c>
      <c r="J24" s="2">
        <v>1</v>
      </c>
      <c r="K24" s="2">
        <v>1</v>
      </c>
      <c r="L24" s="2"/>
      <c r="M24" s="2">
        <v>4</v>
      </c>
      <c r="N24" s="2">
        <v>1</v>
      </c>
      <c r="O24" s="2"/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2</v>
      </c>
      <c r="V24" s="2">
        <v>1</v>
      </c>
      <c r="W24" s="2">
        <v>1</v>
      </c>
      <c r="X24" s="2">
        <v>1</v>
      </c>
      <c r="Y24" s="8" t="s">
        <v>137</v>
      </c>
      <c r="Z24" s="8">
        <v>1</v>
      </c>
      <c r="AA24" s="8"/>
      <c r="AB24" s="8"/>
      <c r="AC24" s="8"/>
    </row>
    <row r="25" spans="1:29" hidden="1" x14ac:dyDescent="0.3">
      <c r="A25" s="9" t="s">
        <v>10</v>
      </c>
      <c r="B25" s="9" t="s">
        <v>39</v>
      </c>
      <c r="C25" s="9" t="s">
        <v>40</v>
      </c>
      <c r="D25" s="14">
        <f t="shared" si="0"/>
        <v>2.5</v>
      </c>
      <c r="E25" s="14" t="s">
        <v>138</v>
      </c>
      <c r="F25" s="4" t="str">
        <f t="shared" si="1"/>
        <v>Ok</v>
      </c>
      <c r="G25" s="2"/>
      <c r="H25" s="2"/>
      <c r="I25" s="2">
        <v>3</v>
      </c>
      <c r="J25" s="2"/>
      <c r="K25" s="2">
        <v>3</v>
      </c>
      <c r="L25" s="2"/>
      <c r="M25" s="2"/>
      <c r="N25" s="2"/>
      <c r="O25" s="2"/>
      <c r="P25" s="2">
        <v>3</v>
      </c>
      <c r="Q25" s="2">
        <v>1</v>
      </c>
      <c r="R25" s="2"/>
      <c r="S25" s="2"/>
      <c r="T25" s="2"/>
      <c r="U25" s="2"/>
      <c r="V25" s="2">
        <v>2</v>
      </c>
      <c r="W25" s="2"/>
      <c r="X25" s="2">
        <v>3</v>
      </c>
      <c r="Y25" s="8" t="s">
        <v>138</v>
      </c>
      <c r="Z25" s="8"/>
      <c r="AA25" s="8">
        <v>1</v>
      </c>
      <c r="AB25" s="8"/>
      <c r="AC25" s="8"/>
    </row>
    <row r="26" spans="1:29" hidden="1" x14ac:dyDescent="0.3">
      <c r="A26" s="9" t="s">
        <v>10</v>
      </c>
      <c r="B26" s="9" t="s">
        <v>23</v>
      </c>
      <c r="C26" s="9" t="s">
        <v>41</v>
      </c>
      <c r="D26" s="14">
        <f t="shared" si="0"/>
        <v>1.5333333333333334</v>
      </c>
      <c r="E26" s="14" t="s">
        <v>138</v>
      </c>
      <c r="F26" s="4" t="str">
        <f t="shared" si="1"/>
        <v>Ok</v>
      </c>
      <c r="G26" s="2">
        <v>2</v>
      </c>
      <c r="H26" s="2">
        <v>2</v>
      </c>
      <c r="I26" s="2">
        <v>2</v>
      </c>
      <c r="J26" s="2">
        <v>1</v>
      </c>
      <c r="K26" s="2">
        <v>2</v>
      </c>
      <c r="L26" s="2"/>
      <c r="M26" s="2">
        <v>4</v>
      </c>
      <c r="N26" s="2"/>
      <c r="O26" s="2"/>
      <c r="P26" s="2">
        <v>1</v>
      </c>
      <c r="Q26" s="2">
        <v>1</v>
      </c>
      <c r="R26" s="2">
        <v>1</v>
      </c>
      <c r="S26" s="2">
        <v>1</v>
      </c>
      <c r="T26" s="2">
        <v>2</v>
      </c>
      <c r="U26" s="2">
        <v>1</v>
      </c>
      <c r="V26" s="2">
        <v>1</v>
      </c>
      <c r="W26" s="2">
        <v>1</v>
      </c>
      <c r="X26" s="2">
        <v>1</v>
      </c>
      <c r="Y26" s="8" t="s">
        <v>138</v>
      </c>
      <c r="Z26" s="8"/>
      <c r="AA26" s="8">
        <v>1</v>
      </c>
      <c r="AB26" s="8"/>
      <c r="AC26" s="8"/>
    </row>
    <row r="27" spans="1:29" hidden="1" x14ac:dyDescent="0.3">
      <c r="A27" s="9" t="s">
        <v>10</v>
      </c>
      <c r="B27" s="9" t="s">
        <v>13</v>
      </c>
      <c r="C27" s="9" t="s">
        <v>42</v>
      </c>
      <c r="D27" s="14">
        <f t="shared" si="0"/>
        <v>2.2727272727272729</v>
      </c>
      <c r="E27" s="14" t="s">
        <v>138</v>
      </c>
      <c r="F27" s="4" t="str">
        <f t="shared" si="1"/>
        <v>Ok</v>
      </c>
      <c r="G27" s="2"/>
      <c r="H27" s="2"/>
      <c r="I27" s="2">
        <v>3</v>
      </c>
      <c r="J27" s="2"/>
      <c r="K27" s="2">
        <v>2</v>
      </c>
      <c r="L27" s="2"/>
      <c r="M27" s="2">
        <v>4</v>
      </c>
      <c r="N27" s="2"/>
      <c r="O27" s="2"/>
      <c r="P27" s="2">
        <v>3</v>
      </c>
      <c r="Q27" s="2">
        <v>3</v>
      </c>
      <c r="R27" s="2">
        <v>1</v>
      </c>
      <c r="S27" s="2">
        <v>2</v>
      </c>
      <c r="T27" s="2">
        <v>1</v>
      </c>
      <c r="U27" s="2"/>
      <c r="V27" s="2">
        <v>1</v>
      </c>
      <c r="W27" s="2">
        <v>3</v>
      </c>
      <c r="X27" s="2">
        <v>2</v>
      </c>
      <c r="Y27" s="8" t="s">
        <v>138</v>
      </c>
      <c r="Z27" s="8"/>
      <c r="AA27" s="8">
        <v>1</v>
      </c>
      <c r="AB27" s="8"/>
      <c r="AC27" s="8"/>
    </row>
    <row r="28" spans="1:29" hidden="1" x14ac:dyDescent="0.3">
      <c r="A28" s="9" t="s">
        <v>10</v>
      </c>
      <c r="B28" s="9" t="s">
        <v>11</v>
      </c>
      <c r="C28" s="9" t="s">
        <v>43</v>
      </c>
      <c r="D28" s="14">
        <f t="shared" si="0"/>
        <v>2.6666666666666665</v>
      </c>
      <c r="E28" s="14" t="s">
        <v>138</v>
      </c>
      <c r="F28" s="4" t="str">
        <f t="shared" si="1"/>
        <v>Khác</v>
      </c>
      <c r="G28" s="2"/>
      <c r="H28" s="2"/>
      <c r="I28" s="2">
        <v>3</v>
      </c>
      <c r="J28" s="2"/>
      <c r="K28" s="2">
        <v>3</v>
      </c>
      <c r="L28" s="2"/>
      <c r="M28" s="2"/>
      <c r="N28" s="2"/>
      <c r="O28" s="2"/>
      <c r="P28" s="2">
        <v>3</v>
      </c>
      <c r="Q28" s="2">
        <v>1</v>
      </c>
      <c r="R28" s="2"/>
      <c r="S28" s="2"/>
      <c r="T28" s="2"/>
      <c r="U28" s="2"/>
      <c r="V28" s="2">
        <v>3</v>
      </c>
      <c r="W28" s="2"/>
      <c r="X28" s="2">
        <v>3</v>
      </c>
      <c r="Y28" s="8" t="s">
        <v>137</v>
      </c>
      <c r="Z28" s="8">
        <v>1</v>
      </c>
      <c r="AA28" s="8"/>
      <c r="AB28" s="8"/>
      <c r="AC28" s="8">
        <v>1</v>
      </c>
    </row>
    <row r="29" spans="1:29" hidden="1" x14ac:dyDescent="0.3">
      <c r="A29" s="9" t="s">
        <v>10</v>
      </c>
      <c r="B29" s="9" t="s">
        <v>13</v>
      </c>
      <c r="C29" s="9" t="s">
        <v>44</v>
      </c>
      <c r="D29" s="14">
        <f t="shared" si="0"/>
        <v>2.6</v>
      </c>
      <c r="E29" s="14" t="s">
        <v>138</v>
      </c>
      <c r="F29" s="4" t="str">
        <f t="shared" si="1"/>
        <v>Ok</v>
      </c>
      <c r="G29" s="2"/>
      <c r="H29" s="2"/>
      <c r="I29" s="2">
        <v>2</v>
      </c>
      <c r="J29" s="2"/>
      <c r="K29" s="2">
        <v>2</v>
      </c>
      <c r="L29" s="2"/>
      <c r="M29" s="2">
        <v>4</v>
      </c>
      <c r="N29" s="2"/>
      <c r="O29" s="2"/>
      <c r="P29" s="2">
        <v>2</v>
      </c>
      <c r="Q29" s="2"/>
      <c r="R29" s="2">
        <v>3</v>
      </c>
      <c r="S29" s="2">
        <v>3</v>
      </c>
      <c r="T29" s="2">
        <v>3</v>
      </c>
      <c r="U29" s="2"/>
      <c r="V29" s="2">
        <v>1</v>
      </c>
      <c r="W29" s="2">
        <v>3</v>
      </c>
      <c r="X29" s="2">
        <v>3</v>
      </c>
      <c r="Y29" s="8" t="s">
        <v>138</v>
      </c>
      <c r="Z29" s="8"/>
      <c r="AA29" s="8">
        <v>1</v>
      </c>
      <c r="AB29" s="8"/>
      <c r="AC29" s="8"/>
    </row>
    <row r="30" spans="1:29" hidden="1" x14ac:dyDescent="0.3">
      <c r="A30" s="9" t="s">
        <v>10</v>
      </c>
      <c r="B30" s="9" t="s">
        <v>33</v>
      </c>
      <c r="C30" s="9" t="s">
        <v>45</v>
      </c>
      <c r="D30" s="14">
        <f t="shared" si="0"/>
        <v>3</v>
      </c>
      <c r="E30" s="14" t="s">
        <v>138</v>
      </c>
      <c r="F30" s="4" t="str">
        <f t="shared" si="1"/>
        <v>Khác</v>
      </c>
      <c r="G30" s="2"/>
      <c r="H30" s="2"/>
      <c r="I30" s="2">
        <v>3</v>
      </c>
      <c r="J30" s="2"/>
      <c r="K30" s="2">
        <v>3</v>
      </c>
      <c r="L30" s="2"/>
      <c r="M30" s="2"/>
      <c r="N30" s="2"/>
      <c r="O30" s="2"/>
      <c r="P30" s="2">
        <v>3</v>
      </c>
      <c r="Q30" s="2">
        <v>3</v>
      </c>
      <c r="R30" s="2"/>
      <c r="S30" s="2"/>
      <c r="T30" s="2"/>
      <c r="U30" s="2"/>
      <c r="V30" s="2">
        <v>3</v>
      </c>
      <c r="W30" s="2"/>
      <c r="X30" s="2">
        <v>3</v>
      </c>
      <c r="Y30" s="8" t="s">
        <v>137</v>
      </c>
      <c r="Z30" s="8">
        <v>1</v>
      </c>
      <c r="AA30" s="8"/>
      <c r="AB30" s="8"/>
      <c r="AC30" s="8">
        <v>1</v>
      </c>
    </row>
    <row r="31" spans="1:29" hidden="1" x14ac:dyDescent="0.3">
      <c r="A31" s="9" t="s">
        <v>10</v>
      </c>
      <c r="B31" s="9" t="s">
        <v>13</v>
      </c>
      <c r="C31" s="9" t="s">
        <v>46</v>
      </c>
      <c r="D31" s="14">
        <f t="shared" si="0"/>
        <v>1.625</v>
      </c>
      <c r="E31" s="14" t="s">
        <v>138</v>
      </c>
      <c r="F31" s="4" t="str">
        <f t="shared" si="1"/>
        <v>Khác</v>
      </c>
      <c r="G31" s="2">
        <v>2</v>
      </c>
      <c r="H31" s="2">
        <v>1</v>
      </c>
      <c r="I31" s="2">
        <v>2</v>
      </c>
      <c r="J31" s="2">
        <v>1</v>
      </c>
      <c r="K31" s="2">
        <v>2</v>
      </c>
      <c r="L31" s="2"/>
      <c r="M31" s="2">
        <v>4</v>
      </c>
      <c r="N31" s="2">
        <v>2</v>
      </c>
      <c r="O31" s="2"/>
      <c r="P31" s="2">
        <v>1</v>
      </c>
      <c r="Q31" s="2">
        <v>1</v>
      </c>
      <c r="R31" s="2">
        <v>2</v>
      </c>
      <c r="S31" s="2">
        <v>1</v>
      </c>
      <c r="T31" s="2">
        <v>2</v>
      </c>
      <c r="U31" s="2">
        <v>1</v>
      </c>
      <c r="V31" s="2">
        <v>1</v>
      </c>
      <c r="W31" s="2">
        <v>2</v>
      </c>
      <c r="X31" s="2">
        <v>1</v>
      </c>
      <c r="Y31" s="8" t="s">
        <v>137</v>
      </c>
      <c r="Z31" s="8">
        <v>1</v>
      </c>
      <c r="AA31" s="8"/>
      <c r="AB31" s="8"/>
      <c r="AC31" s="8"/>
    </row>
    <row r="32" spans="1:29" hidden="1" x14ac:dyDescent="0.3">
      <c r="A32" s="9" t="s">
        <v>10</v>
      </c>
      <c r="B32" s="9" t="s">
        <v>21</v>
      </c>
      <c r="C32" s="9" t="s">
        <v>47</v>
      </c>
      <c r="D32" s="14">
        <f t="shared" si="0"/>
        <v>2.9090909090909092</v>
      </c>
      <c r="E32" s="14" t="s">
        <v>138</v>
      </c>
      <c r="F32" s="4" t="str">
        <f t="shared" si="1"/>
        <v>Ok</v>
      </c>
      <c r="G32" s="2"/>
      <c r="H32" s="2"/>
      <c r="I32" s="2">
        <v>3</v>
      </c>
      <c r="J32" s="2">
        <v>3</v>
      </c>
      <c r="K32" s="2">
        <v>2</v>
      </c>
      <c r="L32" s="2"/>
      <c r="M32" s="2">
        <v>3</v>
      </c>
      <c r="N32" s="2"/>
      <c r="O32" s="2"/>
      <c r="P32" s="2">
        <v>3</v>
      </c>
      <c r="Q32" s="2"/>
      <c r="R32" s="2">
        <v>3</v>
      </c>
      <c r="S32" s="2">
        <v>3</v>
      </c>
      <c r="T32" s="2">
        <v>3</v>
      </c>
      <c r="U32" s="2"/>
      <c r="V32" s="2">
        <v>3</v>
      </c>
      <c r="W32" s="2">
        <v>3</v>
      </c>
      <c r="X32" s="2">
        <v>3</v>
      </c>
      <c r="Y32" s="8" t="s">
        <v>138</v>
      </c>
      <c r="Z32" s="8"/>
      <c r="AA32" s="8"/>
      <c r="AB32" s="8">
        <v>1</v>
      </c>
      <c r="AC32" s="8"/>
    </row>
    <row r="33" spans="1:29" hidden="1" x14ac:dyDescent="0.3">
      <c r="A33" s="9" t="s">
        <v>10</v>
      </c>
      <c r="B33" s="9" t="s">
        <v>33</v>
      </c>
      <c r="C33" s="9" t="s">
        <v>48</v>
      </c>
      <c r="D33" s="14">
        <f t="shared" si="0"/>
        <v>2.4285714285714284</v>
      </c>
      <c r="E33" s="14" t="s">
        <v>138</v>
      </c>
      <c r="F33" s="4" t="str">
        <f t="shared" si="1"/>
        <v>Khác</v>
      </c>
      <c r="G33" s="2"/>
      <c r="H33" s="2"/>
      <c r="I33" s="2">
        <v>3</v>
      </c>
      <c r="J33" s="2"/>
      <c r="K33" s="2">
        <v>3</v>
      </c>
      <c r="L33" s="2"/>
      <c r="M33" s="2"/>
      <c r="N33" s="2"/>
      <c r="O33" s="2"/>
      <c r="P33" s="2">
        <v>3</v>
      </c>
      <c r="Q33" s="2">
        <v>1</v>
      </c>
      <c r="R33" s="2"/>
      <c r="S33" s="2"/>
      <c r="T33" s="2"/>
      <c r="U33" s="2">
        <v>1</v>
      </c>
      <c r="V33" s="2">
        <v>3</v>
      </c>
      <c r="W33" s="2"/>
      <c r="X33" s="2">
        <v>3</v>
      </c>
      <c r="Y33" s="8" t="s">
        <v>137</v>
      </c>
      <c r="Z33" s="8">
        <v>1</v>
      </c>
      <c r="AA33" s="8"/>
      <c r="AB33" s="8"/>
      <c r="AC33" s="8">
        <v>1</v>
      </c>
    </row>
    <row r="34" spans="1:29" hidden="1" x14ac:dyDescent="0.3">
      <c r="A34" s="9" t="s">
        <v>10</v>
      </c>
      <c r="B34" s="9" t="s">
        <v>13</v>
      </c>
      <c r="C34" s="9" t="s">
        <v>49</v>
      </c>
      <c r="D34" s="14">
        <f t="shared" si="0"/>
        <v>1.9333333333333333</v>
      </c>
      <c r="E34" s="14" t="s">
        <v>138</v>
      </c>
      <c r="F34" s="4" t="str">
        <f t="shared" si="1"/>
        <v>Khác</v>
      </c>
      <c r="G34" s="2">
        <v>3</v>
      </c>
      <c r="H34" s="2">
        <v>2</v>
      </c>
      <c r="I34" s="2">
        <v>2</v>
      </c>
      <c r="J34" s="2">
        <v>2</v>
      </c>
      <c r="K34" s="2">
        <v>2</v>
      </c>
      <c r="L34" s="2"/>
      <c r="M34" s="2">
        <v>4</v>
      </c>
      <c r="N34" s="2"/>
      <c r="O34" s="2"/>
      <c r="P34" s="2">
        <v>2</v>
      </c>
      <c r="Q34" s="2">
        <v>1</v>
      </c>
      <c r="R34" s="2">
        <v>3</v>
      </c>
      <c r="S34" s="2">
        <v>1</v>
      </c>
      <c r="T34" s="2">
        <v>3</v>
      </c>
      <c r="U34" s="2">
        <v>1</v>
      </c>
      <c r="V34" s="2">
        <v>1</v>
      </c>
      <c r="W34" s="2">
        <v>1</v>
      </c>
      <c r="X34" s="2">
        <v>1</v>
      </c>
      <c r="Y34" s="8" t="s">
        <v>137</v>
      </c>
      <c r="Z34" s="8">
        <v>1</v>
      </c>
      <c r="AA34" s="8"/>
      <c r="AB34" s="8"/>
      <c r="AC34" s="8"/>
    </row>
    <row r="35" spans="1:29" hidden="1" x14ac:dyDescent="0.3">
      <c r="A35" s="9" t="s">
        <v>10</v>
      </c>
      <c r="B35" s="9" t="s">
        <v>33</v>
      </c>
      <c r="C35" s="9" t="s">
        <v>50</v>
      </c>
      <c r="D35" s="14">
        <f t="shared" si="0"/>
        <v>2.4285714285714284</v>
      </c>
      <c r="E35" s="14" t="s">
        <v>138</v>
      </c>
      <c r="F35" s="4" t="str">
        <f t="shared" si="1"/>
        <v>Khác</v>
      </c>
      <c r="G35" s="2"/>
      <c r="H35" s="2"/>
      <c r="I35" s="2">
        <v>3</v>
      </c>
      <c r="J35" s="2"/>
      <c r="K35" s="2">
        <v>3</v>
      </c>
      <c r="L35" s="2"/>
      <c r="M35" s="2"/>
      <c r="N35" s="2"/>
      <c r="O35" s="2"/>
      <c r="P35" s="2">
        <v>3</v>
      </c>
      <c r="Q35" s="2">
        <v>1</v>
      </c>
      <c r="R35" s="2"/>
      <c r="S35" s="2"/>
      <c r="T35" s="2"/>
      <c r="U35" s="2">
        <v>1</v>
      </c>
      <c r="V35" s="2">
        <v>3</v>
      </c>
      <c r="W35" s="2"/>
      <c r="X35" s="2">
        <v>3</v>
      </c>
      <c r="Y35" s="8" t="s">
        <v>137</v>
      </c>
      <c r="Z35" s="8">
        <v>1</v>
      </c>
      <c r="AA35" s="8"/>
      <c r="AB35" s="8"/>
      <c r="AC35" s="8">
        <v>1</v>
      </c>
    </row>
    <row r="36" spans="1:29" hidden="1" x14ac:dyDescent="0.3">
      <c r="A36" s="9" t="s">
        <v>10</v>
      </c>
      <c r="B36" s="9" t="s">
        <v>33</v>
      </c>
      <c r="C36" s="9" t="s">
        <v>51</v>
      </c>
      <c r="D36" s="14">
        <f t="shared" si="0"/>
        <v>2.4285714285714284</v>
      </c>
      <c r="E36" s="14" t="s">
        <v>138</v>
      </c>
      <c r="F36" s="4" t="str">
        <f t="shared" si="1"/>
        <v>Khác</v>
      </c>
      <c r="G36" s="2"/>
      <c r="H36" s="2"/>
      <c r="I36" s="2">
        <v>3</v>
      </c>
      <c r="J36" s="2"/>
      <c r="K36" s="2">
        <v>3</v>
      </c>
      <c r="L36" s="2"/>
      <c r="M36" s="2"/>
      <c r="N36" s="2"/>
      <c r="O36" s="2"/>
      <c r="P36" s="2">
        <v>3</v>
      </c>
      <c r="Q36" s="2">
        <v>1</v>
      </c>
      <c r="R36" s="2"/>
      <c r="S36" s="2"/>
      <c r="T36" s="2"/>
      <c r="U36" s="2">
        <v>1</v>
      </c>
      <c r="V36" s="2">
        <v>3</v>
      </c>
      <c r="W36" s="2"/>
      <c r="X36" s="2">
        <v>3</v>
      </c>
      <c r="Y36" s="8" t="s">
        <v>137</v>
      </c>
      <c r="Z36" s="8">
        <v>1</v>
      </c>
      <c r="AA36" s="8"/>
      <c r="AB36" s="8"/>
      <c r="AC36" s="8">
        <v>1</v>
      </c>
    </row>
    <row r="37" spans="1:29" hidden="1" x14ac:dyDescent="0.3">
      <c r="A37" s="9" t="s">
        <v>10</v>
      </c>
      <c r="B37" s="9" t="s">
        <v>13</v>
      </c>
      <c r="C37" s="9" t="s">
        <v>52</v>
      </c>
      <c r="D37" s="14">
        <f t="shared" si="0"/>
        <v>1.4</v>
      </c>
      <c r="E37" s="14" t="s">
        <v>138</v>
      </c>
      <c r="F37" s="4" t="str">
        <f t="shared" si="1"/>
        <v>Khác</v>
      </c>
      <c r="G37" s="2">
        <v>3</v>
      </c>
      <c r="H37" s="2"/>
      <c r="I37" s="2">
        <v>2</v>
      </c>
      <c r="J37" s="2">
        <v>1</v>
      </c>
      <c r="K37" s="2">
        <v>1</v>
      </c>
      <c r="L37" s="2"/>
      <c r="M37" s="2">
        <v>4</v>
      </c>
      <c r="N37" s="2">
        <v>1</v>
      </c>
      <c r="O37" s="2"/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8" t="s">
        <v>137</v>
      </c>
      <c r="Z37" s="8">
        <v>1</v>
      </c>
      <c r="AA37" s="8"/>
      <c r="AB37" s="8"/>
      <c r="AC37" s="8"/>
    </row>
    <row r="38" spans="1:29" hidden="1" x14ac:dyDescent="0.3">
      <c r="A38" s="9" t="s">
        <v>10</v>
      </c>
      <c r="B38" s="9" t="s">
        <v>23</v>
      </c>
      <c r="C38" s="9" t="s">
        <v>53</v>
      </c>
      <c r="D38" s="14">
        <f t="shared" si="0"/>
        <v>2</v>
      </c>
      <c r="E38" s="14" t="s">
        <v>138</v>
      </c>
      <c r="F38" s="4" t="str">
        <f t="shared" si="1"/>
        <v>Ok</v>
      </c>
      <c r="G38" s="2">
        <v>3</v>
      </c>
      <c r="H38" s="2"/>
      <c r="I38" s="2">
        <v>2</v>
      </c>
      <c r="J38" s="2">
        <v>1</v>
      </c>
      <c r="K38" s="2">
        <v>1</v>
      </c>
      <c r="L38" s="2"/>
      <c r="M38" s="2">
        <v>4</v>
      </c>
      <c r="N38" s="2"/>
      <c r="O38" s="2"/>
      <c r="P38" s="2">
        <v>3</v>
      </c>
      <c r="Q38" s="2">
        <v>1</v>
      </c>
      <c r="R38" s="2">
        <v>3</v>
      </c>
      <c r="S38" s="2">
        <v>2</v>
      </c>
      <c r="T38" s="2">
        <v>3</v>
      </c>
      <c r="U38" s="2">
        <v>1</v>
      </c>
      <c r="V38" s="2">
        <v>1</v>
      </c>
      <c r="W38" s="2">
        <v>2</v>
      </c>
      <c r="X38" s="2">
        <v>1</v>
      </c>
      <c r="Y38" s="8" t="s">
        <v>138</v>
      </c>
      <c r="Z38" s="8"/>
      <c r="AA38" s="8">
        <v>1</v>
      </c>
      <c r="AB38" s="8"/>
      <c r="AC38" s="8"/>
    </row>
    <row r="39" spans="1:29" hidden="1" x14ac:dyDescent="0.3">
      <c r="A39" s="9" t="s">
        <v>10</v>
      </c>
      <c r="B39" s="9" t="s">
        <v>23</v>
      </c>
      <c r="C39" s="9" t="s">
        <v>54</v>
      </c>
      <c r="D39" s="14">
        <f t="shared" si="0"/>
        <v>2</v>
      </c>
      <c r="E39" s="14" t="s">
        <v>138</v>
      </c>
      <c r="F39" s="4" t="str">
        <f t="shared" si="1"/>
        <v>Ok</v>
      </c>
      <c r="G39" s="2"/>
      <c r="H39" s="2"/>
      <c r="I39" s="2">
        <v>2</v>
      </c>
      <c r="J39" s="2">
        <v>1</v>
      </c>
      <c r="K39" s="2">
        <v>2</v>
      </c>
      <c r="L39" s="2"/>
      <c r="M39" s="2">
        <v>4</v>
      </c>
      <c r="N39" s="2"/>
      <c r="O39" s="2"/>
      <c r="P39" s="2">
        <v>3</v>
      </c>
      <c r="Q39" s="2">
        <v>1</v>
      </c>
      <c r="R39" s="2">
        <v>3</v>
      </c>
      <c r="S39" s="2">
        <v>1</v>
      </c>
      <c r="T39" s="2">
        <v>3</v>
      </c>
      <c r="U39" s="2"/>
      <c r="V39" s="2">
        <v>1</v>
      </c>
      <c r="W39" s="2">
        <v>2</v>
      </c>
      <c r="X39" s="2">
        <v>1</v>
      </c>
      <c r="Y39" s="8" t="s">
        <v>138</v>
      </c>
      <c r="Z39" s="8"/>
      <c r="AA39" s="8">
        <v>1</v>
      </c>
      <c r="AB39" s="8"/>
      <c r="AC39" s="8"/>
    </row>
    <row r="40" spans="1:29" hidden="1" x14ac:dyDescent="0.3">
      <c r="A40" s="9" t="s">
        <v>10</v>
      </c>
      <c r="B40" s="9" t="s">
        <v>23</v>
      </c>
      <c r="C40" s="9" t="s">
        <v>55</v>
      </c>
      <c r="D40" s="14">
        <f t="shared" si="0"/>
        <v>1.9333333333333333</v>
      </c>
      <c r="E40" s="14" t="s">
        <v>138</v>
      </c>
      <c r="F40" s="4" t="str">
        <f t="shared" si="1"/>
        <v>Ok</v>
      </c>
      <c r="G40" s="2">
        <v>3</v>
      </c>
      <c r="H40" s="2">
        <v>2</v>
      </c>
      <c r="I40" s="2">
        <v>2</v>
      </c>
      <c r="J40" s="2">
        <v>1</v>
      </c>
      <c r="K40" s="2">
        <v>2</v>
      </c>
      <c r="L40" s="2"/>
      <c r="M40" s="2">
        <v>4</v>
      </c>
      <c r="N40" s="2"/>
      <c r="O40" s="2"/>
      <c r="P40" s="2">
        <v>1</v>
      </c>
      <c r="Q40" s="2">
        <v>1</v>
      </c>
      <c r="R40" s="2">
        <v>3</v>
      </c>
      <c r="S40" s="2">
        <v>1</v>
      </c>
      <c r="T40" s="2">
        <v>3</v>
      </c>
      <c r="U40" s="2">
        <v>2</v>
      </c>
      <c r="V40" s="2">
        <v>1</v>
      </c>
      <c r="W40" s="2">
        <v>2</v>
      </c>
      <c r="X40" s="2">
        <v>1</v>
      </c>
      <c r="Y40" s="8" t="s">
        <v>138</v>
      </c>
      <c r="Z40" s="8"/>
      <c r="AA40" s="8">
        <v>1</v>
      </c>
      <c r="AB40" s="8"/>
      <c r="AC40" s="8"/>
    </row>
    <row r="41" spans="1:29" hidden="1" x14ac:dyDescent="0.3">
      <c r="A41" s="9" t="s">
        <v>10</v>
      </c>
      <c r="B41" s="9" t="s">
        <v>21</v>
      </c>
      <c r="C41" s="9" t="s">
        <v>56</v>
      </c>
      <c r="D41" s="14">
        <f t="shared" si="0"/>
        <v>2.0909090909090908</v>
      </c>
      <c r="E41" s="14" t="s">
        <v>138</v>
      </c>
      <c r="F41" s="4" t="str">
        <f t="shared" si="1"/>
        <v>Ok</v>
      </c>
      <c r="G41" s="2"/>
      <c r="H41" s="2"/>
      <c r="I41" s="2">
        <v>3</v>
      </c>
      <c r="J41" s="2">
        <v>3</v>
      </c>
      <c r="K41" s="2">
        <v>2</v>
      </c>
      <c r="L41" s="2"/>
      <c r="M41" s="2">
        <v>3</v>
      </c>
      <c r="N41" s="2"/>
      <c r="O41" s="2"/>
      <c r="P41" s="2">
        <v>1</v>
      </c>
      <c r="Q41" s="2">
        <v>1</v>
      </c>
      <c r="R41" s="2"/>
      <c r="S41" s="2">
        <v>2</v>
      </c>
      <c r="T41" s="2"/>
      <c r="U41" s="2">
        <v>2</v>
      </c>
      <c r="V41" s="2">
        <v>3</v>
      </c>
      <c r="W41" s="2">
        <v>2</v>
      </c>
      <c r="X41" s="2">
        <v>1</v>
      </c>
      <c r="Y41" s="8" t="s">
        <v>138</v>
      </c>
      <c r="Z41" s="8"/>
      <c r="AA41" s="8">
        <v>1</v>
      </c>
      <c r="AB41" s="8"/>
      <c r="AC41" s="8"/>
    </row>
    <row r="42" spans="1:29" hidden="1" x14ac:dyDescent="0.3">
      <c r="A42" s="9" t="s">
        <v>10</v>
      </c>
      <c r="B42" s="9" t="s">
        <v>11</v>
      </c>
      <c r="C42" s="9" t="s">
        <v>57</v>
      </c>
      <c r="D42" s="14">
        <f t="shared" si="0"/>
        <v>2.8333333333333335</v>
      </c>
      <c r="E42" s="14" t="s">
        <v>138</v>
      </c>
      <c r="F42" s="4" t="str">
        <f t="shared" si="1"/>
        <v>Ok</v>
      </c>
      <c r="G42" s="2"/>
      <c r="H42" s="2"/>
      <c r="I42" s="2">
        <v>3</v>
      </c>
      <c r="J42" s="2"/>
      <c r="K42" s="2">
        <v>3</v>
      </c>
      <c r="L42" s="2"/>
      <c r="M42" s="2"/>
      <c r="N42" s="2"/>
      <c r="O42" s="2"/>
      <c r="P42" s="2">
        <v>3</v>
      </c>
      <c r="Q42" s="2">
        <v>2</v>
      </c>
      <c r="R42" s="2"/>
      <c r="S42" s="2"/>
      <c r="T42" s="2"/>
      <c r="U42" s="2"/>
      <c r="V42" s="2">
        <v>3</v>
      </c>
      <c r="W42" s="2"/>
      <c r="X42" s="2">
        <v>3</v>
      </c>
      <c r="Y42" s="8" t="s">
        <v>138</v>
      </c>
      <c r="Z42" s="8"/>
      <c r="AA42" s="8">
        <v>1</v>
      </c>
      <c r="AB42" s="8"/>
      <c r="AC42" s="8">
        <v>1</v>
      </c>
    </row>
    <row r="43" spans="1:29" hidden="1" x14ac:dyDescent="0.3">
      <c r="A43" s="9" t="s">
        <v>10</v>
      </c>
      <c r="B43" s="9" t="s">
        <v>23</v>
      </c>
      <c r="C43" s="9" t="s">
        <v>58</v>
      </c>
      <c r="D43" s="14">
        <f t="shared" si="0"/>
        <v>1.7333333333333334</v>
      </c>
      <c r="E43" s="14" t="s">
        <v>138</v>
      </c>
      <c r="F43" s="4" t="str">
        <f t="shared" si="1"/>
        <v>Ok</v>
      </c>
      <c r="G43" s="2">
        <v>3</v>
      </c>
      <c r="H43" s="2">
        <v>3</v>
      </c>
      <c r="I43" s="2">
        <v>2</v>
      </c>
      <c r="J43" s="2">
        <v>1</v>
      </c>
      <c r="K43" s="2">
        <v>1</v>
      </c>
      <c r="L43" s="2"/>
      <c r="M43" s="2">
        <v>4</v>
      </c>
      <c r="N43" s="2"/>
      <c r="O43" s="2"/>
      <c r="P43" s="2">
        <v>1</v>
      </c>
      <c r="Q43" s="2">
        <v>2</v>
      </c>
      <c r="R43" s="2">
        <v>1</v>
      </c>
      <c r="S43" s="2">
        <v>1</v>
      </c>
      <c r="T43" s="2">
        <v>2</v>
      </c>
      <c r="U43" s="2">
        <v>2</v>
      </c>
      <c r="V43" s="2">
        <v>1</v>
      </c>
      <c r="W43" s="2">
        <v>1</v>
      </c>
      <c r="X43" s="2">
        <v>1</v>
      </c>
      <c r="Y43" s="8" t="s">
        <v>138</v>
      </c>
      <c r="Z43" s="8"/>
      <c r="AA43" s="8">
        <v>1</v>
      </c>
      <c r="AB43" s="8"/>
      <c r="AC43" s="8"/>
    </row>
    <row r="44" spans="1:29" hidden="1" x14ac:dyDescent="0.3">
      <c r="A44" s="9" t="s">
        <v>10</v>
      </c>
      <c r="B44" s="9" t="s">
        <v>11</v>
      </c>
      <c r="C44" s="9" t="s">
        <v>59</v>
      </c>
      <c r="D44" s="14">
        <f t="shared" si="0"/>
        <v>2.4285714285714284</v>
      </c>
      <c r="E44" s="14" t="s">
        <v>137</v>
      </c>
      <c r="F44" s="4" t="str">
        <f t="shared" si="1"/>
        <v>Ok</v>
      </c>
      <c r="G44" s="2"/>
      <c r="H44" s="2"/>
      <c r="I44" s="2">
        <v>3</v>
      </c>
      <c r="J44" s="2"/>
      <c r="K44" s="2">
        <v>3</v>
      </c>
      <c r="L44" s="2">
        <v>1</v>
      </c>
      <c r="M44" s="2"/>
      <c r="N44" s="2"/>
      <c r="O44" s="2"/>
      <c r="P44" s="2">
        <v>3</v>
      </c>
      <c r="Q44" s="2">
        <v>1</v>
      </c>
      <c r="R44" s="2"/>
      <c r="S44" s="2"/>
      <c r="T44" s="2"/>
      <c r="U44" s="2"/>
      <c r="V44" s="2">
        <v>3</v>
      </c>
      <c r="W44" s="2"/>
      <c r="X44" s="2">
        <v>3</v>
      </c>
      <c r="Y44" s="8" t="s">
        <v>137</v>
      </c>
      <c r="Z44" s="8">
        <v>1</v>
      </c>
      <c r="AA44" s="8"/>
      <c r="AB44" s="8"/>
      <c r="AC44" s="8"/>
    </row>
    <row r="45" spans="1:29" hidden="1" x14ac:dyDescent="0.3">
      <c r="A45" s="9" t="s">
        <v>60</v>
      </c>
      <c r="B45" s="9" t="s">
        <v>61</v>
      </c>
      <c r="C45" s="9" t="s">
        <v>62</v>
      </c>
      <c r="D45" s="14">
        <v>1.1666666666666667</v>
      </c>
      <c r="E45" s="14" t="s">
        <v>137</v>
      </c>
      <c r="F45" s="4" t="str">
        <f t="shared" si="1"/>
        <v>Khác</v>
      </c>
      <c r="G45" s="2">
        <v>1</v>
      </c>
      <c r="H45" s="2">
        <v>2</v>
      </c>
      <c r="I45" s="2">
        <v>2</v>
      </c>
      <c r="J45" s="2">
        <v>1</v>
      </c>
      <c r="K45" s="2">
        <v>1</v>
      </c>
      <c r="L45" s="2">
        <v>1</v>
      </c>
      <c r="M45" s="2">
        <v>2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8" t="s">
        <v>138</v>
      </c>
      <c r="Z45" s="8"/>
      <c r="AA45" s="8">
        <v>1</v>
      </c>
      <c r="AB45" s="8"/>
      <c r="AC45" s="8"/>
    </row>
    <row r="46" spans="1:29" hidden="1" x14ac:dyDescent="0.3">
      <c r="A46" s="9" t="s">
        <v>60</v>
      </c>
      <c r="B46" s="9" t="s">
        <v>61</v>
      </c>
      <c r="C46" s="9" t="s">
        <v>63</v>
      </c>
      <c r="D46" s="14">
        <v>2.4285714285714284</v>
      </c>
      <c r="E46" s="14" t="s">
        <v>137</v>
      </c>
      <c r="F46" s="4" t="str">
        <f t="shared" si="1"/>
        <v>Khác</v>
      </c>
      <c r="G46" s="2">
        <v>3</v>
      </c>
      <c r="H46" s="2"/>
      <c r="I46" s="2">
        <v>3</v>
      </c>
      <c r="J46" s="2">
        <v>3</v>
      </c>
      <c r="K46" s="2">
        <v>1</v>
      </c>
      <c r="L46" s="2">
        <v>1</v>
      </c>
      <c r="M46" s="2">
        <v>1</v>
      </c>
      <c r="N46" s="2">
        <v>3</v>
      </c>
      <c r="O46" s="2"/>
      <c r="P46" s="2">
        <v>3</v>
      </c>
      <c r="Q46" s="2">
        <v>3</v>
      </c>
      <c r="R46" s="2">
        <v>3</v>
      </c>
      <c r="S46" s="2">
        <v>3</v>
      </c>
      <c r="T46" s="2">
        <v>3</v>
      </c>
      <c r="U46" s="2"/>
      <c r="V46" s="2">
        <v>1</v>
      </c>
      <c r="W46" s="2"/>
      <c r="X46" s="2">
        <v>3</v>
      </c>
      <c r="Y46" s="8" t="s">
        <v>138</v>
      </c>
      <c r="Z46" s="8"/>
      <c r="AA46" s="8">
        <v>1</v>
      </c>
      <c r="AB46" s="8"/>
      <c r="AC46" s="8"/>
    </row>
    <row r="47" spans="1:29" hidden="1" x14ac:dyDescent="0.3">
      <c r="A47" s="9" t="s">
        <v>60</v>
      </c>
      <c r="B47" s="9" t="s">
        <v>61</v>
      </c>
      <c r="C47" s="9" t="s">
        <v>64</v>
      </c>
      <c r="D47" s="14">
        <v>1</v>
      </c>
      <c r="E47" s="14" t="s">
        <v>137</v>
      </c>
      <c r="F47" s="4" t="str">
        <f t="shared" si="1"/>
        <v>Khác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8" t="s">
        <v>138</v>
      </c>
      <c r="Z47" s="8"/>
      <c r="AA47" s="8">
        <v>1</v>
      </c>
      <c r="AB47" s="8"/>
      <c r="AC47" s="8"/>
    </row>
    <row r="48" spans="1:29" hidden="1" x14ac:dyDescent="0.3">
      <c r="A48" s="9" t="s">
        <v>60</v>
      </c>
      <c r="B48" s="9" t="s">
        <v>61</v>
      </c>
      <c r="C48" s="9" t="s">
        <v>65</v>
      </c>
      <c r="D48" s="14">
        <v>1.2941176470588236</v>
      </c>
      <c r="E48" s="14" t="s">
        <v>137</v>
      </c>
      <c r="F48" s="4" t="str">
        <f t="shared" si="1"/>
        <v>Khác</v>
      </c>
      <c r="G48" s="2">
        <v>1</v>
      </c>
      <c r="H48" s="2"/>
      <c r="I48" s="2">
        <v>3</v>
      </c>
      <c r="J48" s="2">
        <v>1</v>
      </c>
      <c r="K48" s="2">
        <v>1</v>
      </c>
      <c r="L48" s="2">
        <v>1</v>
      </c>
      <c r="M48" s="2">
        <v>1</v>
      </c>
      <c r="N48" s="2">
        <v>2</v>
      </c>
      <c r="O48" s="2">
        <v>1</v>
      </c>
      <c r="P48" s="2">
        <v>3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8" t="s">
        <v>138</v>
      </c>
      <c r="Z48" s="8"/>
      <c r="AA48" s="8">
        <v>1</v>
      </c>
      <c r="AB48" s="8"/>
      <c r="AC48" s="8"/>
    </row>
    <row r="49" spans="1:29" hidden="1" x14ac:dyDescent="0.3">
      <c r="A49" s="9" t="s">
        <v>60</v>
      </c>
      <c r="B49" s="9" t="s">
        <v>61</v>
      </c>
      <c r="C49" s="9" t="s">
        <v>66</v>
      </c>
      <c r="D49" s="14">
        <v>2.1666666666666665</v>
      </c>
      <c r="E49" s="14" t="s">
        <v>138</v>
      </c>
      <c r="F49" s="4" t="str">
        <f t="shared" si="1"/>
        <v>Khác</v>
      </c>
      <c r="G49" s="2">
        <v>3</v>
      </c>
      <c r="H49" s="2">
        <v>2</v>
      </c>
      <c r="I49" s="2">
        <v>3</v>
      </c>
      <c r="J49" s="2">
        <v>2</v>
      </c>
      <c r="K49" s="2">
        <v>1</v>
      </c>
      <c r="L49" s="2">
        <v>3</v>
      </c>
      <c r="M49" s="2">
        <v>2</v>
      </c>
      <c r="N49" s="2">
        <v>3</v>
      </c>
      <c r="O49" s="2">
        <v>3</v>
      </c>
      <c r="P49" s="2">
        <v>2</v>
      </c>
      <c r="Q49" s="2">
        <v>1</v>
      </c>
      <c r="R49" s="2">
        <v>3</v>
      </c>
      <c r="S49" s="2">
        <v>1</v>
      </c>
      <c r="T49" s="2">
        <v>3</v>
      </c>
      <c r="U49" s="2">
        <v>1</v>
      </c>
      <c r="V49" s="2">
        <v>3</v>
      </c>
      <c r="W49" s="2">
        <v>2</v>
      </c>
      <c r="X49" s="2">
        <v>1</v>
      </c>
      <c r="Y49" s="8" t="s">
        <v>137</v>
      </c>
      <c r="Z49" s="8">
        <v>1</v>
      </c>
      <c r="AA49" s="8"/>
      <c r="AB49" s="8"/>
      <c r="AC49" s="8"/>
    </row>
    <row r="50" spans="1:29" hidden="1" x14ac:dyDescent="0.3">
      <c r="A50" s="9" t="s">
        <v>60</v>
      </c>
      <c r="B50" s="9" t="s">
        <v>61</v>
      </c>
      <c r="C50" s="9" t="s">
        <v>67</v>
      </c>
      <c r="D50" s="14">
        <v>2.125</v>
      </c>
      <c r="E50" s="14" t="s">
        <v>137</v>
      </c>
      <c r="F50" s="4" t="str">
        <f t="shared" si="1"/>
        <v>Ok</v>
      </c>
      <c r="G50" s="2">
        <v>3</v>
      </c>
      <c r="H50" s="2">
        <v>3</v>
      </c>
      <c r="I50" s="2">
        <v>3</v>
      </c>
      <c r="J50" s="2">
        <v>1</v>
      </c>
      <c r="K50" s="2">
        <v>1</v>
      </c>
      <c r="L50" s="2">
        <v>3</v>
      </c>
      <c r="M50" s="2">
        <v>2</v>
      </c>
      <c r="N50" s="2">
        <v>2</v>
      </c>
      <c r="O50" s="2"/>
      <c r="P50" s="2">
        <v>2</v>
      </c>
      <c r="Q50" s="2">
        <v>2</v>
      </c>
      <c r="R50" s="2">
        <v>2</v>
      </c>
      <c r="S50" s="2">
        <v>1</v>
      </c>
      <c r="T50" s="2">
        <v>2</v>
      </c>
      <c r="U50" s="2"/>
      <c r="V50" s="2">
        <v>1</v>
      </c>
      <c r="W50" s="2">
        <v>3</v>
      </c>
      <c r="X50" s="2">
        <v>3</v>
      </c>
      <c r="Y50" s="8" t="s">
        <v>137</v>
      </c>
      <c r="Z50" s="8">
        <v>1</v>
      </c>
      <c r="AA50" s="8"/>
      <c r="AB50" s="8"/>
      <c r="AC50" s="8"/>
    </row>
    <row r="51" spans="1:29" hidden="1" x14ac:dyDescent="0.3">
      <c r="A51" s="9" t="s">
        <v>60</v>
      </c>
      <c r="B51" s="9" t="s">
        <v>61</v>
      </c>
      <c r="C51" s="9" t="s">
        <v>68</v>
      </c>
      <c r="D51" s="14">
        <v>2.0666666666666669</v>
      </c>
      <c r="E51" s="14" t="s">
        <v>138</v>
      </c>
      <c r="F51" s="4" t="str">
        <f t="shared" si="1"/>
        <v>Khác</v>
      </c>
      <c r="G51" s="2">
        <v>3</v>
      </c>
      <c r="H51" s="2"/>
      <c r="I51" s="2">
        <v>3</v>
      </c>
      <c r="J51" s="2">
        <v>1</v>
      </c>
      <c r="K51" s="2">
        <v>1</v>
      </c>
      <c r="L51" s="2"/>
      <c r="M51" s="2">
        <v>3</v>
      </c>
      <c r="N51" s="2">
        <v>3</v>
      </c>
      <c r="O51" s="2"/>
      <c r="P51" s="2">
        <v>2</v>
      </c>
      <c r="Q51" s="2">
        <v>1</v>
      </c>
      <c r="R51" s="2">
        <v>2</v>
      </c>
      <c r="S51" s="2">
        <v>2</v>
      </c>
      <c r="T51" s="2">
        <v>2</v>
      </c>
      <c r="U51" s="2">
        <v>2</v>
      </c>
      <c r="V51" s="2">
        <v>1</v>
      </c>
      <c r="W51" s="2">
        <v>3</v>
      </c>
      <c r="X51" s="2">
        <v>2</v>
      </c>
      <c r="Y51" s="8" t="s">
        <v>137</v>
      </c>
      <c r="Z51" s="8">
        <v>1</v>
      </c>
      <c r="AA51" s="8"/>
      <c r="AB51" s="8"/>
      <c r="AC51" s="8"/>
    </row>
    <row r="52" spans="1:29" hidden="1" x14ac:dyDescent="0.3">
      <c r="A52" s="9" t="s">
        <v>60</v>
      </c>
      <c r="B52" s="9" t="s">
        <v>61</v>
      </c>
      <c r="C52" s="9" t="s">
        <v>69</v>
      </c>
      <c r="D52" s="14">
        <v>1.0588235294117647</v>
      </c>
      <c r="E52" s="14" t="s">
        <v>137</v>
      </c>
      <c r="F52" s="4" t="str">
        <f t="shared" si="1"/>
        <v>Ok</v>
      </c>
      <c r="G52" s="2">
        <v>1</v>
      </c>
      <c r="H52" s="2"/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2</v>
      </c>
      <c r="V52" s="2">
        <v>1</v>
      </c>
      <c r="W52" s="2">
        <v>1</v>
      </c>
      <c r="X52" s="2">
        <v>1</v>
      </c>
      <c r="Y52" s="8" t="s">
        <v>137</v>
      </c>
      <c r="Z52" s="8">
        <v>1</v>
      </c>
      <c r="AA52" s="8"/>
      <c r="AB52" s="8"/>
      <c r="AC52" s="8"/>
    </row>
    <row r="53" spans="1:29" hidden="1" x14ac:dyDescent="0.3">
      <c r="A53" s="9" t="s">
        <v>60</v>
      </c>
      <c r="B53" s="9" t="s">
        <v>61</v>
      </c>
      <c r="C53" s="9" t="s">
        <v>70</v>
      </c>
      <c r="D53" s="14">
        <v>1.1764705882352942</v>
      </c>
      <c r="E53" s="14" t="s">
        <v>137</v>
      </c>
      <c r="F53" s="4" t="str">
        <f t="shared" si="1"/>
        <v>Ok</v>
      </c>
      <c r="G53" s="2">
        <v>1</v>
      </c>
      <c r="H53" s="2"/>
      <c r="I53" s="2">
        <v>3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2</v>
      </c>
      <c r="V53" s="2">
        <v>1</v>
      </c>
      <c r="W53" s="2">
        <v>1</v>
      </c>
      <c r="X53" s="2">
        <v>1</v>
      </c>
      <c r="Y53" s="8" t="s">
        <v>137</v>
      </c>
      <c r="Z53" s="8">
        <v>1</v>
      </c>
      <c r="AA53" s="8"/>
      <c r="AB53" s="8"/>
      <c r="AC53" s="8"/>
    </row>
    <row r="54" spans="1:29" hidden="1" x14ac:dyDescent="0.3">
      <c r="A54" s="9" t="s">
        <v>60</v>
      </c>
      <c r="B54" s="9" t="s">
        <v>61</v>
      </c>
      <c r="C54" s="9" t="s">
        <v>71</v>
      </c>
      <c r="D54" s="14">
        <v>1.7058823529411764</v>
      </c>
      <c r="E54" s="14" t="s">
        <v>137</v>
      </c>
      <c r="F54" s="4" t="str">
        <f t="shared" si="1"/>
        <v>Ok</v>
      </c>
      <c r="G54" s="2">
        <v>2</v>
      </c>
      <c r="H54" s="2">
        <v>3</v>
      </c>
      <c r="I54" s="2">
        <v>3</v>
      </c>
      <c r="J54" s="2">
        <v>1</v>
      </c>
      <c r="K54" s="2">
        <v>1</v>
      </c>
      <c r="L54" s="2">
        <v>3</v>
      </c>
      <c r="M54" s="2">
        <v>1</v>
      </c>
      <c r="N54" s="2">
        <v>2</v>
      </c>
      <c r="O54" s="2"/>
      <c r="P54" s="2">
        <v>2</v>
      </c>
      <c r="Q54" s="2">
        <v>2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2</v>
      </c>
      <c r="X54" s="2">
        <v>2</v>
      </c>
      <c r="Y54" s="8" t="s">
        <v>137</v>
      </c>
      <c r="Z54" s="8">
        <v>1</v>
      </c>
      <c r="AA54" s="8"/>
      <c r="AB54" s="8"/>
      <c r="AC54" s="8"/>
    </row>
    <row r="55" spans="1:29" hidden="1" x14ac:dyDescent="0.3">
      <c r="A55" s="9" t="s">
        <v>60</v>
      </c>
      <c r="B55" s="9" t="s">
        <v>61</v>
      </c>
      <c r="C55" s="9" t="s">
        <v>72</v>
      </c>
      <c r="D55" s="14">
        <v>1.2222222222222223</v>
      </c>
      <c r="E55" s="14" t="s">
        <v>137</v>
      </c>
      <c r="F55" s="4" t="str">
        <f t="shared" si="1"/>
        <v>Ok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3</v>
      </c>
      <c r="N55" s="2">
        <v>2</v>
      </c>
      <c r="O55" s="2">
        <v>2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8" t="s">
        <v>137</v>
      </c>
      <c r="Z55" s="8">
        <v>1</v>
      </c>
      <c r="AA55" s="8"/>
      <c r="AB55" s="8"/>
      <c r="AC55" s="8"/>
    </row>
    <row r="56" spans="1:29" hidden="1" x14ac:dyDescent="0.3">
      <c r="A56" s="9" t="s">
        <v>60</v>
      </c>
      <c r="B56" s="9" t="s">
        <v>61</v>
      </c>
      <c r="C56" s="9" t="s">
        <v>73</v>
      </c>
      <c r="D56" s="14">
        <v>1.2777777777777777</v>
      </c>
      <c r="E56" s="14" t="s">
        <v>137</v>
      </c>
      <c r="F56" s="4" t="str">
        <f t="shared" si="1"/>
        <v>Ok</v>
      </c>
      <c r="G56" s="2">
        <v>2</v>
      </c>
      <c r="H56" s="2">
        <v>1</v>
      </c>
      <c r="I56" s="2">
        <v>2</v>
      </c>
      <c r="J56" s="2">
        <v>1</v>
      </c>
      <c r="K56" s="2">
        <v>1</v>
      </c>
      <c r="L56" s="2">
        <v>2</v>
      </c>
      <c r="M56" s="2">
        <v>1</v>
      </c>
      <c r="N56" s="2">
        <v>1</v>
      </c>
      <c r="O56" s="2">
        <v>3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8" t="s">
        <v>137</v>
      </c>
      <c r="Z56" s="8">
        <v>1</v>
      </c>
      <c r="AA56" s="8"/>
      <c r="AB56" s="8"/>
      <c r="AC56" s="8"/>
    </row>
    <row r="57" spans="1:29" hidden="1" x14ac:dyDescent="0.3">
      <c r="A57" s="9" t="s">
        <v>60</v>
      </c>
      <c r="B57" s="9" t="s">
        <v>61</v>
      </c>
      <c r="C57" s="9" t="s">
        <v>74</v>
      </c>
      <c r="D57" s="14">
        <v>1.8571428571428572</v>
      </c>
      <c r="E57" s="14" t="s">
        <v>138</v>
      </c>
      <c r="F57" s="4" t="str">
        <f t="shared" si="1"/>
        <v>Khác</v>
      </c>
      <c r="G57" s="2"/>
      <c r="H57" s="2"/>
      <c r="I57" s="2">
        <v>2</v>
      </c>
      <c r="J57" s="2"/>
      <c r="K57" s="2">
        <v>3</v>
      </c>
      <c r="L57" s="2">
        <v>1</v>
      </c>
      <c r="M57" s="2">
        <v>1</v>
      </c>
      <c r="N57" s="2">
        <v>3</v>
      </c>
      <c r="O57" s="2"/>
      <c r="P57" s="2">
        <v>2</v>
      </c>
      <c r="Q57" s="2">
        <v>2</v>
      </c>
      <c r="R57" s="2">
        <v>1</v>
      </c>
      <c r="S57" s="2">
        <v>2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8" t="s">
        <v>137</v>
      </c>
      <c r="Z57" s="8">
        <v>1</v>
      </c>
      <c r="AA57" s="8"/>
      <c r="AB57" s="8"/>
      <c r="AC57" s="8"/>
    </row>
    <row r="58" spans="1:29" hidden="1" x14ac:dyDescent="0.3">
      <c r="A58" s="9" t="s">
        <v>60</v>
      </c>
      <c r="B58" s="9" t="s">
        <v>61</v>
      </c>
      <c r="C58" s="9" t="s">
        <v>75</v>
      </c>
      <c r="D58" s="14">
        <v>1.375</v>
      </c>
      <c r="E58" s="14" t="s">
        <v>138</v>
      </c>
      <c r="F58" s="4" t="str">
        <f t="shared" si="1"/>
        <v>Khác</v>
      </c>
      <c r="G58" s="2">
        <v>3</v>
      </c>
      <c r="H58" s="2">
        <v>1</v>
      </c>
      <c r="I58" s="2">
        <v>3</v>
      </c>
      <c r="J58" s="2">
        <v>2</v>
      </c>
      <c r="K58" s="2">
        <v>1</v>
      </c>
      <c r="L58" s="2"/>
      <c r="M58" s="2">
        <v>1</v>
      </c>
      <c r="N58" s="2">
        <v>1</v>
      </c>
      <c r="O58" s="2"/>
      <c r="P58" s="2">
        <v>2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8" t="s">
        <v>137</v>
      </c>
      <c r="Z58" s="8">
        <v>1</v>
      </c>
      <c r="AA58" s="8"/>
      <c r="AB58" s="8"/>
      <c r="AC58" s="8"/>
    </row>
    <row r="59" spans="1:29" hidden="1" x14ac:dyDescent="0.3">
      <c r="A59" s="9" t="s">
        <v>60</v>
      </c>
      <c r="B59" s="9" t="s">
        <v>61</v>
      </c>
      <c r="C59" s="9" t="s">
        <v>76</v>
      </c>
      <c r="D59" s="14">
        <v>1.4444444444444444</v>
      </c>
      <c r="E59" s="14" t="s">
        <v>137</v>
      </c>
      <c r="F59" s="4" t="str">
        <f t="shared" si="1"/>
        <v>Ok</v>
      </c>
      <c r="G59" s="2">
        <v>2</v>
      </c>
      <c r="H59" s="2">
        <v>2</v>
      </c>
      <c r="I59" s="2">
        <v>1</v>
      </c>
      <c r="J59" s="2">
        <v>1</v>
      </c>
      <c r="K59" s="2">
        <v>2</v>
      </c>
      <c r="L59" s="2">
        <v>2</v>
      </c>
      <c r="M59" s="2">
        <v>1</v>
      </c>
      <c r="N59" s="2">
        <v>2</v>
      </c>
      <c r="O59" s="2">
        <v>2</v>
      </c>
      <c r="P59" s="2">
        <v>2</v>
      </c>
      <c r="Q59" s="2">
        <v>1</v>
      </c>
      <c r="R59" s="2">
        <v>1</v>
      </c>
      <c r="S59" s="2">
        <v>1</v>
      </c>
      <c r="T59" s="2">
        <v>1</v>
      </c>
      <c r="U59" s="2">
        <v>2</v>
      </c>
      <c r="V59" s="2">
        <v>1</v>
      </c>
      <c r="W59" s="2">
        <v>1</v>
      </c>
      <c r="X59" s="2">
        <v>1</v>
      </c>
      <c r="Y59" s="8" t="s">
        <v>137</v>
      </c>
      <c r="Z59" s="8">
        <v>1</v>
      </c>
      <c r="AA59" s="8"/>
      <c r="AB59" s="8"/>
      <c r="AC59" s="8"/>
    </row>
    <row r="60" spans="1:29" hidden="1" x14ac:dyDescent="0.3">
      <c r="A60" s="9" t="s">
        <v>60</v>
      </c>
      <c r="B60" s="9" t="s">
        <v>61</v>
      </c>
      <c r="C60" s="9" t="s">
        <v>77</v>
      </c>
      <c r="D60" s="14">
        <v>2</v>
      </c>
      <c r="E60" s="14" t="s">
        <v>138</v>
      </c>
      <c r="F60" s="4" t="str">
        <f t="shared" si="1"/>
        <v>Khác</v>
      </c>
      <c r="G60" s="2"/>
      <c r="H60" s="2">
        <v>3</v>
      </c>
      <c r="I60" s="2">
        <v>3</v>
      </c>
      <c r="J60" s="2"/>
      <c r="K60" s="2">
        <v>1</v>
      </c>
      <c r="L60" s="2">
        <v>3</v>
      </c>
      <c r="M60" s="2">
        <v>3</v>
      </c>
      <c r="N60" s="2">
        <v>3</v>
      </c>
      <c r="O60" s="2">
        <v>1</v>
      </c>
      <c r="P60" s="2">
        <v>3</v>
      </c>
      <c r="Q60" s="2">
        <v>1</v>
      </c>
      <c r="R60" s="2">
        <v>1</v>
      </c>
      <c r="S60" s="2">
        <v>2</v>
      </c>
      <c r="T60" s="2">
        <v>1</v>
      </c>
      <c r="U60" s="2">
        <v>2</v>
      </c>
      <c r="V60" s="2">
        <v>1</v>
      </c>
      <c r="W60" s="2">
        <v>2</v>
      </c>
      <c r="X60" s="2">
        <v>2</v>
      </c>
      <c r="Y60" s="8" t="s">
        <v>137</v>
      </c>
      <c r="Z60" s="8">
        <v>1</v>
      </c>
      <c r="AA60" s="8"/>
      <c r="AB60" s="8"/>
      <c r="AC60" s="8"/>
    </row>
    <row r="61" spans="1:29" hidden="1" x14ac:dyDescent="0.3">
      <c r="A61" s="10" t="s">
        <v>60</v>
      </c>
      <c r="B61" s="10" t="s">
        <v>61</v>
      </c>
      <c r="C61" s="10" t="s">
        <v>78</v>
      </c>
      <c r="D61" s="14">
        <v>2.1875</v>
      </c>
      <c r="E61" s="14" t="s">
        <v>138</v>
      </c>
      <c r="F61" s="4" t="str">
        <f t="shared" si="1"/>
        <v>Khác</v>
      </c>
      <c r="G61" s="2">
        <v>3</v>
      </c>
      <c r="H61" s="2"/>
      <c r="I61" s="2">
        <v>3</v>
      </c>
      <c r="J61" s="2">
        <v>2</v>
      </c>
      <c r="K61" s="2">
        <v>1</v>
      </c>
      <c r="L61" s="2">
        <v>3</v>
      </c>
      <c r="M61" s="2">
        <v>2</v>
      </c>
      <c r="N61" s="2">
        <v>2</v>
      </c>
      <c r="O61" s="2"/>
      <c r="P61" s="2">
        <v>2</v>
      </c>
      <c r="Q61" s="2">
        <v>2</v>
      </c>
      <c r="R61" s="2">
        <v>2</v>
      </c>
      <c r="S61" s="2">
        <v>2</v>
      </c>
      <c r="T61" s="2">
        <v>2</v>
      </c>
      <c r="U61" s="2">
        <v>1</v>
      </c>
      <c r="V61" s="2">
        <v>3</v>
      </c>
      <c r="W61" s="2">
        <v>3</v>
      </c>
      <c r="X61" s="2">
        <v>2</v>
      </c>
      <c r="Y61" s="8" t="s">
        <v>137</v>
      </c>
      <c r="Z61" s="8">
        <v>1</v>
      </c>
      <c r="AA61" s="8"/>
      <c r="AB61" s="8"/>
      <c r="AC61" s="8"/>
    </row>
    <row r="62" spans="1:29" hidden="1" x14ac:dyDescent="0.3">
      <c r="A62" s="10" t="s">
        <v>60</v>
      </c>
      <c r="B62" s="10" t="s">
        <v>61</v>
      </c>
      <c r="C62" s="10" t="s">
        <v>79</v>
      </c>
      <c r="D62" s="14">
        <v>1.2777777777777777</v>
      </c>
      <c r="E62" s="14" t="s">
        <v>137</v>
      </c>
      <c r="F62" s="4" t="str">
        <f t="shared" si="1"/>
        <v>Ok</v>
      </c>
      <c r="G62" s="2">
        <v>3</v>
      </c>
      <c r="H62" s="2">
        <v>2</v>
      </c>
      <c r="I62" s="2">
        <v>1</v>
      </c>
      <c r="J62" s="2">
        <v>1</v>
      </c>
      <c r="K62" s="2">
        <v>1</v>
      </c>
      <c r="L62" s="2">
        <v>2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2</v>
      </c>
      <c r="V62" s="2">
        <v>1</v>
      </c>
      <c r="W62" s="2">
        <v>1</v>
      </c>
      <c r="X62" s="2">
        <v>1</v>
      </c>
      <c r="Y62" s="8" t="s">
        <v>137</v>
      </c>
      <c r="Z62" s="8">
        <v>1</v>
      </c>
      <c r="AA62" s="8"/>
      <c r="AB62" s="8"/>
      <c r="AC62" s="8"/>
    </row>
    <row r="63" spans="1:29" hidden="1" x14ac:dyDescent="0.3">
      <c r="A63" s="10" t="s">
        <v>60</v>
      </c>
      <c r="B63" s="10" t="s">
        <v>61</v>
      </c>
      <c r="C63" s="10" t="s">
        <v>80</v>
      </c>
      <c r="D63" s="14">
        <v>1.8125</v>
      </c>
      <c r="E63" s="14" t="s">
        <v>138</v>
      </c>
      <c r="F63" s="4" t="str">
        <f t="shared" si="1"/>
        <v>Khác</v>
      </c>
      <c r="G63" s="2">
        <v>2</v>
      </c>
      <c r="H63" s="2">
        <v>3</v>
      </c>
      <c r="I63" s="2">
        <v>2</v>
      </c>
      <c r="J63" s="2">
        <v>2</v>
      </c>
      <c r="K63" s="2">
        <v>1</v>
      </c>
      <c r="L63" s="2"/>
      <c r="M63" s="2">
        <v>2</v>
      </c>
      <c r="N63" s="2">
        <v>2</v>
      </c>
      <c r="O63" s="2"/>
      <c r="P63" s="2">
        <v>2</v>
      </c>
      <c r="Q63" s="2">
        <v>1</v>
      </c>
      <c r="R63" s="2">
        <v>2</v>
      </c>
      <c r="S63" s="2">
        <v>2</v>
      </c>
      <c r="T63" s="2">
        <v>2</v>
      </c>
      <c r="U63" s="2">
        <v>2</v>
      </c>
      <c r="V63" s="2">
        <v>1</v>
      </c>
      <c r="W63" s="2">
        <v>2</v>
      </c>
      <c r="X63" s="2">
        <v>1</v>
      </c>
      <c r="Y63" s="8" t="s">
        <v>137</v>
      </c>
      <c r="Z63" s="8">
        <v>1</v>
      </c>
      <c r="AA63" s="8"/>
      <c r="AB63" s="8"/>
      <c r="AC63" s="8"/>
    </row>
    <row r="64" spans="1:29" hidden="1" x14ac:dyDescent="0.3">
      <c r="A64" s="10" t="s">
        <v>60</v>
      </c>
      <c r="B64" s="10" t="s">
        <v>61</v>
      </c>
      <c r="C64" s="10" t="s">
        <v>81</v>
      </c>
      <c r="D64" s="14">
        <v>2.4666666666666668</v>
      </c>
      <c r="E64" s="14" t="s">
        <v>138</v>
      </c>
      <c r="F64" s="4" t="str">
        <f t="shared" si="1"/>
        <v>Ok</v>
      </c>
      <c r="G64" s="2"/>
      <c r="H64" s="2"/>
      <c r="I64" s="2">
        <v>3</v>
      </c>
      <c r="J64" s="2"/>
      <c r="K64" s="2">
        <v>1</v>
      </c>
      <c r="L64" s="2">
        <v>3</v>
      </c>
      <c r="M64" s="2">
        <v>2</v>
      </c>
      <c r="N64" s="2">
        <v>3</v>
      </c>
      <c r="O64" s="2">
        <v>3</v>
      </c>
      <c r="P64" s="2">
        <v>2</v>
      </c>
      <c r="Q64" s="2">
        <v>1</v>
      </c>
      <c r="R64" s="2">
        <v>3</v>
      </c>
      <c r="S64" s="2">
        <v>3</v>
      </c>
      <c r="T64" s="2">
        <v>3</v>
      </c>
      <c r="U64" s="2">
        <v>2</v>
      </c>
      <c r="V64" s="2">
        <v>3</v>
      </c>
      <c r="W64" s="2">
        <v>3</v>
      </c>
      <c r="X64" s="2">
        <v>2</v>
      </c>
      <c r="Y64" s="8" t="s">
        <v>138</v>
      </c>
      <c r="Z64" s="8"/>
      <c r="AA64" s="8"/>
      <c r="AB64" s="8">
        <v>1</v>
      </c>
      <c r="AC64" s="8"/>
    </row>
    <row r="65" spans="1:29" hidden="1" x14ac:dyDescent="0.3">
      <c r="A65" s="10" t="s">
        <v>60</v>
      </c>
      <c r="B65" s="10" t="s">
        <v>61</v>
      </c>
      <c r="C65" s="10" t="s">
        <v>82</v>
      </c>
      <c r="D65" s="14">
        <v>2.2666666666666666</v>
      </c>
      <c r="E65" s="14" t="s">
        <v>138</v>
      </c>
      <c r="F65" s="4" t="str">
        <f t="shared" si="1"/>
        <v>Ok</v>
      </c>
      <c r="G65" s="2"/>
      <c r="H65" s="2"/>
      <c r="I65" s="2">
        <v>3</v>
      </c>
      <c r="J65" s="2">
        <v>1</v>
      </c>
      <c r="K65" s="2">
        <v>1</v>
      </c>
      <c r="L65" s="2">
        <v>3</v>
      </c>
      <c r="M65" s="2">
        <v>1</v>
      </c>
      <c r="N65" s="2">
        <v>3</v>
      </c>
      <c r="O65" s="2"/>
      <c r="P65" s="2">
        <v>3</v>
      </c>
      <c r="Q65" s="2">
        <v>2</v>
      </c>
      <c r="R65" s="2">
        <v>2</v>
      </c>
      <c r="S65" s="2">
        <v>3</v>
      </c>
      <c r="T65" s="2">
        <v>2</v>
      </c>
      <c r="U65" s="2">
        <v>2</v>
      </c>
      <c r="V65" s="2">
        <v>2</v>
      </c>
      <c r="W65" s="2">
        <v>3</v>
      </c>
      <c r="X65" s="2">
        <v>3</v>
      </c>
      <c r="Y65" s="8" t="s">
        <v>138</v>
      </c>
      <c r="Z65" s="8"/>
      <c r="AA65" s="8"/>
      <c r="AB65" s="8">
        <v>1</v>
      </c>
      <c r="AC65" s="8"/>
    </row>
    <row r="66" spans="1:29" hidden="1" x14ac:dyDescent="0.3">
      <c r="A66" s="10" t="s">
        <v>60</v>
      </c>
      <c r="B66" s="10" t="s">
        <v>61</v>
      </c>
      <c r="C66" s="10" t="s">
        <v>83</v>
      </c>
      <c r="D66" s="14">
        <v>1.875</v>
      </c>
      <c r="E66" s="14" t="s">
        <v>138</v>
      </c>
      <c r="F66" s="4" t="str">
        <f t="shared" si="1"/>
        <v>Khác</v>
      </c>
      <c r="G66" s="2">
        <v>3</v>
      </c>
      <c r="H66" s="2">
        <v>2</v>
      </c>
      <c r="I66" s="2">
        <v>3</v>
      </c>
      <c r="J66" s="2">
        <v>1</v>
      </c>
      <c r="K66" s="2">
        <v>1</v>
      </c>
      <c r="L66" s="2"/>
      <c r="M66" s="2">
        <v>1</v>
      </c>
      <c r="N66" s="2">
        <v>1</v>
      </c>
      <c r="O66" s="2"/>
      <c r="P66" s="2">
        <v>3</v>
      </c>
      <c r="Q66" s="2">
        <v>2</v>
      </c>
      <c r="R66" s="2">
        <v>3</v>
      </c>
      <c r="S66" s="2">
        <v>1</v>
      </c>
      <c r="T66" s="2">
        <v>3</v>
      </c>
      <c r="U66" s="2">
        <v>1</v>
      </c>
      <c r="V66" s="2">
        <v>2</v>
      </c>
      <c r="W66" s="2">
        <v>2</v>
      </c>
      <c r="X66" s="2">
        <v>1</v>
      </c>
      <c r="Y66" s="8" t="s">
        <v>137</v>
      </c>
      <c r="Z66" s="8">
        <v>1</v>
      </c>
      <c r="AA66" s="8"/>
      <c r="AB66" s="8"/>
      <c r="AC66" s="8"/>
    </row>
    <row r="67" spans="1:29" hidden="1" x14ac:dyDescent="0.3">
      <c r="A67" s="10" t="s">
        <v>60</v>
      </c>
      <c r="B67" s="10" t="s">
        <v>61</v>
      </c>
      <c r="C67" s="10" t="s">
        <v>84</v>
      </c>
      <c r="D67" s="14">
        <v>1.7058823529411764</v>
      </c>
      <c r="E67" s="14" t="s">
        <v>138</v>
      </c>
      <c r="F67" s="4" t="str">
        <f t="shared" si="1"/>
        <v>Ok</v>
      </c>
      <c r="G67" s="2"/>
      <c r="H67" s="2">
        <v>2</v>
      </c>
      <c r="I67" s="2">
        <v>3</v>
      </c>
      <c r="J67" s="2">
        <v>2</v>
      </c>
      <c r="K67" s="2">
        <v>1</v>
      </c>
      <c r="L67" s="2">
        <v>2</v>
      </c>
      <c r="M67" s="2">
        <v>1</v>
      </c>
      <c r="N67" s="2">
        <v>2</v>
      </c>
      <c r="O67" s="2">
        <v>3</v>
      </c>
      <c r="P67" s="2">
        <v>2</v>
      </c>
      <c r="Q67" s="2">
        <v>2</v>
      </c>
      <c r="R67" s="2">
        <v>1</v>
      </c>
      <c r="S67" s="2">
        <v>1</v>
      </c>
      <c r="T67" s="2">
        <v>1</v>
      </c>
      <c r="U67" s="2">
        <v>1</v>
      </c>
      <c r="V67" s="2">
        <v>3</v>
      </c>
      <c r="W67" s="2">
        <v>1</v>
      </c>
      <c r="X67" s="2">
        <v>1</v>
      </c>
      <c r="Y67" s="8" t="s">
        <v>138</v>
      </c>
      <c r="Z67" s="8"/>
      <c r="AA67" s="8"/>
      <c r="AB67" s="8">
        <v>1</v>
      </c>
      <c r="AC67" s="8"/>
    </row>
    <row r="68" spans="1:29" hidden="1" x14ac:dyDescent="0.3">
      <c r="A68" s="10" t="s">
        <v>60</v>
      </c>
      <c r="B68" s="10" t="s">
        <v>61</v>
      </c>
      <c r="C68" s="10" t="s">
        <v>85</v>
      </c>
      <c r="D68" s="14">
        <v>2.5333333333333332</v>
      </c>
      <c r="E68" s="14" t="s">
        <v>138</v>
      </c>
      <c r="F68" s="4" t="str">
        <f t="shared" ref="F68:F131" si="2">IF(E68=Y68,"Ok","Khác")</f>
        <v>Ok</v>
      </c>
      <c r="G68" s="2"/>
      <c r="H68" s="2">
        <v>2</v>
      </c>
      <c r="I68" s="2">
        <v>2</v>
      </c>
      <c r="J68" s="2">
        <v>3</v>
      </c>
      <c r="K68" s="2">
        <v>2</v>
      </c>
      <c r="L68" s="2"/>
      <c r="M68" s="2">
        <v>3</v>
      </c>
      <c r="N68" s="2">
        <v>3</v>
      </c>
      <c r="O68" s="2"/>
      <c r="P68" s="2">
        <v>3</v>
      </c>
      <c r="Q68" s="2">
        <v>2</v>
      </c>
      <c r="R68" s="2">
        <v>3</v>
      </c>
      <c r="S68" s="2">
        <v>2</v>
      </c>
      <c r="T68" s="2">
        <v>3</v>
      </c>
      <c r="U68" s="2">
        <v>2</v>
      </c>
      <c r="V68" s="2">
        <v>2</v>
      </c>
      <c r="W68" s="2">
        <v>3</v>
      </c>
      <c r="X68" s="2">
        <v>3</v>
      </c>
      <c r="Y68" s="8" t="s">
        <v>138</v>
      </c>
      <c r="Z68" s="8"/>
      <c r="AA68" s="8"/>
      <c r="AB68" s="8"/>
      <c r="AC68" s="8"/>
    </row>
    <row r="69" spans="1:29" hidden="1" x14ac:dyDescent="0.3">
      <c r="A69" s="10" t="s">
        <v>60</v>
      </c>
      <c r="B69" s="10" t="s">
        <v>61</v>
      </c>
      <c r="C69" s="10" t="s">
        <v>86</v>
      </c>
      <c r="D69" s="14">
        <v>2.2941176470588234</v>
      </c>
      <c r="E69" s="14" t="s">
        <v>138</v>
      </c>
      <c r="F69" s="4" t="str">
        <f t="shared" si="2"/>
        <v>Ok</v>
      </c>
      <c r="G69" s="2">
        <v>3</v>
      </c>
      <c r="H69" s="2">
        <v>3</v>
      </c>
      <c r="I69" s="2">
        <v>2</v>
      </c>
      <c r="J69" s="2">
        <v>2</v>
      </c>
      <c r="K69" s="2">
        <v>1</v>
      </c>
      <c r="L69" s="2">
        <v>3</v>
      </c>
      <c r="M69" s="2">
        <v>1</v>
      </c>
      <c r="N69" s="2">
        <v>3</v>
      </c>
      <c r="O69" s="2"/>
      <c r="P69" s="2">
        <v>3</v>
      </c>
      <c r="Q69" s="2">
        <v>2</v>
      </c>
      <c r="R69" s="2">
        <v>3</v>
      </c>
      <c r="S69" s="2">
        <v>1</v>
      </c>
      <c r="T69" s="2">
        <v>3</v>
      </c>
      <c r="U69" s="2">
        <v>1</v>
      </c>
      <c r="V69" s="2">
        <v>3</v>
      </c>
      <c r="W69" s="2">
        <v>3</v>
      </c>
      <c r="X69" s="2">
        <v>2</v>
      </c>
      <c r="Y69" s="8" t="s">
        <v>138</v>
      </c>
      <c r="Z69" s="8"/>
      <c r="AA69" s="8"/>
      <c r="AB69" s="8">
        <v>1</v>
      </c>
      <c r="AC69" s="8"/>
    </row>
    <row r="70" spans="1:29" hidden="1" x14ac:dyDescent="0.3">
      <c r="A70" s="10" t="s">
        <v>60</v>
      </c>
      <c r="B70" s="10" t="s">
        <v>61</v>
      </c>
      <c r="C70" s="10" t="s">
        <v>87</v>
      </c>
      <c r="D70" s="14">
        <v>2.4444444444444446</v>
      </c>
      <c r="E70" s="14" t="s">
        <v>138</v>
      </c>
      <c r="F70" s="4" t="str">
        <f t="shared" si="2"/>
        <v>Ok</v>
      </c>
      <c r="G70" s="2"/>
      <c r="H70" s="2"/>
      <c r="I70" s="2">
        <v>3</v>
      </c>
      <c r="J70" s="2"/>
      <c r="K70" s="2">
        <v>1</v>
      </c>
      <c r="L70" s="2"/>
      <c r="M70" s="2">
        <v>2</v>
      </c>
      <c r="N70" s="2">
        <v>3</v>
      </c>
      <c r="O70" s="2"/>
      <c r="P70" s="2">
        <v>3</v>
      </c>
      <c r="Q70" s="2">
        <v>2</v>
      </c>
      <c r="R70" s="2"/>
      <c r="S70" s="2">
        <v>2</v>
      </c>
      <c r="T70" s="2"/>
      <c r="U70" s="2"/>
      <c r="V70" s="2">
        <v>3</v>
      </c>
      <c r="W70" s="2"/>
      <c r="X70" s="2">
        <v>3</v>
      </c>
      <c r="Y70" s="8" t="s">
        <v>138</v>
      </c>
      <c r="Z70" s="8"/>
      <c r="AA70" s="8"/>
      <c r="AB70" s="8"/>
      <c r="AC70" s="8"/>
    </row>
    <row r="71" spans="1:29" hidden="1" x14ac:dyDescent="0.3">
      <c r="A71" s="10" t="s">
        <v>60</v>
      </c>
      <c r="B71" s="10" t="s">
        <v>61</v>
      </c>
      <c r="C71" s="10" t="s">
        <v>88</v>
      </c>
      <c r="D71" s="14">
        <v>3</v>
      </c>
      <c r="E71" s="14" t="s">
        <v>138</v>
      </c>
      <c r="F71" s="4" t="str">
        <f t="shared" si="2"/>
        <v>Ok</v>
      </c>
      <c r="G71" s="2"/>
      <c r="H71" s="2"/>
      <c r="I71" s="2">
        <v>3</v>
      </c>
      <c r="J71" s="2">
        <v>3</v>
      </c>
      <c r="K71" s="2">
        <v>3</v>
      </c>
      <c r="L71" s="2"/>
      <c r="M71" s="2">
        <v>3</v>
      </c>
      <c r="N71" s="2">
        <v>3</v>
      </c>
      <c r="O71" s="2"/>
      <c r="P71" s="2">
        <v>3</v>
      </c>
      <c r="Q71" s="2">
        <v>3</v>
      </c>
      <c r="R71" s="2"/>
      <c r="S71" s="2">
        <v>3</v>
      </c>
      <c r="T71" s="2"/>
      <c r="U71" s="2"/>
      <c r="V71" s="2">
        <v>3</v>
      </c>
      <c r="W71" s="2"/>
      <c r="X71" s="2">
        <v>3</v>
      </c>
      <c r="Y71" s="8" t="s">
        <v>138</v>
      </c>
      <c r="Z71" s="8"/>
      <c r="AA71" s="8"/>
      <c r="AB71" s="8"/>
      <c r="AC71" s="8"/>
    </row>
    <row r="72" spans="1:29" hidden="1" x14ac:dyDescent="0.3">
      <c r="A72" s="10" t="s">
        <v>60</v>
      </c>
      <c r="B72" s="10" t="s">
        <v>61</v>
      </c>
      <c r="C72" s="10" t="s">
        <v>89</v>
      </c>
      <c r="D72" s="14">
        <v>2.6</v>
      </c>
      <c r="E72" s="14" t="s">
        <v>138</v>
      </c>
      <c r="F72" s="4" t="str">
        <f t="shared" si="2"/>
        <v>Ok</v>
      </c>
      <c r="G72" s="2"/>
      <c r="H72" s="2">
        <v>3</v>
      </c>
      <c r="I72" s="2">
        <v>3</v>
      </c>
      <c r="J72" s="2"/>
      <c r="K72" s="2">
        <v>1</v>
      </c>
      <c r="L72" s="2"/>
      <c r="M72" s="2">
        <v>3</v>
      </c>
      <c r="N72" s="2">
        <v>3</v>
      </c>
      <c r="O72" s="2"/>
      <c r="P72" s="2">
        <v>3</v>
      </c>
      <c r="Q72" s="2">
        <v>1</v>
      </c>
      <c r="R72" s="2"/>
      <c r="S72" s="2">
        <v>3</v>
      </c>
      <c r="T72" s="2"/>
      <c r="U72" s="2"/>
      <c r="V72" s="2">
        <v>3</v>
      </c>
      <c r="W72" s="2"/>
      <c r="X72" s="2">
        <v>3</v>
      </c>
      <c r="Y72" s="8" t="s">
        <v>138</v>
      </c>
      <c r="Z72" s="8"/>
      <c r="AA72" s="8"/>
      <c r="AB72" s="8">
        <v>1</v>
      </c>
      <c r="AC72" s="8"/>
    </row>
    <row r="73" spans="1:29" hidden="1" x14ac:dyDescent="0.3">
      <c r="A73" s="10" t="s">
        <v>60</v>
      </c>
      <c r="B73" s="10" t="s">
        <v>61</v>
      </c>
      <c r="C73" s="10" t="s">
        <v>90</v>
      </c>
      <c r="D73" s="14">
        <v>2.2857142857142856</v>
      </c>
      <c r="E73" s="14" t="s">
        <v>138</v>
      </c>
      <c r="F73" s="4" t="str">
        <f t="shared" si="2"/>
        <v>Ok</v>
      </c>
      <c r="G73" s="2"/>
      <c r="H73" s="2"/>
      <c r="I73" s="2">
        <v>3</v>
      </c>
      <c r="J73" s="2">
        <v>2</v>
      </c>
      <c r="K73" s="2">
        <v>1</v>
      </c>
      <c r="L73" s="2">
        <v>3</v>
      </c>
      <c r="M73" s="2">
        <v>2</v>
      </c>
      <c r="N73" s="2">
        <v>3</v>
      </c>
      <c r="O73" s="2"/>
      <c r="P73" s="2">
        <v>3</v>
      </c>
      <c r="Q73" s="2">
        <v>1</v>
      </c>
      <c r="R73" s="2">
        <v>3</v>
      </c>
      <c r="S73" s="2">
        <v>1</v>
      </c>
      <c r="T73" s="2">
        <v>3</v>
      </c>
      <c r="U73" s="2">
        <v>2</v>
      </c>
      <c r="V73" s="2">
        <v>3</v>
      </c>
      <c r="W73" s="2"/>
      <c r="X73" s="2">
        <v>2</v>
      </c>
      <c r="Y73" s="8" t="s">
        <v>138</v>
      </c>
      <c r="Z73" s="8"/>
      <c r="AA73" s="8"/>
      <c r="AB73" s="8">
        <v>1</v>
      </c>
      <c r="AC73" s="8"/>
    </row>
    <row r="74" spans="1:29" hidden="1" x14ac:dyDescent="0.3">
      <c r="A74" s="10" t="s">
        <v>60</v>
      </c>
      <c r="B74" s="10" t="s">
        <v>61</v>
      </c>
      <c r="C74" s="10" t="s">
        <v>91</v>
      </c>
      <c r="D74" s="14">
        <v>1.9333333333333333</v>
      </c>
      <c r="E74" s="14" t="s">
        <v>138</v>
      </c>
      <c r="F74" s="4" t="str">
        <f t="shared" si="2"/>
        <v>Ok</v>
      </c>
      <c r="G74" s="2"/>
      <c r="H74" s="2"/>
      <c r="I74" s="2">
        <v>3</v>
      </c>
      <c r="J74" s="2">
        <v>1</v>
      </c>
      <c r="K74" s="2">
        <v>1</v>
      </c>
      <c r="L74" s="2">
        <v>3</v>
      </c>
      <c r="M74" s="2">
        <v>3</v>
      </c>
      <c r="N74" s="2">
        <v>3</v>
      </c>
      <c r="O74" s="2"/>
      <c r="P74" s="2">
        <v>2</v>
      </c>
      <c r="Q74" s="2">
        <v>1</v>
      </c>
      <c r="R74" s="2">
        <v>2</v>
      </c>
      <c r="S74" s="2">
        <v>2</v>
      </c>
      <c r="T74" s="2">
        <v>2</v>
      </c>
      <c r="U74" s="2">
        <v>2</v>
      </c>
      <c r="V74" s="2">
        <v>1</v>
      </c>
      <c r="W74" s="2">
        <v>2</v>
      </c>
      <c r="X74" s="2">
        <v>1</v>
      </c>
      <c r="Y74" s="8" t="s">
        <v>138</v>
      </c>
      <c r="Z74" s="8"/>
      <c r="AA74" s="8"/>
      <c r="AB74" s="8">
        <v>1</v>
      </c>
      <c r="AC74" s="8"/>
    </row>
    <row r="75" spans="1:29" hidden="1" x14ac:dyDescent="0.3">
      <c r="A75" s="10" t="s">
        <v>60</v>
      </c>
      <c r="B75" s="10" t="s">
        <v>61</v>
      </c>
      <c r="C75" s="10" t="s">
        <v>92</v>
      </c>
      <c r="D75" s="14">
        <v>2.2999999999999998</v>
      </c>
      <c r="E75" s="14" t="s">
        <v>138</v>
      </c>
      <c r="F75" s="4" t="str">
        <f t="shared" si="2"/>
        <v>Ok</v>
      </c>
      <c r="G75" s="2"/>
      <c r="H75" s="2"/>
      <c r="I75" s="2">
        <v>2</v>
      </c>
      <c r="J75" s="2">
        <v>3</v>
      </c>
      <c r="K75" s="2">
        <v>1</v>
      </c>
      <c r="L75" s="2"/>
      <c r="M75" s="2">
        <v>3</v>
      </c>
      <c r="N75" s="2">
        <v>3</v>
      </c>
      <c r="O75" s="2"/>
      <c r="P75" s="2">
        <v>2</v>
      </c>
      <c r="Q75" s="2">
        <v>3</v>
      </c>
      <c r="R75" s="2"/>
      <c r="S75" s="2">
        <v>2</v>
      </c>
      <c r="T75" s="2"/>
      <c r="U75" s="2"/>
      <c r="V75" s="2">
        <v>1</v>
      </c>
      <c r="W75" s="2"/>
      <c r="X75" s="2">
        <v>3</v>
      </c>
      <c r="Y75" s="8" t="s">
        <v>138</v>
      </c>
      <c r="Z75" s="8"/>
      <c r="AA75" s="8"/>
      <c r="AB75" s="8">
        <v>1</v>
      </c>
      <c r="AC75" s="8"/>
    </row>
    <row r="76" spans="1:29" hidden="1" x14ac:dyDescent="0.3">
      <c r="A76" s="10" t="s">
        <v>60</v>
      </c>
      <c r="B76" s="10" t="s">
        <v>61</v>
      </c>
      <c r="C76" s="10" t="s">
        <v>93</v>
      </c>
      <c r="D76" s="14">
        <v>1.8181818181818181</v>
      </c>
      <c r="E76" s="14" t="s">
        <v>138</v>
      </c>
      <c r="F76" s="4" t="str">
        <f t="shared" si="2"/>
        <v>Ok</v>
      </c>
      <c r="G76" s="2"/>
      <c r="H76" s="2"/>
      <c r="I76" s="2">
        <v>1</v>
      </c>
      <c r="J76" s="2">
        <v>3</v>
      </c>
      <c r="K76" s="2">
        <v>1</v>
      </c>
      <c r="L76" s="2"/>
      <c r="M76" s="2">
        <v>1</v>
      </c>
      <c r="N76" s="2">
        <v>3</v>
      </c>
      <c r="O76" s="2"/>
      <c r="P76" s="2">
        <v>3</v>
      </c>
      <c r="Q76" s="2">
        <v>1</v>
      </c>
      <c r="R76" s="2"/>
      <c r="S76" s="2">
        <v>1</v>
      </c>
      <c r="T76" s="2"/>
      <c r="U76" s="2"/>
      <c r="V76" s="2">
        <v>3</v>
      </c>
      <c r="W76" s="2">
        <v>2</v>
      </c>
      <c r="X76" s="2">
        <v>1</v>
      </c>
      <c r="Y76" s="8" t="s">
        <v>138</v>
      </c>
      <c r="Z76" s="8"/>
      <c r="AA76" s="8"/>
      <c r="AB76" s="8">
        <v>1</v>
      </c>
      <c r="AC76" s="8"/>
    </row>
    <row r="77" spans="1:29" hidden="1" x14ac:dyDescent="0.3">
      <c r="A77" s="10" t="s">
        <v>60</v>
      </c>
      <c r="B77" s="10" t="s">
        <v>61</v>
      </c>
      <c r="C77" s="10" t="s">
        <v>94</v>
      </c>
      <c r="D77" s="14">
        <v>1.625</v>
      </c>
      <c r="E77" s="14" t="s">
        <v>138</v>
      </c>
      <c r="F77" s="4" t="str">
        <f t="shared" si="2"/>
        <v>Ok</v>
      </c>
      <c r="G77" s="2">
        <v>3</v>
      </c>
      <c r="H77" s="2">
        <v>1</v>
      </c>
      <c r="I77" s="2">
        <v>3</v>
      </c>
      <c r="J77" s="2"/>
      <c r="K77" s="2">
        <v>2</v>
      </c>
      <c r="L77" s="2">
        <v>3</v>
      </c>
      <c r="M77" s="2">
        <v>2</v>
      </c>
      <c r="N77" s="2">
        <v>1</v>
      </c>
      <c r="O77" s="2"/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2</v>
      </c>
      <c r="W77" s="2">
        <v>2</v>
      </c>
      <c r="X77" s="2">
        <v>1</v>
      </c>
      <c r="Y77" s="8" t="s">
        <v>138</v>
      </c>
      <c r="Z77" s="8"/>
      <c r="AA77" s="8"/>
      <c r="AB77" s="8">
        <v>1</v>
      </c>
      <c r="AC77" s="8"/>
    </row>
    <row r="78" spans="1:29" hidden="1" x14ac:dyDescent="0.3">
      <c r="A78" s="10" t="s">
        <v>60</v>
      </c>
      <c r="B78" s="10" t="s">
        <v>95</v>
      </c>
      <c r="C78" s="10" t="s">
        <v>96</v>
      </c>
      <c r="D78" s="14">
        <v>1.6153846153846154</v>
      </c>
      <c r="E78" s="14" t="s">
        <v>137</v>
      </c>
      <c r="F78" s="4" t="str">
        <f t="shared" si="2"/>
        <v>Khác</v>
      </c>
      <c r="G78" s="2">
        <v>2</v>
      </c>
      <c r="H78" s="2"/>
      <c r="I78" s="2">
        <v>2</v>
      </c>
      <c r="J78" s="2"/>
      <c r="K78" s="2">
        <v>1</v>
      </c>
      <c r="L78" s="2">
        <v>1</v>
      </c>
      <c r="M78" s="2">
        <v>3</v>
      </c>
      <c r="N78" s="2">
        <v>3</v>
      </c>
      <c r="O78" s="2">
        <v>1</v>
      </c>
      <c r="P78" s="2">
        <v>1</v>
      </c>
      <c r="Q78" s="2">
        <v>2</v>
      </c>
      <c r="R78" s="2"/>
      <c r="S78" s="2">
        <v>1</v>
      </c>
      <c r="T78" s="2"/>
      <c r="U78" s="2"/>
      <c r="V78" s="2">
        <v>2</v>
      </c>
      <c r="W78" s="2">
        <v>1</v>
      </c>
      <c r="X78" s="2">
        <v>1</v>
      </c>
      <c r="Y78" s="8" t="s">
        <v>138</v>
      </c>
      <c r="Z78" s="8"/>
      <c r="AA78" s="8">
        <v>1</v>
      </c>
      <c r="AB78" s="8"/>
      <c r="AC78" s="8"/>
    </row>
    <row r="79" spans="1:29" hidden="1" x14ac:dyDescent="0.3">
      <c r="A79" s="10" t="s">
        <v>60</v>
      </c>
      <c r="B79" s="10" t="s">
        <v>95</v>
      </c>
      <c r="C79" s="10" t="s">
        <v>97</v>
      </c>
      <c r="D79" s="14">
        <v>1.6428571428571428</v>
      </c>
      <c r="E79" s="14" t="s">
        <v>137</v>
      </c>
      <c r="F79" s="4" t="str">
        <f t="shared" si="2"/>
        <v>Khác</v>
      </c>
      <c r="G79" s="2">
        <v>2</v>
      </c>
      <c r="H79" s="2"/>
      <c r="I79" s="2">
        <v>2</v>
      </c>
      <c r="J79" s="2"/>
      <c r="K79" s="2">
        <v>1</v>
      </c>
      <c r="L79" s="2"/>
      <c r="M79" s="2">
        <v>3</v>
      </c>
      <c r="N79" s="2">
        <v>2</v>
      </c>
      <c r="O79" s="2"/>
      <c r="P79" s="2">
        <v>2</v>
      </c>
      <c r="Q79" s="2">
        <v>1</v>
      </c>
      <c r="R79" s="2">
        <v>1</v>
      </c>
      <c r="S79" s="2">
        <v>2</v>
      </c>
      <c r="T79" s="2">
        <v>1</v>
      </c>
      <c r="U79" s="2">
        <v>1</v>
      </c>
      <c r="V79" s="2">
        <v>2</v>
      </c>
      <c r="W79" s="2">
        <v>1</v>
      </c>
      <c r="X79" s="2">
        <v>2</v>
      </c>
      <c r="Y79" s="8" t="s">
        <v>138</v>
      </c>
      <c r="Z79" s="8"/>
      <c r="AA79" s="8">
        <v>1</v>
      </c>
      <c r="AB79" s="8"/>
      <c r="AC79" s="8"/>
    </row>
    <row r="80" spans="1:29" hidden="1" x14ac:dyDescent="0.3">
      <c r="A80" s="10" t="s">
        <v>60</v>
      </c>
      <c r="B80" s="10" t="s">
        <v>95</v>
      </c>
      <c r="C80" s="10" t="s">
        <v>98</v>
      </c>
      <c r="D80" s="14">
        <v>2.2142857142857144</v>
      </c>
      <c r="E80" s="14" t="s">
        <v>138</v>
      </c>
      <c r="F80" s="4" t="str">
        <f t="shared" si="2"/>
        <v>Ok</v>
      </c>
      <c r="G80" s="2">
        <v>3</v>
      </c>
      <c r="H80" s="2"/>
      <c r="I80" s="2">
        <v>3</v>
      </c>
      <c r="J80" s="2">
        <v>2</v>
      </c>
      <c r="K80" s="2">
        <v>1</v>
      </c>
      <c r="L80" s="2"/>
      <c r="M80" s="2">
        <v>3</v>
      </c>
      <c r="N80" s="2">
        <v>2</v>
      </c>
      <c r="O80" s="2"/>
      <c r="P80" s="2">
        <v>1</v>
      </c>
      <c r="Q80" s="2">
        <v>2</v>
      </c>
      <c r="R80" s="2">
        <v>3</v>
      </c>
      <c r="S80" s="2">
        <v>2</v>
      </c>
      <c r="T80" s="2">
        <v>3</v>
      </c>
      <c r="U80" s="2"/>
      <c r="V80" s="2">
        <v>2</v>
      </c>
      <c r="W80" s="2">
        <v>2</v>
      </c>
      <c r="X80" s="2">
        <v>2</v>
      </c>
      <c r="Y80" s="8" t="s">
        <v>138</v>
      </c>
      <c r="Z80" s="8"/>
      <c r="AA80" s="8"/>
      <c r="AB80" s="8">
        <v>1</v>
      </c>
      <c r="AC80" s="8"/>
    </row>
    <row r="81" spans="1:29" hidden="1" x14ac:dyDescent="0.3">
      <c r="A81" s="10" t="s">
        <v>60</v>
      </c>
      <c r="B81" s="10" t="s">
        <v>95</v>
      </c>
      <c r="C81" s="10" t="s">
        <v>99</v>
      </c>
      <c r="D81" s="14">
        <v>2.3636363636363638</v>
      </c>
      <c r="E81" s="14" t="s">
        <v>138</v>
      </c>
      <c r="F81" s="4" t="str">
        <f t="shared" si="2"/>
        <v>Ok</v>
      </c>
      <c r="G81" s="2"/>
      <c r="H81" s="2"/>
      <c r="I81" s="2">
        <v>3</v>
      </c>
      <c r="J81" s="2">
        <v>3</v>
      </c>
      <c r="K81" s="2">
        <v>2</v>
      </c>
      <c r="L81" s="2"/>
      <c r="M81" s="2">
        <v>3</v>
      </c>
      <c r="N81" s="2"/>
      <c r="O81" s="2"/>
      <c r="P81" s="2">
        <v>2</v>
      </c>
      <c r="Q81" s="2">
        <v>1</v>
      </c>
      <c r="R81" s="2">
        <v>3</v>
      </c>
      <c r="S81" s="2">
        <v>2</v>
      </c>
      <c r="T81" s="2">
        <v>3</v>
      </c>
      <c r="U81" s="2"/>
      <c r="V81" s="2">
        <v>2</v>
      </c>
      <c r="W81" s="2"/>
      <c r="X81" s="2">
        <v>2</v>
      </c>
      <c r="Y81" s="8" t="s">
        <v>138</v>
      </c>
      <c r="Z81" s="8"/>
      <c r="AA81" s="8"/>
      <c r="AB81" s="8">
        <v>1</v>
      </c>
      <c r="AC81" s="8"/>
    </row>
    <row r="82" spans="1:29" hidden="1" x14ac:dyDescent="0.3">
      <c r="A82" s="10" t="s">
        <v>60</v>
      </c>
      <c r="B82" s="10" t="s">
        <v>95</v>
      </c>
      <c r="C82" s="10" t="s">
        <v>100</v>
      </c>
      <c r="D82" s="14">
        <v>2.4444444444444446</v>
      </c>
      <c r="E82" s="14" t="s">
        <v>138</v>
      </c>
      <c r="F82" s="4" t="str">
        <f t="shared" si="2"/>
        <v>Khác</v>
      </c>
      <c r="G82" s="2"/>
      <c r="H82" s="2"/>
      <c r="I82" s="2">
        <v>3</v>
      </c>
      <c r="J82" s="2">
        <v>3</v>
      </c>
      <c r="K82" s="2">
        <v>2</v>
      </c>
      <c r="L82" s="2"/>
      <c r="M82" s="2">
        <v>3</v>
      </c>
      <c r="N82" s="2"/>
      <c r="O82" s="2"/>
      <c r="P82" s="2">
        <v>3</v>
      </c>
      <c r="Q82" s="2">
        <v>1</v>
      </c>
      <c r="R82" s="2"/>
      <c r="S82" s="2">
        <v>2</v>
      </c>
      <c r="T82" s="2"/>
      <c r="U82" s="2"/>
      <c r="V82" s="2">
        <v>3</v>
      </c>
      <c r="W82" s="2"/>
      <c r="X82" s="2">
        <v>2</v>
      </c>
      <c r="Y82" s="8" t="s">
        <v>137</v>
      </c>
      <c r="Z82" s="8">
        <v>1</v>
      </c>
      <c r="AA82" s="8"/>
      <c r="AB82" s="8"/>
      <c r="AC82" s="8"/>
    </row>
    <row r="83" spans="1:29" hidden="1" x14ac:dyDescent="0.3">
      <c r="A83" s="10" t="s">
        <v>60</v>
      </c>
      <c r="B83" s="10" t="s">
        <v>95</v>
      </c>
      <c r="C83" s="10" t="s">
        <v>101</v>
      </c>
      <c r="D83" s="14">
        <v>2.3846153846153846</v>
      </c>
      <c r="E83" s="14" t="s">
        <v>138</v>
      </c>
      <c r="F83" s="4" t="str">
        <f t="shared" si="2"/>
        <v>Khác</v>
      </c>
      <c r="G83" s="2"/>
      <c r="H83" s="2"/>
      <c r="I83" s="2">
        <v>2</v>
      </c>
      <c r="J83" s="2">
        <v>3</v>
      </c>
      <c r="K83" s="2">
        <v>2</v>
      </c>
      <c r="L83" s="2"/>
      <c r="M83" s="2">
        <v>3</v>
      </c>
      <c r="N83" s="2">
        <v>2</v>
      </c>
      <c r="O83" s="2"/>
      <c r="P83" s="2">
        <v>3</v>
      </c>
      <c r="Q83" s="2">
        <v>1</v>
      </c>
      <c r="R83" s="2">
        <v>3</v>
      </c>
      <c r="S83" s="2">
        <v>2</v>
      </c>
      <c r="T83" s="2">
        <v>3</v>
      </c>
      <c r="U83" s="2"/>
      <c r="V83" s="2">
        <v>2</v>
      </c>
      <c r="W83" s="2">
        <v>3</v>
      </c>
      <c r="X83" s="2">
        <v>2</v>
      </c>
      <c r="Y83" s="8" t="s">
        <v>137</v>
      </c>
      <c r="Z83" s="8">
        <v>1</v>
      </c>
      <c r="AA83" s="8"/>
      <c r="AB83" s="8"/>
      <c r="AC83" s="8"/>
    </row>
    <row r="84" spans="1:29" hidden="1" x14ac:dyDescent="0.3">
      <c r="A84" s="10" t="s">
        <v>60</v>
      </c>
      <c r="B84" s="10" t="s">
        <v>95</v>
      </c>
      <c r="C84" s="10" t="s">
        <v>102</v>
      </c>
      <c r="D84" s="14">
        <v>2.1818181818181817</v>
      </c>
      <c r="E84" s="14" t="s">
        <v>137</v>
      </c>
      <c r="F84" s="4" t="str">
        <f t="shared" si="2"/>
        <v>Khác</v>
      </c>
      <c r="G84" s="2"/>
      <c r="H84" s="2"/>
      <c r="I84" s="2">
        <v>3</v>
      </c>
      <c r="J84" s="2">
        <v>3</v>
      </c>
      <c r="K84" s="2">
        <v>1</v>
      </c>
      <c r="L84" s="2"/>
      <c r="M84" s="2">
        <v>3</v>
      </c>
      <c r="N84" s="2"/>
      <c r="O84" s="2"/>
      <c r="P84" s="2">
        <v>2</v>
      </c>
      <c r="Q84" s="2">
        <v>1</v>
      </c>
      <c r="R84" s="2">
        <v>2</v>
      </c>
      <c r="S84" s="2">
        <v>2</v>
      </c>
      <c r="T84" s="2">
        <v>2</v>
      </c>
      <c r="U84" s="2"/>
      <c r="V84" s="2">
        <v>3</v>
      </c>
      <c r="W84" s="2"/>
      <c r="X84" s="2">
        <v>2</v>
      </c>
      <c r="Y84" s="8" t="s">
        <v>138</v>
      </c>
      <c r="Z84" s="8"/>
      <c r="AA84" s="8">
        <v>1</v>
      </c>
      <c r="AB84" s="8"/>
      <c r="AC84" s="8"/>
    </row>
    <row r="85" spans="1:29" hidden="1" x14ac:dyDescent="0.3">
      <c r="A85" s="10" t="s">
        <v>60</v>
      </c>
      <c r="B85" s="10" t="s">
        <v>95</v>
      </c>
      <c r="C85" s="10" t="s">
        <v>103</v>
      </c>
      <c r="D85" s="14">
        <v>2.1</v>
      </c>
      <c r="E85" s="14" t="s">
        <v>138</v>
      </c>
      <c r="F85" s="4" t="str">
        <f t="shared" si="2"/>
        <v>Ok</v>
      </c>
      <c r="G85" s="2"/>
      <c r="H85" s="2"/>
      <c r="I85" s="2">
        <v>3</v>
      </c>
      <c r="J85" s="2">
        <v>3</v>
      </c>
      <c r="K85" s="2">
        <v>2</v>
      </c>
      <c r="L85" s="2"/>
      <c r="M85" s="2">
        <v>3</v>
      </c>
      <c r="N85" s="2"/>
      <c r="O85" s="2"/>
      <c r="P85" s="2">
        <v>1</v>
      </c>
      <c r="Q85" s="2">
        <v>1</v>
      </c>
      <c r="R85" s="2"/>
      <c r="S85" s="2">
        <v>2</v>
      </c>
      <c r="T85" s="2"/>
      <c r="U85" s="2"/>
      <c r="V85" s="2">
        <v>3</v>
      </c>
      <c r="W85" s="2">
        <v>1</v>
      </c>
      <c r="X85" s="2">
        <v>2</v>
      </c>
      <c r="Y85" s="8" t="s">
        <v>138</v>
      </c>
      <c r="Z85" s="8"/>
      <c r="AA85" s="8"/>
      <c r="AB85" s="8">
        <v>1</v>
      </c>
      <c r="AC85" s="8"/>
    </row>
    <row r="86" spans="1:29" hidden="1" x14ac:dyDescent="0.3">
      <c r="A86" s="10" t="s">
        <v>60</v>
      </c>
      <c r="B86" s="10" t="s">
        <v>95</v>
      </c>
      <c r="C86" s="10" t="s">
        <v>104</v>
      </c>
      <c r="D86" s="14">
        <v>2.625</v>
      </c>
      <c r="E86" s="14" t="s">
        <v>138</v>
      </c>
      <c r="F86" s="4" t="str">
        <f t="shared" si="2"/>
        <v>Khác</v>
      </c>
      <c r="G86" s="2"/>
      <c r="H86" s="2"/>
      <c r="I86" s="2">
        <v>3</v>
      </c>
      <c r="J86" s="2"/>
      <c r="K86" s="2">
        <v>2</v>
      </c>
      <c r="L86" s="2"/>
      <c r="M86" s="2">
        <v>3</v>
      </c>
      <c r="N86" s="2"/>
      <c r="O86" s="2"/>
      <c r="P86" s="2">
        <v>3</v>
      </c>
      <c r="Q86" s="2">
        <v>3</v>
      </c>
      <c r="R86" s="2"/>
      <c r="S86" s="2">
        <v>2</v>
      </c>
      <c r="T86" s="2"/>
      <c r="U86" s="2"/>
      <c r="V86" s="2">
        <v>3</v>
      </c>
      <c r="W86" s="2"/>
      <c r="X86" s="2">
        <v>2</v>
      </c>
      <c r="Y86" s="8" t="s">
        <v>137</v>
      </c>
      <c r="Z86" s="8">
        <v>1</v>
      </c>
      <c r="AA86" s="8"/>
      <c r="AB86" s="8"/>
      <c r="AC86" s="8"/>
    </row>
    <row r="87" spans="1:29" hidden="1" x14ac:dyDescent="0.3">
      <c r="A87" s="10" t="s">
        <v>60</v>
      </c>
      <c r="B87" s="10" t="s">
        <v>95</v>
      </c>
      <c r="C87" s="10" t="s">
        <v>105</v>
      </c>
      <c r="D87" s="14">
        <v>2.2222222222222223</v>
      </c>
      <c r="E87" s="14" t="s">
        <v>138</v>
      </c>
      <c r="F87" s="4" t="str">
        <f t="shared" si="2"/>
        <v>Ok</v>
      </c>
      <c r="G87" s="2"/>
      <c r="H87" s="2"/>
      <c r="I87" s="2">
        <v>3</v>
      </c>
      <c r="J87" s="2"/>
      <c r="K87" s="2">
        <v>1</v>
      </c>
      <c r="L87" s="2"/>
      <c r="M87" s="2">
        <v>3</v>
      </c>
      <c r="N87" s="2"/>
      <c r="O87" s="2"/>
      <c r="P87" s="2">
        <v>2</v>
      </c>
      <c r="Q87" s="2">
        <v>1</v>
      </c>
      <c r="R87" s="2"/>
      <c r="S87" s="2">
        <v>1</v>
      </c>
      <c r="T87" s="2"/>
      <c r="U87" s="2"/>
      <c r="V87" s="2">
        <v>3</v>
      </c>
      <c r="W87" s="2">
        <v>3</v>
      </c>
      <c r="X87" s="2">
        <v>3</v>
      </c>
      <c r="Y87" s="8" t="s">
        <v>138</v>
      </c>
      <c r="Z87" s="8"/>
      <c r="AA87" s="8"/>
      <c r="AB87" s="8">
        <v>1</v>
      </c>
      <c r="AC87" s="8"/>
    </row>
    <row r="88" spans="1:29" hidden="1" x14ac:dyDescent="0.3">
      <c r="A88" s="10" t="s">
        <v>60</v>
      </c>
      <c r="B88" s="10" t="s">
        <v>95</v>
      </c>
      <c r="C88" s="10" t="s">
        <v>106</v>
      </c>
      <c r="D88" s="14">
        <v>2.0833333333333335</v>
      </c>
      <c r="E88" s="14" t="s">
        <v>138</v>
      </c>
      <c r="F88" s="4" t="str">
        <f t="shared" si="2"/>
        <v>Ok</v>
      </c>
      <c r="G88" s="2"/>
      <c r="H88" s="2"/>
      <c r="I88" s="2">
        <v>2</v>
      </c>
      <c r="J88" s="2">
        <v>2</v>
      </c>
      <c r="K88" s="2">
        <v>1</v>
      </c>
      <c r="L88" s="2"/>
      <c r="M88" s="2">
        <v>3</v>
      </c>
      <c r="N88" s="2"/>
      <c r="O88" s="2"/>
      <c r="P88" s="2">
        <v>2</v>
      </c>
      <c r="Q88" s="2">
        <v>1</v>
      </c>
      <c r="R88" s="2">
        <v>3</v>
      </c>
      <c r="S88" s="2">
        <v>1</v>
      </c>
      <c r="T88" s="2">
        <v>3</v>
      </c>
      <c r="U88" s="2"/>
      <c r="V88" s="2">
        <v>3</v>
      </c>
      <c r="W88" s="2">
        <v>2</v>
      </c>
      <c r="X88" s="2">
        <v>2</v>
      </c>
      <c r="Y88" s="8" t="s">
        <v>138</v>
      </c>
      <c r="Z88" s="8"/>
      <c r="AA88" s="8"/>
      <c r="AB88" s="8">
        <v>1</v>
      </c>
      <c r="AC88" s="8"/>
    </row>
    <row r="89" spans="1:29" hidden="1" x14ac:dyDescent="0.3">
      <c r="A89" s="10" t="s">
        <v>60</v>
      </c>
      <c r="B89" s="10" t="s">
        <v>95</v>
      </c>
      <c r="C89" s="10" t="s">
        <v>107</v>
      </c>
      <c r="D89" s="14">
        <v>2.625</v>
      </c>
      <c r="E89" s="14" t="s">
        <v>138</v>
      </c>
      <c r="F89" s="4" t="str">
        <f t="shared" si="2"/>
        <v>Khác</v>
      </c>
      <c r="G89" s="2"/>
      <c r="H89" s="2"/>
      <c r="I89" s="2">
        <v>3</v>
      </c>
      <c r="J89" s="2"/>
      <c r="K89" s="2">
        <v>2</v>
      </c>
      <c r="L89" s="2"/>
      <c r="M89" s="2">
        <v>3</v>
      </c>
      <c r="N89" s="2"/>
      <c r="O89" s="2"/>
      <c r="P89" s="2">
        <v>3</v>
      </c>
      <c r="Q89" s="2">
        <v>2</v>
      </c>
      <c r="R89" s="2"/>
      <c r="S89" s="2">
        <v>2</v>
      </c>
      <c r="T89" s="2"/>
      <c r="U89" s="2"/>
      <c r="V89" s="2">
        <v>3</v>
      </c>
      <c r="W89" s="2"/>
      <c r="X89" s="2">
        <v>3</v>
      </c>
      <c r="Y89" s="8" t="s">
        <v>137</v>
      </c>
      <c r="Z89" s="8">
        <v>1</v>
      </c>
      <c r="AA89" s="8"/>
      <c r="AB89" s="8"/>
      <c r="AC89" s="8"/>
    </row>
    <row r="90" spans="1:29" hidden="1" x14ac:dyDescent="0.3">
      <c r="A90" s="10" t="s">
        <v>60</v>
      </c>
      <c r="B90" s="10" t="s">
        <v>95</v>
      </c>
      <c r="C90" s="10" t="s">
        <v>108</v>
      </c>
      <c r="D90" s="14">
        <v>2.75</v>
      </c>
      <c r="E90" s="14" t="s">
        <v>138</v>
      </c>
      <c r="F90" s="4" t="str">
        <f t="shared" si="2"/>
        <v>Ok</v>
      </c>
      <c r="G90" s="2"/>
      <c r="H90" s="2"/>
      <c r="I90" s="2">
        <v>3</v>
      </c>
      <c r="J90" s="2"/>
      <c r="K90" s="2">
        <v>2</v>
      </c>
      <c r="L90" s="2"/>
      <c r="M90" s="2">
        <v>3</v>
      </c>
      <c r="N90" s="2"/>
      <c r="O90" s="2"/>
      <c r="P90" s="2">
        <v>3</v>
      </c>
      <c r="Q90" s="2">
        <v>3</v>
      </c>
      <c r="R90" s="2"/>
      <c r="S90" s="2">
        <v>2</v>
      </c>
      <c r="T90" s="2"/>
      <c r="U90" s="2"/>
      <c r="V90" s="2">
        <v>3</v>
      </c>
      <c r="W90" s="2"/>
      <c r="X90" s="2">
        <v>3</v>
      </c>
      <c r="Y90" s="8" t="s">
        <v>138</v>
      </c>
      <c r="Z90" s="8"/>
      <c r="AA90" s="8"/>
      <c r="AB90" s="8">
        <v>1</v>
      </c>
      <c r="AC90" s="8"/>
    </row>
    <row r="91" spans="1:29" hidden="1" x14ac:dyDescent="0.3">
      <c r="A91" s="10" t="s">
        <v>60</v>
      </c>
      <c r="B91" s="10" t="s">
        <v>95</v>
      </c>
      <c r="C91" s="10" t="s">
        <v>109</v>
      </c>
      <c r="D91" s="14">
        <v>2.75</v>
      </c>
      <c r="E91" s="14" t="s">
        <v>138</v>
      </c>
      <c r="F91" s="4" t="str">
        <f t="shared" si="2"/>
        <v>Ok</v>
      </c>
      <c r="G91" s="2"/>
      <c r="H91" s="2"/>
      <c r="I91" s="2">
        <v>3</v>
      </c>
      <c r="J91" s="2"/>
      <c r="K91" s="2">
        <v>2</v>
      </c>
      <c r="L91" s="2"/>
      <c r="M91" s="2">
        <v>3</v>
      </c>
      <c r="N91" s="2"/>
      <c r="O91" s="2"/>
      <c r="P91" s="2">
        <v>3</v>
      </c>
      <c r="Q91" s="2">
        <v>3</v>
      </c>
      <c r="R91" s="2"/>
      <c r="S91" s="2">
        <v>2</v>
      </c>
      <c r="T91" s="2"/>
      <c r="U91" s="2"/>
      <c r="V91" s="2">
        <v>3</v>
      </c>
      <c r="W91" s="2"/>
      <c r="X91" s="2">
        <v>3</v>
      </c>
      <c r="Y91" s="8" t="s">
        <v>138</v>
      </c>
      <c r="Z91" s="8"/>
      <c r="AA91" s="8"/>
      <c r="AB91" s="8">
        <v>1</v>
      </c>
      <c r="AC91" s="8"/>
    </row>
    <row r="92" spans="1:29" hidden="1" x14ac:dyDescent="0.3">
      <c r="A92" s="10" t="s">
        <v>60</v>
      </c>
      <c r="B92" s="10" t="s">
        <v>95</v>
      </c>
      <c r="C92" s="10" t="s">
        <v>110</v>
      </c>
      <c r="D92" s="14">
        <v>2.5</v>
      </c>
      <c r="E92" s="14" t="s">
        <v>138</v>
      </c>
      <c r="F92" s="4" t="str">
        <f t="shared" si="2"/>
        <v>Khác</v>
      </c>
      <c r="G92" s="2"/>
      <c r="H92" s="2"/>
      <c r="I92" s="2">
        <v>2</v>
      </c>
      <c r="J92" s="2"/>
      <c r="K92" s="2">
        <v>2</v>
      </c>
      <c r="L92" s="2"/>
      <c r="M92" s="2">
        <v>3</v>
      </c>
      <c r="N92" s="2">
        <v>3</v>
      </c>
      <c r="O92" s="2"/>
      <c r="P92" s="2">
        <v>3</v>
      </c>
      <c r="Q92" s="2">
        <v>2</v>
      </c>
      <c r="R92" s="2">
        <v>3</v>
      </c>
      <c r="S92" s="2">
        <v>2</v>
      </c>
      <c r="T92" s="2">
        <v>3</v>
      </c>
      <c r="U92" s="2"/>
      <c r="V92" s="2">
        <v>3</v>
      </c>
      <c r="W92" s="2">
        <v>2</v>
      </c>
      <c r="X92" s="2">
        <v>2</v>
      </c>
      <c r="Y92" s="8" t="s">
        <v>137</v>
      </c>
      <c r="Z92" s="8">
        <v>1</v>
      </c>
      <c r="AA92" s="8"/>
      <c r="AB92" s="8"/>
      <c r="AC92" s="8"/>
    </row>
    <row r="93" spans="1:29" hidden="1" x14ac:dyDescent="0.3">
      <c r="A93" s="10" t="s">
        <v>60</v>
      </c>
      <c r="B93" s="10" t="s">
        <v>95</v>
      </c>
      <c r="C93" s="10" t="s">
        <v>111</v>
      </c>
      <c r="D93" s="14">
        <v>2.5</v>
      </c>
      <c r="E93" s="14" t="s">
        <v>138</v>
      </c>
      <c r="F93" s="4" t="str">
        <f t="shared" si="2"/>
        <v>Ok</v>
      </c>
      <c r="G93" s="2"/>
      <c r="H93" s="2"/>
      <c r="I93" s="2">
        <v>3</v>
      </c>
      <c r="J93" s="2"/>
      <c r="K93" s="2">
        <v>2</v>
      </c>
      <c r="L93" s="2"/>
      <c r="M93" s="2">
        <v>3</v>
      </c>
      <c r="N93" s="2"/>
      <c r="O93" s="2"/>
      <c r="P93" s="2">
        <v>3</v>
      </c>
      <c r="Q93" s="2">
        <v>2</v>
      </c>
      <c r="R93" s="2"/>
      <c r="S93" s="2">
        <v>2</v>
      </c>
      <c r="T93" s="2"/>
      <c r="U93" s="2"/>
      <c r="V93" s="2">
        <v>3</v>
      </c>
      <c r="W93" s="2"/>
      <c r="X93" s="2">
        <v>2</v>
      </c>
      <c r="Y93" s="8" t="s">
        <v>138</v>
      </c>
      <c r="Z93" s="8"/>
      <c r="AA93" s="8"/>
      <c r="AB93" s="8">
        <v>1</v>
      </c>
      <c r="AC93" s="8"/>
    </row>
    <row r="94" spans="1:29" hidden="1" x14ac:dyDescent="0.3">
      <c r="A94" s="10" t="s">
        <v>60</v>
      </c>
      <c r="B94" s="10" t="s">
        <v>95</v>
      </c>
      <c r="C94" s="10" t="s">
        <v>112</v>
      </c>
      <c r="D94" s="14">
        <v>1.6666666666666667</v>
      </c>
      <c r="E94" s="15" t="s">
        <v>138</v>
      </c>
      <c r="F94" s="4" t="str">
        <f t="shared" si="2"/>
        <v>Ok</v>
      </c>
      <c r="G94" s="2">
        <v>3</v>
      </c>
      <c r="H94" s="2">
        <v>1</v>
      </c>
      <c r="I94" s="2">
        <v>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8" t="s">
        <v>138</v>
      </c>
      <c r="Z94" s="8"/>
      <c r="AA94" s="8"/>
      <c r="AB94" s="8"/>
      <c r="AC94" s="8"/>
    </row>
    <row r="95" spans="1:29" hidden="1" x14ac:dyDescent="0.3">
      <c r="A95" s="10" t="s">
        <v>141</v>
      </c>
      <c r="B95" s="10" t="s">
        <v>142</v>
      </c>
      <c r="C95" s="10" t="s">
        <v>143</v>
      </c>
      <c r="D95" s="14">
        <v>1.7142857142857142</v>
      </c>
      <c r="E95" s="15" t="s">
        <v>138</v>
      </c>
      <c r="F95" s="2" t="str">
        <f t="shared" si="2"/>
        <v>Khác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8" t="s">
        <v>137</v>
      </c>
      <c r="Z95" s="16">
        <v>1</v>
      </c>
      <c r="AA95" s="17"/>
      <c r="AB95" s="17"/>
      <c r="AC95" s="8"/>
    </row>
    <row r="96" spans="1:29" hidden="1" x14ac:dyDescent="0.3">
      <c r="A96" s="10" t="s">
        <v>141</v>
      </c>
      <c r="B96" s="10" t="s">
        <v>142</v>
      </c>
      <c r="C96" s="10" t="s">
        <v>144</v>
      </c>
      <c r="D96" s="14">
        <v>1.4285714285714286</v>
      </c>
      <c r="E96" s="15" t="s">
        <v>137</v>
      </c>
      <c r="F96" s="2" t="str">
        <f t="shared" si="2"/>
        <v>Ok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8" t="s">
        <v>137</v>
      </c>
      <c r="Z96" s="16">
        <v>1</v>
      </c>
      <c r="AA96" s="17"/>
      <c r="AB96" s="17"/>
      <c r="AC96" s="8"/>
    </row>
    <row r="97" spans="1:29" hidden="1" x14ac:dyDescent="0.3">
      <c r="A97" s="10" t="s">
        <v>141</v>
      </c>
      <c r="B97" s="10" t="s">
        <v>142</v>
      </c>
      <c r="C97" s="10" t="s">
        <v>145</v>
      </c>
      <c r="D97" s="14">
        <v>1.9285714285714286</v>
      </c>
      <c r="E97" s="15" t="s">
        <v>138</v>
      </c>
      <c r="F97" s="2" t="str">
        <f t="shared" si="2"/>
        <v>Khác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8" t="s">
        <v>137</v>
      </c>
      <c r="Z97" s="16">
        <v>1</v>
      </c>
      <c r="AA97" s="17"/>
      <c r="AB97" s="17"/>
      <c r="AC97" s="8"/>
    </row>
    <row r="98" spans="1:29" hidden="1" x14ac:dyDescent="0.3">
      <c r="A98" s="10" t="s">
        <v>141</v>
      </c>
      <c r="B98" s="10" t="s">
        <v>142</v>
      </c>
      <c r="C98" s="10" t="s">
        <v>146</v>
      </c>
      <c r="D98" s="14">
        <v>1.1428571428571428</v>
      </c>
      <c r="E98" s="15" t="s">
        <v>137</v>
      </c>
      <c r="F98" s="2" t="str">
        <f t="shared" si="2"/>
        <v>Ok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8" t="s">
        <v>137</v>
      </c>
      <c r="Z98" s="16">
        <v>1</v>
      </c>
      <c r="AA98" s="17"/>
      <c r="AB98" s="17"/>
      <c r="AC98" s="8"/>
    </row>
    <row r="99" spans="1:29" hidden="1" x14ac:dyDescent="0.3">
      <c r="A99" s="10" t="s">
        <v>141</v>
      </c>
      <c r="B99" s="10" t="s">
        <v>142</v>
      </c>
      <c r="C99" s="10" t="s">
        <v>147</v>
      </c>
      <c r="D99" s="14">
        <v>1.8571428571428572</v>
      </c>
      <c r="E99" s="15" t="s">
        <v>138</v>
      </c>
      <c r="F99" s="2" t="str">
        <f t="shared" si="2"/>
        <v>Khác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8" t="s">
        <v>137</v>
      </c>
      <c r="Z99" s="16">
        <v>1</v>
      </c>
      <c r="AA99" s="17"/>
      <c r="AB99" s="17"/>
      <c r="AC99" s="8"/>
    </row>
    <row r="100" spans="1:29" hidden="1" x14ac:dyDescent="0.3">
      <c r="A100" s="10" t="s">
        <v>141</v>
      </c>
      <c r="B100" s="10" t="s">
        <v>142</v>
      </c>
      <c r="C100" s="10" t="s">
        <v>148</v>
      </c>
      <c r="D100" s="14">
        <v>1.8571428571428572</v>
      </c>
      <c r="E100" s="15" t="s">
        <v>138</v>
      </c>
      <c r="F100" s="2" t="str">
        <f t="shared" si="2"/>
        <v>Ok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8" t="s">
        <v>138</v>
      </c>
      <c r="Z100" s="17"/>
      <c r="AA100" s="16">
        <v>1</v>
      </c>
      <c r="AB100" s="17"/>
      <c r="AC100" s="8"/>
    </row>
    <row r="101" spans="1:29" hidden="1" x14ac:dyDescent="0.3">
      <c r="A101" s="10" t="s">
        <v>141</v>
      </c>
      <c r="B101" s="10" t="s">
        <v>142</v>
      </c>
      <c r="C101" s="10" t="s">
        <v>149</v>
      </c>
      <c r="D101" s="14">
        <v>1.43</v>
      </c>
      <c r="E101" s="15" t="s">
        <v>138</v>
      </c>
      <c r="F101" s="2" t="str">
        <f t="shared" si="2"/>
        <v>Khác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8" t="s">
        <v>137</v>
      </c>
      <c r="Z101" s="16">
        <v>1</v>
      </c>
      <c r="AA101" s="17"/>
      <c r="AB101" s="17"/>
      <c r="AC101" s="8"/>
    </row>
    <row r="102" spans="1:29" hidden="1" x14ac:dyDescent="0.3">
      <c r="A102" s="10" t="s">
        <v>141</v>
      </c>
      <c r="B102" s="10" t="s">
        <v>142</v>
      </c>
      <c r="C102" s="10" t="s">
        <v>150</v>
      </c>
      <c r="D102" s="14">
        <v>2.2857142857142856</v>
      </c>
      <c r="E102" s="15" t="s">
        <v>138</v>
      </c>
      <c r="F102" s="2" t="str">
        <f t="shared" si="2"/>
        <v>Ok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8" t="s">
        <v>138</v>
      </c>
      <c r="Z102" s="17"/>
      <c r="AA102" s="16">
        <v>1</v>
      </c>
      <c r="AB102" s="17"/>
      <c r="AC102" s="8"/>
    </row>
    <row r="103" spans="1:29" hidden="1" x14ac:dyDescent="0.3">
      <c r="A103" s="10" t="s">
        <v>141</v>
      </c>
      <c r="B103" s="10" t="s">
        <v>142</v>
      </c>
      <c r="C103" s="10" t="s">
        <v>151</v>
      </c>
      <c r="D103" s="14">
        <v>1.2857142857142858</v>
      </c>
      <c r="E103" s="15" t="s">
        <v>137</v>
      </c>
      <c r="F103" s="2" t="str">
        <f t="shared" si="2"/>
        <v>Ok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8" t="s">
        <v>137</v>
      </c>
      <c r="Z103" s="16">
        <v>1</v>
      </c>
      <c r="AA103" s="17"/>
      <c r="AB103" s="17"/>
      <c r="AC103" s="8"/>
    </row>
    <row r="104" spans="1:29" hidden="1" x14ac:dyDescent="0.3">
      <c r="A104" s="10" t="s">
        <v>141</v>
      </c>
      <c r="B104" s="10" t="s">
        <v>142</v>
      </c>
      <c r="C104" s="10" t="s">
        <v>152</v>
      </c>
      <c r="D104" s="14">
        <v>1.2142857142857142</v>
      </c>
      <c r="E104" s="15" t="s">
        <v>138</v>
      </c>
      <c r="F104" s="2" t="str">
        <f t="shared" si="2"/>
        <v>Khác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8" t="s">
        <v>137</v>
      </c>
      <c r="Z104" s="16">
        <v>1</v>
      </c>
      <c r="AA104" s="17"/>
      <c r="AB104" s="17"/>
      <c r="AC104" s="8"/>
    </row>
    <row r="105" spans="1:29" hidden="1" x14ac:dyDescent="0.3">
      <c r="A105" s="10" t="s">
        <v>141</v>
      </c>
      <c r="B105" s="10" t="s">
        <v>142</v>
      </c>
      <c r="C105" s="10" t="s">
        <v>153</v>
      </c>
      <c r="D105" s="14">
        <v>1.8571428571428572</v>
      </c>
      <c r="E105" s="15" t="s">
        <v>138</v>
      </c>
      <c r="F105" s="2" t="str">
        <f t="shared" si="2"/>
        <v>Khác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8" t="s">
        <v>137</v>
      </c>
      <c r="Z105" s="16">
        <v>1</v>
      </c>
      <c r="AA105" s="17"/>
      <c r="AB105" s="17"/>
      <c r="AC105" s="8"/>
    </row>
    <row r="106" spans="1:29" hidden="1" x14ac:dyDescent="0.3">
      <c r="A106" s="10" t="s">
        <v>141</v>
      </c>
      <c r="B106" s="10" t="s">
        <v>142</v>
      </c>
      <c r="C106" s="10" t="s">
        <v>154</v>
      </c>
      <c r="D106" s="14">
        <v>1.64</v>
      </c>
      <c r="E106" s="15" t="s">
        <v>138</v>
      </c>
      <c r="F106" s="2" t="str">
        <f t="shared" si="2"/>
        <v>Ok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8" t="s">
        <v>138</v>
      </c>
      <c r="Z106" s="17"/>
      <c r="AA106" s="16">
        <v>1</v>
      </c>
      <c r="AB106" s="17"/>
      <c r="AC106" s="8"/>
    </row>
    <row r="107" spans="1:29" hidden="1" x14ac:dyDescent="0.3">
      <c r="A107" s="10" t="s">
        <v>141</v>
      </c>
      <c r="B107" s="10" t="s">
        <v>142</v>
      </c>
      <c r="C107" s="10" t="s">
        <v>155</v>
      </c>
      <c r="D107" s="14">
        <v>1.9285714285714286</v>
      </c>
      <c r="E107" s="15" t="s">
        <v>138</v>
      </c>
      <c r="F107" s="2" t="str">
        <f t="shared" si="2"/>
        <v>Khác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8" t="s">
        <v>137</v>
      </c>
      <c r="Z107" s="16">
        <v>1</v>
      </c>
      <c r="AA107" s="17"/>
      <c r="AB107" s="17"/>
      <c r="AC107" s="8"/>
    </row>
    <row r="108" spans="1:29" hidden="1" x14ac:dyDescent="0.3">
      <c r="A108" s="10" t="s">
        <v>141</v>
      </c>
      <c r="B108" s="10" t="s">
        <v>142</v>
      </c>
      <c r="C108" s="10" t="s">
        <v>156</v>
      </c>
      <c r="D108" s="14">
        <v>1.3571428571428572</v>
      </c>
      <c r="E108" s="15" t="s">
        <v>137</v>
      </c>
      <c r="F108" s="2" t="str">
        <f t="shared" si="2"/>
        <v>Ok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8" t="s">
        <v>137</v>
      </c>
      <c r="Z108" s="16">
        <v>1</v>
      </c>
      <c r="AA108" s="17"/>
      <c r="AB108" s="17"/>
      <c r="AC108" s="8"/>
    </row>
    <row r="109" spans="1:29" hidden="1" x14ac:dyDescent="0.3">
      <c r="A109" s="10" t="s">
        <v>141</v>
      </c>
      <c r="B109" s="10" t="s">
        <v>142</v>
      </c>
      <c r="C109" s="10" t="s">
        <v>157</v>
      </c>
      <c r="D109" s="14">
        <v>1.7857142857142858</v>
      </c>
      <c r="E109" s="15" t="s">
        <v>138</v>
      </c>
      <c r="F109" s="2" t="str">
        <f t="shared" si="2"/>
        <v>Khác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8" t="s">
        <v>137</v>
      </c>
      <c r="Z109" s="16">
        <v>1</v>
      </c>
      <c r="AA109" s="17"/>
      <c r="AB109" s="17"/>
      <c r="AC109" s="8"/>
    </row>
    <row r="110" spans="1:29" hidden="1" x14ac:dyDescent="0.3">
      <c r="A110" s="10" t="s">
        <v>141</v>
      </c>
      <c r="B110" s="10" t="s">
        <v>142</v>
      </c>
      <c r="C110" s="10" t="s">
        <v>158</v>
      </c>
      <c r="D110" s="14">
        <v>1.7142857142857142</v>
      </c>
      <c r="E110" s="15" t="s">
        <v>138</v>
      </c>
      <c r="F110" s="2" t="str">
        <f t="shared" si="2"/>
        <v>Ok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8" t="s">
        <v>138</v>
      </c>
      <c r="Z110" s="17"/>
      <c r="AA110" s="16">
        <v>1</v>
      </c>
      <c r="AB110" s="17"/>
      <c r="AC110" s="8"/>
    </row>
    <row r="111" spans="1:29" hidden="1" x14ac:dyDescent="0.3">
      <c r="A111" s="10" t="s">
        <v>141</v>
      </c>
      <c r="B111" s="10" t="s">
        <v>142</v>
      </c>
      <c r="C111" s="10" t="s">
        <v>159</v>
      </c>
      <c r="D111" s="14">
        <v>2</v>
      </c>
      <c r="E111" s="15" t="s">
        <v>138</v>
      </c>
      <c r="F111" s="2" t="str">
        <f t="shared" si="2"/>
        <v>Ok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8" t="s">
        <v>138</v>
      </c>
      <c r="Z111" s="17"/>
      <c r="AA111" s="17"/>
      <c r="AB111" s="16">
        <v>1</v>
      </c>
      <c r="AC111" s="8"/>
    </row>
    <row r="112" spans="1:29" hidden="1" x14ac:dyDescent="0.3">
      <c r="A112" s="10" t="s">
        <v>141</v>
      </c>
      <c r="B112" s="10" t="s">
        <v>142</v>
      </c>
      <c r="C112" s="10" t="s">
        <v>160</v>
      </c>
      <c r="D112" s="14">
        <v>2.2142857142857144</v>
      </c>
      <c r="E112" s="15" t="s">
        <v>138</v>
      </c>
      <c r="F112" s="2" t="str">
        <f t="shared" si="2"/>
        <v>Ok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8" t="s">
        <v>138</v>
      </c>
      <c r="Z112" s="17"/>
      <c r="AA112" s="17"/>
      <c r="AB112" s="16">
        <v>1</v>
      </c>
      <c r="AC112" s="8"/>
    </row>
    <row r="113" spans="1:29" hidden="1" x14ac:dyDescent="0.3">
      <c r="A113" s="10" t="s">
        <v>141</v>
      </c>
      <c r="B113" s="10" t="s">
        <v>142</v>
      </c>
      <c r="C113" s="10" t="s">
        <v>161</v>
      </c>
      <c r="D113" s="14">
        <v>2.2857142857142856</v>
      </c>
      <c r="E113" s="15" t="s">
        <v>138</v>
      </c>
      <c r="F113" s="2" t="str">
        <f t="shared" si="2"/>
        <v>Ok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8" t="s">
        <v>138</v>
      </c>
      <c r="Z113" s="17"/>
      <c r="AA113" s="16">
        <v>1</v>
      </c>
      <c r="AB113" s="17"/>
      <c r="AC113" s="8"/>
    </row>
    <row r="114" spans="1:29" hidden="1" x14ac:dyDescent="0.3">
      <c r="A114" s="10" t="s">
        <v>141</v>
      </c>
      <c r="B114" s="10" t="s">
        <v>142</v>
      </c>
      <c r="C114" s="10" t="s">
        <v>162</v>
      </c>
      <c r="D114" s="14">
        <v>0</v>
      </c>
      <c r="E114" s="15"/>
      <c r="F114" s="2" t="str">
        <f t="shared" si="2"/>
        <v>Khác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8" t="s">
        <v>137</v>
      </c>
      <c r="Z114" s="16">
        <v>1</v>
      </c>
      <c r="AA114" s="17"/>
      <c r="AB114" s="17"/>
      <c r="AC114" s="8"/>
    </row>
    <row r="115" spans="1:29" hidden="1" x14ac:dyDescent="0.3">
      <c r="A115" s="10" t="s">
        <v>141</v>
      </c>
      <c r="B115" s="10" t="s">
        <v>142</v>
      </c>
      <c r="C115" s="10" t="s">
        <v>163</v>
      </c>
      <c r="D115" s="14">
        <v>1.7142857142857142</v>
      </c>
      <c r="E115" s="15" t="s">
        <v>138</v>
      </c>
      <c r="F115" s="2" t="str">
        <f t="shared" si="2"/>
        <v>Ok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8" t="s">
        <v>138</v>
      </c>
      <c r="Z115" s="17"/>
      <c r="AA115" s="16">
        <v>1</v>
      </c>
      <c r="AB115" s="17"/>
      <c r="AC115" s="8"/>
    </row>
    <row r="116" spans="1:29" hidden="1" x14ac:dyDescent="0.3">
      <c r="A116" s="10" t="s">
        <v>141</v>
      </c>
      <c r="B116" s="10" t="s">
        <v>142</v>
      </c>
      <c r="C116" s="10" t="s">
        <v>164</v>
      </c>
      <c r="D116" s="14">
        <v>2.1428571428571428</v>
      </c>
      <c r="E116" s="15" t="s">
        <v>138</v>
      </c>
      <c r="F116" s="2" t="str">
        <f t="shared" si="2"/>
        <v>Ok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8" t="s">
        <v>138</v>
      </c>
      <c r="Z116" s="17"/>
      <c r="AA116" s="17"/>
      <c r="AB116" s="16">
        <v>1</v>
      </c>
      <c r="AC116" s="8"/>
    </row>
    <row r="117" spans="1:29" hidden="1" x14ac:dyDescent="0.3">
      <c r="A117" s="10" t="s">
        <v>141</v>
      </c>
      <c r="B117" s="10" t="s">
        <v>142</v>
      </c>
      <c r="C117" s="10" t="s">
        <v>165</v>
      </c>
      <c r="D117" s="14">
        <v>2.3571428571428572</v>
      </c>
      <c r="E117" s="15" t="s">
        <v>138</v>
      </c>
      <c r="F117" s="2" t="str">
        <f t="shared" si="2"/>
        <v>Ok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8" t="s">
        <v>138</v>
      </c>
      <c r="Z117" s="17"/>
      <c r="AA117" s="16">
        <v>1</v>
      </c>
      <c r="AB117" s="17"/>
      <c r="AC117" s="8"/>
    </row>
    <row r="118" spans="1:29" hidden="1" x14ac:dyDescent="0.3">
      <c r="A118" s="10" t="s">
        <v>141</v>
      </c>
      <c r="B118" s="10" t="s">
        <v>142</v>
      </c>
      <c r="C118" s="10" t="s">
        <v>166</v>
      </c>
      <c r="D118" s="14">
        <v>2</v>
      </c>
      <c r="E118" s="15" t="s">
        <v>138</v>
      </c>
      <c r="F118" s="2" t="str">
        <f t="shared" si="2"/>
        <v>Ok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8" t="s">
        <v>138</v>
      </c>
      <c r="Z118" s="17"/>
      <c r="AA118" s="16">
        <v>1</v>
      </c>
      <c r="AB118" s="17"/>
      <c r="AC118" s="8"/>
    </row>
    <row r="119" spans="1:29" hidden="1" x14ac:dyDescent="0.3">
      <c r="A119" s="10" t="s">
        <v>141</v>
      </c>
      <c r="B119" s="10" t="s">
        <v>142</v>
      </c>
      <c r="C119" s="10" t="s">
        <v>167</v>
      </c>
      <c r="D119" s="14">
        <v>2.4285714285714284</v>
      </c>
      <c r="E119" s="15" t="s">
        <v>138</v>
      </c>
      <c r="F119" s="2" t="str">
        <f t="shared" si="2"/>
        <v>Ok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8" t="s">
        <v>138</v>
      </c>
      <c r="Z119" s="17"/>
      <c r="AA119" s="16">
        <v>1</v>
      </c>
      <c r="AB119" s="17"/>
      <c r="AC119" s="8"/>
    </row>
    <row r="120" spans="1:29" hidden="1" x14ac:dyDescent="0.3">
      <c r="A120" s="10" t="s">
        <v>141</v>
      </c>
      <c r="B120" s="10" t="s">
        <v>142</v>
      </c>
      <c r="C120" s="10" t="s">
        <v>168</v>
      </c>
      <c r="D120" s="14">
        <v>2.2857142857142856</v>
      </c>
      <c r="E120" s="15" t="s">
        <v>138</v>
      </c>
      <c r="F120" s="2" t="str">
        <f t="shared" si="2"/>
        <v>Ok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8" t="s">
        <v>138</v>
      </c>
      <c r="Z120" s="17"/>
      <c r="AA120" s="16">
        <v>1</v>
      </c>
      <c r="AB120" s="17"/>
      <c r="AC120" s="8"/>
    </row>
    <row r="121" spans="1:29" hidden="1" x14ac:dyDescent="0.3">
      <c r="A121" s="10" t="s">
        <v>141</v>
      </c>
      <c r="B121" s="10" t="s">
        <v>142</v>
      </c>
      <c r="C121" s="10" t="s">
        <v>169</v>
      </c>
      <c r="D121" s="14">
        <v>1.5714285714285714</v>
      </c>
      <c r="E121" s="15" t="s">
        <v>138</v>
      </c>
      <c r="F121" s="2" t="str">
        <f t="shared" si="2"/>
        <v>Ok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8" t="s">
        <v>138</v>
      </c>
      <c r="Z121" s="17"/>
      <c r="AA121" s="17"/>
      <c r="AB121" s="16">
        <v>1</v>
      </c>
      <c r="AC121" s="8"/>
    </row>
    <row r="122" spans="1:29" hidden="1" x14ac:dyDescent="0.3">
      <c r="A122" s="10" t="s">
        <v>141</v>
      </c>
      <c r="B122" s="10" t="s">
        <v>142</v>
      </c>
      <c r="C122" s="10" t="s">
        <v>170</v>
      </c>
      <c r="D122" s="14">
        <v>1.43</v>
      </c>
      <c r="E122" s="15" t="s">
        <v>138</v>
      </c>
      <c r="F122" s="2" t="str">
        <f t="shared" si="2"/>
        <v>Ok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8" t="s">
        <v>138</v>
      </c>
      <c r="Z122" s="17"/>
      <c r="AA122" s="16">
        <v>1</v>
      </c>
      <c r="AB122" s="17"/>
      <c r="AC122" s="8"/>
    </row>
    <row r="123" spans="1:29" hidden="1" x14ac:dyDescent="0.3">
      <c r="A123" s="10" t="s">
        <v>141</v>
      </c>
      <c r="B123" s="10" t="s">
        <v>142</v>
      </c>
      <c r="C123" s="10" t="s">
        <v>171</v>
      </c>
      <c r="D123" s="14">
        <v>2</v>
      </c>
      <c r="E123" s="15" t="s">
        <v>138</v>
      </c>
      <c r="F123" s="2" t="str">
        <f t="shared" si="2"/>
        <v>Ok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8" t="s">
        <v>138</v>
      </c>
      <c r="Z123" s="17"/>
      <c r="AA123" s="17"/>
      <c r="AB123" s="16">
        <v>1</v>
      </c>
      <c r="AC123" s="8"/>
    </row>
    <row r="124" spans="1:29" hidden="1" x14ac:dyDescent="0.3">
      <c r="A124" s="10" t="s">
        <v>141</v>
      </c>
      <c r="B124" s="10" t="s">
        <v>142</v>
      </c>
      <c r="C124" s="10" t="s">
        <v>172</v>
      </c>
      <c r="D124" s="14">
        <v>1.64</v>
      </c>
      <c r="E124" s="15" t="s">
        <v>138</v>
      </c>
      <c r="F124" s="2" t="str">
        <f t="shared" si="2"/>
        <v>Ok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8" t="s">
        <v>138</v>
      </c>
      <c r="Z124" s="17"/>
      <c r="AA124" s="17"/>
      <c r="AB124" s="16">
        <v>1</v>
      </c>
      <c r="AC124" s="8"/>
    </row>
    <row r="125" spans="1:29" hidden="1" x14ac:dyDescent="0.3">
      <c r="A125" s="10" t="s">
        <v>141</v>
      </c>
      <c r="B125" s="10" t="s">
        <v>142</v>
      </c>
      <c r="C125" s="10" t="s">
        <v>173</v>
      </c>
      <c r="D125" s="14">
        <v>1.6428571428571428</v>
      </c>
      <c r="E125" s="15" t="s">
        <v>138</v>
      </c>
      <c r="F125" s="2" t="str">
        <f t="shared" si="2"/>
        <v>Khác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8" t="s">
        <v>137</v>
      </c>
      <c r="Z125" s="16">
        <v>1</v>
      </c>
      <c r="AA125" s="17"/>
      <c r="AB125" s="17"/>
      <c r="AC125" s="8"/>
    </row>
    <row r="126" spans="1:29" hidden="1" x14ac:dyDescent="0.3">
      <c r="A126" s="10" t="s">
        <v>141</v>
      </c>
      <c r="B126" s="10" t="s">
        <v>142</v>
      </c>
      <c r="C126" s="10" t="s">
        <v>174</v>
      </c>
      <c r="D126" s="14">
        <v>1.8571428571428572</v>
      </c>
      <c r="E126" s="15" t="s">
        <v>138</v>
      </c>
      <c r="F126" s="2" t="str">
        <f t="shared" si="2"/>
        <v>Ok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8" t="s">
        <v>138</v>
      </c>
      <c r="Z126" s="17"/>
      <c r="AA126" s="16">
        <v>1</v>
      </c>
      <c r="AB126" s="17"/>
      <c r="AC126" s="8"/>
    </row>
    <row r="127" spans="1:29" hidden="1" x14ac:dyDescent="0.3">
      <c r="A127" s="10" t="s">
        <v>141</v>
      </c>
      <c r="B127" s="10" t="s">
        <v>175</v>
      </c>
      <c r="C127" s="10" t="s">
        <v>176</v>
      </c>
      <c r="D127" s="14">
        <v>0</v>
      </c>
      <c r="E127" s="15"/>
      <c r="F127" s="2" t="str">
        <f t="shared" si="2"/>
        <v>Khác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8" t="s">
        <v>137</v>
      </c>
      <c r="Z127" s="16">
        <v>1</v>
      </c>
      <c r="AA127" s="17"/>
      <c r="AB127" s="17"/>
      <c r="AC127" s="8"/>
    </row>
    <row r="128" spans="1:29" hidden="1" x14ac:dyDescent="0.3">
      <c r="A128" s="10" t="s">
        <v>141</v>
      </c>
      <c r="B128" s="10" t="s">
        <v>175</v>
      </c>
      <c r="C128" s="10" t="s">
        <v>177</v>
      </c>
      <c r="D128" s="14">
        <v>1.6428571428571428</v>
      </c>
      <c r="E128" s="15" t="s">
        <v>138</v>
      </c>
      <c r="F128" s="2" t="str">
        <f t="shared" si="2"/>
        <v>Khác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8" t="s">
        <v>137</v>
      </c>
      <c r="Z128" s="16">
        <v>1</v>
      </c>
      <c r="AA128" s="17"/>
      <c r="AB128" s="17"/>
      <c r="AC128" s="8"/>
    </row>
    <row r="129" spans="1:29" hidden="1" x14ac:dyDescent="0.3">
      <c r="A129" s="10" t="s">
        <v>141</v>
      </c>
      <c r="B129" s="10" t="s">
        <v>175</v>
      </c>
      <c r="C129" s="10" t="s">
        <v>178</v>
      </c>
      <c r="D129" s="14">
        <v>1.3571428571428572</v>
      </c>
      <c r="E129" s="15" t="s">
        <v>138</v>
      </c>
      <c r="F129" s="2" t="str">
        <f t="shared" si="2"/>
        <v>Khác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8" t="s">
        <v>137</v>
      </c>
      <c r="Z129" s="16">
        <v>1</v>
      </c>
      <c r="AA129" s="17"/>
      <c r="AB129" s="17"/>
      <c r="AC129" s="8"/>
    </row>
    <row r="130" spans="1:29" hidden="1" x14ac:dyDescent="0.3">
      <c r="A130" s="10" t="s">
        <v>141</v>
      </c>
      <c r="B130" s="10" t="s">
        <v>175</v>
      </c>
      <c r="C130" s="10" t="s">
        <v>179</v>
      </c>
      <c r="D130" s="14">
        <v>1.3571428571428572</v>
      </c>
      <c r="E130" s="15" t="s">
        <v>138</v>
      </c>
      <c r="F130" s="2" t="str">
        <f t="shared" si="2"/>
        <v>Khác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8" t="s">
        <v>137</v>
      </c>
      <c r="Z130" s="16">
        <v>1</v>
      </c>
      <c r="AA130" s="17"/>
      <c r="AB130" s="17"/>
      <c r="AC130" s="8"/>
    </row>
    <row r="131" spans="1:29" hidden="1" x14ac:dyDescent="0.3">
      <c r="A131" s="10" t="s">
        <v>141</v>
      </c>
      <c r="B131" s="10" t="s">
        <v>175</v>
      </c>
      <c r="C131" s="10" t="s">
        <v>180</v>
      </c>
      <c r="D131" s="14">
        <v>2.2857142857142856</v>
      </c>
      <c r="E131" s="15" t="s">
        <v>137</v>
      </c>
      <c r="F131" s="2" t="str">
        <f t="shared" si="2"/>
        <v>Ok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8" t="s">
        <v>137</v>
      </c>
      <c r="Z131" s="16">
        <v>1</v>
      </c>
      <c r="AA131" s="17"/>
      <c r="AB131" s="17"/>
      <c r="AC131" s="8"/>
    </row>
    <row r="132" spans="1:29" hidden="1" x14ac:dyDescent="0.3">
      <c r="A132" s="10" t="s">
        <v>141</v>
      </c>
      <c r="B132" s="10" t="s">
        <v>175</v>
      </c>
      <c r="C132" s="10" t="s">
        <v>181</v>
      </c>
      <c r="D132" s="14">
        <v>1.7857142857142858</v>
      </c>
      <c r="E132" s="15" t="s">
        <v>138</v>
      </c>
      <c r="F132" s="2" t="str">
        <f t="shared" ref="F132:F195" si="3">IF(E132=Y132,"Ok","Khác")</f>
        <v>Ok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8" t="s">
        <v>138</v>
      </c>
      <c r="Z132" s="17"/>
      <c r="AA132" s="16">
        <v>1</v>
      </c>
      <c r="AB132" s="17"/>
      <c r="AC132" s="8"/>
    </row>
    <row r="133" spans="1:29" hidden="1" x14ac:dyDescent="0.3">
      <c r="A133" s="10" t="s">
        <v>141</v>
      </c>
      <c r="B133" s="10" t="s">
        <v>175</v>
      </c>
      <c r="C133" s="10" t="s">
        <v>182</v>
      </c>
      <c r="D133" s="14">
        <v>1.2857142857142858</v>
      </c>
      <c r="E133" s="15" t="s">
        <v>137</v>
      </c>
      <c r="F133" s="2" t="str">
        <f t="shared" si="3"/>
        <v>Ok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8" t="s">
        <v>137</v>
      </c>
      <c r="Z133" s="16">
        <v>1</v>
      </c>
      <c r="AA133" s="17"/>
      <c r="AB133" s="17"/>
      <c r="AC133" s="8"/>
    </row>
    <row r="134" spans="1:29" hidden="1" x14ac:dyDescent="0.3">
      <c r="A134" s="10" t="s">
        <v>141</v>
      </c>
      <c r="B134" s="10" t="s">
        <v>175</v>
      </c>
      <c r="C134" s="10" t="s">
        <v>183</v>
      </c>
      <c r="D134" s="14">
        <v>1.5714285714285714</v>
      </c>
      <c r="E134" s="15" t="s">
        <v>138</v>
      </c>
      <c r="F134" s="2" t="str">
        <f t="shared" si="3"/>
        <v>Ok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8" t="s">
        <v>138</v>
      </c>
      <c r="Z134" s="17"/>
      <c r="AA134" s="16">
        <v>1</v>
      </c>
      <c r="AB134" s="17"/>
      <c r="AC134" s="8"/>
    </row>
    <row r="135" spans="1:29" hidden="1" x14ac:dyDescent="0.3">
      <c r="A135" s="10" t="s">
        <v>141</v>
      </c>
      <c r="B135" s="10" t="s">
        <v>175</v>
      </c>
      <c r="C135" s="10" t="s">
        <v>184</v>
      </c>
      <c r="D135" s="14">
        <v>1.4285714285714286</v>
      </c>
      <c r="E135" s="15" t="s">
        <v>137</v>
      </c>
      <c r="F135" s="2" t="str">
        <f t="shared" si="3"/>
        <v>Ok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8" t="s">
        <v>137</v>
      </c>
      <c r="Z135" s="16">
        <v>1</v>
      </c>
      <c r="AA135" s="17"/>
      <c r="AB135" s="17"/>
      <c r="AC135" s="8"/>
    </row>
    <row r="136" spans="1:29" hidden="1" x14ac:dyDescent="0.3">
      <c r="A136" s="10" t="s">
        <v>141</v>
      </c>
      <c r="B136" s="10" t="s">
        <v>175</v>
      </c>
      <c r="C136" s="10" t="s">
        <v>185</v>
      </c>
      <c r="D136" s="14">
        <v>1.1428571428571428</v>
      </c>
      <c r="E136" s="15" t="s">
        <v>137</v>
      </c>
      <c r="F136" s="2" t="str">
        <f t="shared" si="3"/>
        <v>Ok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8" t="s">
        <v>137</v>
      </c>
      <c r="Z136" s="16">
        <v>1</v>
      </c>
      <c r="AA136" s="17"/>
      <c r="AB136" s="17"/>
      <c r="AC136" s="8"/>
    </row>
    <row r="137" spans="1:29" hidden="1" x14ac:dyDescent="0.3">
      <c r="A137" s="10" t="s">
        <v>141</v>
      </c>
      <c r="B137" s="10" t="s">
        <v>175</v>
      </c>
      <c r="C137" s="10" t="s">
        <v>186</v>
      </c>
      <c r="D137" s="14">
        <v>1.3571428571428572</v>
      </c>
      <c r="E137" s="15" t="s">
        <v>137</v>
      </c>
      <c r="F137" s="2" t="str">
        <f t="shared" si="3"/>
        <v>Ok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8" t="s">
        <v>137</v>
      </c>
      <c r="Z137" s="16">
        <v>1</v>
      </c>
      <c r="AA137" s="17"/>
      <c r="AB137" s="17"/>
      <c r="AC137" s="8"/>
    </row>
    <row r="138" spans="1:29" hidden="1" x14ac:dyDescent="0.3">
      <c r="A138" s="10" t="s">
        <v>141</v>
      </c>
      <c r="B138" s="10" t="s">
        <v>175</v>
      </c>
      <c r="C138" s="10" t="s">
        <v>187</v>
      </c>
      <c r="D138" s="14">
        <v>1.2142857142857142</v>
      </c>
      <c r="E138" s="15" t="s">
        <v>137</v>
      </c>
      <c r="F138" s="2" t="str">
        <f t="shared" si="3"/>
        <v>Ok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8" t="s">
        <v>137</v>
      </c>
      <c r="Z138" s="16">
        <v>1</v>
      </c>
      <c r="AA138" s="17"/>
      <c r="AB138" s="17"/>
      <c r="AC138" s="8"/>
    </row>
    <row r="139" spans="1:29" hidden="1" x14ac:dyDescent="0.3">
      <c r="A139" s="10" t="s">
        <v>141</v>
      </c>
      <c r="B139" s="10" t="s">
        <v>175</v>
      </c>
      <c r="C139" s="10" t="s">
        <v>188</v>
      </c>
      <c r="D139" s="14">
        <v>1.5714285714285714</v>
      </c>
      <c r="E139" s="15" t="s">
        <v>138</v>
      </c>
      <c r="F139" s="2" t="str">
        <f t="shared" si="3"/>
        <v>Ok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8" t="s">
        <v>138</v>
      </c>
      <c r="Z139" s="17"/>
      <c r="AA139" s="16">
        <v>1</v>
      </c>
      <c r="AB139" s="17"/>
      <c r="AC139" s="8"/>
    </row>
    <row r="140" spans="1:29" hidden="1" x14ac:dyDescent="0.3">
      <c r="A140" s="10" t="s">
        <v>141</v>
      </c>
      <c r="B140" s="10" t="s">
        <v>175</v>
      </c>
      <c r="C140" s="10" t="s">
        <v>189</v>
      </c>
      <c r="D140" s="14">
        <v>1.5</v>
      </c>
      <c r="E140" s="15" t="s">
        <v>138</v>
      </c>
      <c r="F140" s="2" t="str">
        <f t="shared" si="3"/>
        <v>Ok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8" t="s">
        <v>138</v>
      </c>
      <c r="Z140" s="17"/>
      <c r="AA140" s="16">
        <v>1</v>
      </c>
      <c r="AB140" s="17"/>
      <c r="AC140" s="8"/>
    </row>
    <row r="141" spans="1:29" hidden="1" x14ac:dyDescent="0.3">
      <c r="A141" s="10" t="s">
        <v>141</v>
      </c>
      <c r="B141" s="10" t="s">
        <v>175</v>
      </c>
      <c r="C141" s="10" t="s">
        <v>190</v>
      </c>
      <c r="D141" s="14">
        <v>1.36</v>
      </c>
      <c r="E141" s="15" t="s">
        <v>138</v>
      </c>
      <c r="F141" s="2" t="str">
        <f t="shared" si="3"/>
        <v>Ok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8" t="s">
        <v>138</v>
      </c>
      <c r="Z141" s="17"/>
      <c r="AA141" s="16">
        <v>1</v>
      </c>
      <c r="AB141" s="17"/>
      <c r="AC141" s="8"/>
    </row>
    <row r="142" spans="1:29" hidden="1" x14ac:dyDescent="0.3">
      <c r="A142" s="10" t="s">
        <v>141</v>
      </c>
      <c r="B142" s="10" t="s">
        <v>175</v>
      </c>
      <c r="C142" s="10" t="s">
        <v>191</v>
      </c>
      <c r="D142" s="14">
        <v>1.36</v>
      </c>
      <c r="E142" s="15" t="s">
        <v>138</v>
      </c>
      <c r="F142" s="2" t="str">
        <f t="shared" si="3"/>
        <v>Ok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8" t="s">
        <v>138</v>
      </c>
      <c r="Z142" s="17"/>
      <c r="AA142" s="16">
        <v>1</v>
      </c>
      <c r="AB142" s="17"/>
      <c r="AC142" s="8"/>
    </row>
    <row r="143" spans="1:29" hidden="1" x14ac:dyDescent="0.3">
      <c r="A143" s="10" t="s">
        <v>141</v>
      </c>
      <c r="B143" s="10" t="s">
        <v>175</v>
      </c>
      <c r="C143" s="10" t="s">
        <v>192</v>
      </c>
      <c r="D143" s="14">
        <v>1.6428571428571428</v>
      </c>
      <c r="E143" s="15" t="s">
        <v>138</v>
      </c>
      <c r="F143" s="2" t="str">
        <f t="shared" si="3"/>
        <v>Ok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8" t="s">
        <v>138</v>
      </c>
      <c r="Z143" s="17"/>
      <c r="AA143" s="16">
        <v>1</v>
      </c>
      <c r="AB143" s="17"/>
      <c r="AC143" s="8"/>
    </row>
    <row r="144" spans="1:29" hidden="1" x14ac:dyDescent="0.3">
      <c r="A144" s="10" t="s">
        <v>141</v>
      </c>
      <c r="B144" s="10" t="s">
        <v>175</v>
      </c>
      <c r="C144" s="10" t="s">
        <v>193</v>
      </c>
      <c r="D144" s="14">
        <v>1.8571428571428572</v>
      </c>
      <c r="E144" s="15" t="s">
        <v>138</v>
      </c>
      <c r="F144" s="2" t="str">
        <f t="shared" si="3"/>
        <v>Ok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8" t="s">
        <v>138</v>
      </c>
      <c r="Z144" s="17"/>
      <c r="AA144" s="16">
        <v>1</v>
      </c>
      <c r="AB144" s="17"/>
      <c r="AC144" s="8"/>
    </row>
    <row r="145" spans="1:29" hidden="1" x14ac:dyDescent="0.3">
      <c r="A145" s="10" t="s">
        <v>141</v>
      </c>
      <c r="B145" s="10" t="s">
        <v>175</v>
      </c>
      <c r="C145" s="10" t="s">
        <v>194</v>
      </c>
      <c r="D145" s="14">
        <v>1.7142857142857142</v>
      </c>
      <c r="E145" s="15" t="s">
        <v>138</v>
      </c>
      <c r="F145" s="2" t="str">
        <f t="shared" si="3"/>
        <v>Ok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8" t="s">
        <v>138</v>
      </c>
      <c r="Z145" s="17"/>
      <c r="AA145" s="16">
        <v>1</v>
      </c>
      <c r="AB145" s="17"/>
      <c r="AC145" s="8"/>
    </row>
    <row r="146" spans="1:29" hidden="1" x14ac:dyDescent="0.3">
      <c r="A146" s="10" t="s">
        <v>141</v>
      </c>
      <c r="B146" s="10" t="s">
        <v>175</v>
      </c>
      <c r="C146" s="10" t="s">
        <v>195</v>
      </c>
      <c r="D146" s="14">
        <v>1.4285714285714286</v>
      </c>
      <c r="E146" s="15" t="s">
        <v>137</v>
      </c>
      <c r="F146" s="2" t="str">
        <f t="shared" si="3"/>
        <v>Ok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8" t="s">
        <v>137</v>
      </c>
      <c r="Z146" s="16">
        <v>1</v>
      </c>
      <c r="AA146" s="17"/>
      <c r="AB146" s="17"/>
      <c r="AC146" s="8"/>
    </row>
    <row r="147" spans="1:29" hidden="1" x14ac:dyDescent="0.3">
      <c r="A147" s="10" t="s">
        <v>141</v>
      </c>
      <c r="B147" s="10" t="s">
        <v>175</v>
      </c>
      <c r="C147" s="10" t="s">
        <v>196</v>
      </c>
      <c r="D147" s="14">
        <v>1.2142857142857142</v>
      </c>
      <c r="E147" s="15" t="s">
        <v>138</v>
      </c>
      <c r="F147" s="2" t="str">
        <f t="shared" si="3"/>
        <v>Khác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8" t="s">
        <v>137</v>
      </c>
      <c r="Z147" s="16">
        <v>1</v>
      </c>
      <c r="AA147" s="16">
        <v>1</v>
      </c>
      <c r="AB147" s="17"/>
      <c r="AC147" s="8"/>
    </row>
    <row r="148" spans="1:29" hidden="1" x14ac:dyDescent="0.3">
      <c r="A148" s="10" t="s">
        <v>141</v>
      </c>
      <c r="B148" s="10" t="s">
        <v>175</v>
      </c>
      <c r="C148" s="10" t="s">
        <v>197</v>
      </c>
      <c r="D148" s="14">
        <v>0</v>
      </c>
      <c r="E148" s="15"/>
      <c r="F148" s="2" t="str">
        <f t="shared" si="3"/>
        <v>Khác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8" t="s">
        <v>138</v>
      </c>
      <c r="Z148" s="17"/>
      <c r="AA148" s="16">
        <v>1</v>
      </c>
      <c r="AB148" s="17"/>
      <c r="AC148" s="8"/>
    </row>
    <row r="149" spans="1:29" hidden="1" x14ac:dyDescent="0.3">
      <c r="A149" s="10" t="s">
        <v>141</v>
      </c>
      <c r="B149" s="10" t="s">
        <v>175</v>
      </c>
      <c r="C149" s="10" t="s">
        <v>198</v>
      </c>
      <c r="D149" s="14">
        <v>1.7857142857142858</v>
      </c>
      <c r="E149" s="15" t="s">
        <v>138</v>
      </c>
      <c r="F149" s="2" t="str">
        <f t="shared" si="3"/>
        <v>Ok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8" t="s">
        <v>138</v>
      </c>
      <c r="Z149" s="17"/>
      <c r="AA149" s="17"/>
      <c r="AB149" s="17"/>
      <c r="AC149" s="8"/>
    </row>
    <row r="150" spans="1:29" hidden="1" x14ac:dyDescent="0.3">
      <c r="A150" s="10" t="s">
        <v>141</v>
      </c>
      <c r="B150" s="10" t="s">
        <v>175</v>
      </c>
      <c r="C150" s="10" t="s">
        <v>199</v>
      </c>
      <c r="D150" s="14">
        <v>1.2857142857142858</v>
      </c>
      <c r="E150" s="15" t="s">
        <v>138</v>
      </c>
      <c r="F150" s="2" t="str">
        <f t="shared" si="3"/>
        <v>Khác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8" t="s">
        <v>137</v>
      </c>
      <c r="Z150" s="16">
        <v>1</v>
      </c>
      <c r="AA150" s="17"/>
      <c r="AB150" s="17"/>
      <c r="AC150" s="8"/>
    </row>
    <row r="151" spans="1:29" hidden="1" x14ac:dyDescent="0.3">
      <c r="A151" s="10" t="s">
        <v>141</v>
      </c>
      <c r="B151" s="10" t="s">
        <v>175</v>
      </c>
      <c r="C151" s="10" t="s">
        <v>200</v>
      </c>
      <c r="D151" s="14">
        <v>1.6428571428571428</v>
      </c>
      <c r="E151" s="15" t="s">
        <v>138</v>
      </c>
      <c r="F151" s="2" t="str">
        <f t="shared" si="3"/>
        <v>Khác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8" t="s">
        <v>137</v>
      </c>
      <c r="Z151" s="16">
        <v>1</v>
      </c>
      <c r="AA151" s="17"/>
      <c r="AB151" s="17"/>
      <c r="AC151" s="8"/>
    </row>
    <row r="152" spans="1:29" hidden="1" x14ac:dyDescent="0.3">
      <c r="A152" s="10" t="s">
        <v>141</v>
      </c>
      <c r="B152" s="10" t="s">
        <v>175</v>
      </c>
      <c r="C152" s="10" t="s">
        <v>201</v>
      </c>
      <c r="D152" s="14">
        <v>1.8571428571428572</v>
      </c>
      <c r="E152" s="15" t="s">
        <v>138</v>
      </c>
      <c r="F152" s="2" t="str">
        <f t="shared" si="3"/>
        <v>Ok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8" t="s">
        <v>138</v>
      </c>
      <c r="Z152" s="17"/>
      <c r="AA152" s="16">
        <v>1</v>
      </c>
      <c r="AB152" s="17"/>
      <c r="AC152" s="8"/>
    </row>
    <row r="153" spans="1:29" hidden="1" x14ac:dyDescent="0.3">
      <c r="A153" s="10" t="s">
        <v>141</v>
      </c>
      <c r="B153" s="10" t="s">
        <v>175</v>
      </c>
      <c r="C153" s="10" t="s">
        <v>202</v>
      </c>
      <c r="D153" s="14">
        <v>0</v>
      </c>
      <c r="E153" s="15"/>
      <c r="F153" s="2" t="str">
        <f t="shared" si="3"/>
        <v>Khác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8" t="s">
        <v>138</v>
      </c>
      <c r="Z153" s="17"/>
      <c r="AA153" s="17"/>
      <c r="AB153" s="16">
        <v>1</v>
      </c>
      <c r="AC153" s="8"/>
    </row>
    <row r="154" spans="1:29" hidden="1" x14ac:dyDescent="0.3">
      <c r="A154" s="10" t="s">
        <v>141</v>
      </c>
      <c r="B154" s="10" t="s">
        <v>175</v>
      </c>
      <c r="C154" s="10" t="s">
        <v>203</v>
      </c>
      <c r="D154" s="14">
        <v>1.5</v>
      </c>
      <c r="E154" s="15" t="s">
        <v>138</v>
      </c>
      <c r="F154" s="2" t="str">
        <f t="shared" si="3"/>
        <v>Ok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8" t="s">
        <v>138</v>
      </c>
      <c r="Z154" s="17"/>
      <c r="AA154" s="16">
        <v>1</v>
      </c>
      <c r="AB154" s="17"/>
      <c r="AC154" s="8"/>
    </row>
    <row r="155" spans="1:29" hidden="1" x14ac:dyDescent="0.3">
      <c r="A155" s="10" t="s">
        <v>141</v>
      </c>
      <c r="B155" s="10" t="s">
        <v>175</v>
      </c>
      <c r="C155" s="10" t="s">
        <v>204</v>
      </c>
      <c r="D155" s="14">
        <v>1.5</v>
      </c>
      <c r="E155" s="15" t="s">
        <v>138</v>
      </c>
      <c r="F155" s="2" t="str">
        <f t="shared" si="3"/>
        <v>Ok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8" t="s">
        <v>138</v>
      </c>
      <c r="Z155" s="17"/>
      <c r="AA155" s="16">
        <v>1</v>
      </c>
      <c r="AB155" s="17"/>
      <c r="AC155" s="8"/>
    </row>
    <row r="156" spans="1:29" hidden="1" x14ac:dyDescent="0.3">
      <c r="A156" s="10" t="s">
        <v>141</v>
      </c>
      <c r="B156" s="10" t="s">
        <v>175</v>
      </c>
      <c r="C156" s="10" t="s">
        <v>205</v>
      </c>
      <c r="D156" s="14">
        <v>2.0714285714285716</v>
      </c>
      <c r="E156" s="15" t="s">
        <v>138</v>
      </c>
      <c r="F156" s="2" t="str">
        <f t="shared" si="3"/>
        <v>Ok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8" t="s">
        <v>138</v>
      </c>
      <c r="Z156" s="17"/>
      <c r="AA156" s="16">
        <v>1</v>
      </c>
      <c r="AB156" s="17"/>
      <c r="AC156" s="8"/>
    </row>
    <row r="157" spans="1:29" hidden="1" x14ac:dyDescent="0.3">
      <c r="A157" s="10" t="s">
        <v>141</v>
      </c>
      <c r="B157" s="10" t="s">
        <v>175</v>
      </c>
      <c r="C157" s="10" t="s">
        <v>206</v>
      </c>
      <c r="D157" s="14">
        <v>1.79</v>
      </c>
      <c r="E157" s="15" t="s">
        <v>138</v>
      </c>
      <c r="F157" s="2" t="str">
        <f t="shared" si="3"/>
        <v>Ok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8" t="s">
        <v>138</v>
      </c>
      <c r="Z157" s="17"/>
      <c r="AA157" s="16">
        <v>1</v>
      </c>
      <c r="AB157" s="17"/>
      <c r="AC157" s="8"/>
    </row>
    <row r="158" spans="1:29" hidden="1" x14ac:dyDescent="0.3">
      <c r="A158" s="10" t="s">
        <v>141</v>
      </c>
      <c r="B158" s="10" t="s">
        <v>175</v>
      </c>
      <c r="C158" s="10" t="s">
        <v>207</v>
      </c>
      <c r="D158" s="14">
        <v>1.7857142857142858</v>
      </c>
      <c r="E158" s="15" t="s">
        <v>138</v>
      </c>
      <c r="F158" s="2" t="str">
        <f t="shared" si="3"/>
        <v>Ok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8" t="s">
        <v>138</v>
      </c>
      <c r="Z158" s="17"/>
      <c r="AA158" s="17"/>
      <c r="AB158" s="16">
        <v>1</v>
      </c>
      <c r="AC158" s="8"/>
    </row>
    <row r="159" spans="1:29" hidden="1" x14ac:dyDescent="0.3">
      <c r="A159" s="10" t="s">
        <v>141</v>
      </c>
      <c r="B159" s="10" t="s">
        <v>175</v>
      </c>
      <c r="C159" s="10" t="s">
        <v>208</v>
      </c>
      <c r="D159" s="14">
        <v>1.2857142857142858</v>
      </c>
      <c r="E159" s="15" t="s">
        <v>137</v>
      </c>
      <c r="F159" s="2" t="str">
        <f t="shared" si="3"/>
        <v>Ok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8" t="s">
        <v>137</v>
      </c>
      <c r="Z159" s="16">
        <v>1</v>
      </c>
      <c r="AA159" s="17"/>
      <c r="AB159" s="17"/>
      <c r="AC159" s="8"/>
    </row>
    <row r="160" spans="1:29" hidden="1" x14ac:dyDescent="0.3">
      <c r="A160" s="10" t="s">
        <v>141</v>
      </c>
      <c r="B160" s="10" t="s">
        <v>175</v>
      </c>
      <c r="C160" s="10" t="s">
        <v>209</v>
      </c>
      <c r="D160" s="14">
        <v>1.8571428571428572</v>
      </c>
      <c r="E160" s="15" t="s">
        <v>138</v>
      </c>
      <c r="F160" s="2" t="str">
        <f t="shared" si="3"/>
        <v>Ok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8" t="s">
        <v>138</v>
      </c>
      <c r="Z160" s="17"/>
      <c r="AA160" s="16">
        <v>1</v>
      </c>
      <c r="AB160" s="17"/>
      <c r="AC160" s="8"/>
    </row>
    <row r="161" spans="1:29" hidden="1" x14ac:dyDescent="0.3">
      <c r="A161" s="10" t="s">
        <v>141</v>
      </c>
      <c r="B161" s="10" t="s">
        <v>210</v>
      </c>
      <c r="C161" s="10" t="s">
        <v>211</v>
      </c>
      <c r="D161" s="14">
        <v>1.1428571428571428</v>
      </c>
      <c r="E161" s="15" t="s">
        <v>138</v>
      </c>
      <c r="F161" s="2" t="str">
        <f t="shared" si="3"/>
        <v>Khác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8" t="s">
        <v>137</v>
      </c>
      <c r="Z161" s="16">
        <v>1</v>
      </c>
      <c r="AA161" s="17"/>
      <c r="AB161" s="17"/>
      <c r="AC161" s="8"/>
    </row>
    <row r="162" spans="1:29" hidden="1" x14ac:dyDescent="0.3">
      <c r="A162" s="10" t="s">
        <v>141</v>
      </c>
      <c r="B162" s="10" t="s">
        <v>210</v>
      </c>
      <c r="C162" s="10" t="s">
        <v>212</v>
      </c>
      <c r="D162" s="14">
        <v>1.6428571428571428</v>
      </c>
      <c r="E162" s="15" t="s">
        <v>138</v>
      </c>
      <c r="F162" s="2" t="str">
        <f t="shared" si="3"/>
        <v>Khác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8" t="s">
        <v>137</v>
      </c>
      <c r="Z162" s="16">
        <v>1</v>
      </c>
      <c r="AA162" s="17"/>
      <c r="AB162" s="17"/>
      <c r="AC162" s="8"/>
    </row>
    <row r="163" spans="1:29" hidden="1" x14ac:dyDescent="0.3">
      <c r="A163" s="10" t="s">
        <v>141</v>
      </c>
      <c r="B163" s="10" t="s">
        <v>210</v>
      </c>
      <c r="C163" s="10" t="s">
        <v>213</v>
      </c>
      <c r="D163" s="14">
        <v>1.2142857142857142</v>
      </c>
      <c r="E163" s="15" t="s">
        <v>138</v>
      </c>
      <c r="F163" s="2" t="str">
        <f t="shared" si="3"/>
        <v>Ok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8" t="s">
        <v>138</v>
      </c>
      <c r="Z163" s="17"/>
      <c r="AA163" s="16">
        <v>1</v>
      </c>
      <c r="AB163" s="17"/>
      <c r="AC163" s="8"/>
    </row>
    <row r="164" spans="1:29" hidden="1" x14ac:dyDescent="0.3">
      <c r="A164" s="10" t="s">
        <v>141</v>
      </c>
      <c r="B164" s="10" t="s">
        <v>210</v>
      </c>
      <c r="C164" s="10" t="s">
        <v>214</v>
      </c>
      <c r="D164" s="14">
        <v>1.4285714285714286</v>
      </c>
      <c r="E164" s="15" t="s">
        <v>138</v>
      </c>
      <c r="F164" s="2" t="str">
        <f t="shared" si="3"/>
        <v>Ok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8" t="s">
        <v>138</v>
      </c>
      <c r="Z164" s="17"/>
      <c r="AA164" s="16">
        <v>1</v>
      </c>
      <c r="AB164" s="17"/>
      <c r="AC164" s="8"/>
    </row>
    <row r="165" spans="1:29" hidden="1" x14ac:dyDescent="0.3">
      <c r="A165" s="10" t="s">
        <v>141</v>
      </c>
      <c r="B165" s="10" t="s">
        <v>210</v>
      </c>
      <c r="C165" s="10" t="s">
        <v>215</v>
      </c>
      <c r="D165" s="14">
        <v>1.43</v>
      </c>
      <c r="E165" s="15" t="s">
        <v>138</v>
      </c>
      <c r="F165" s="2" t="str">
        <f t="shared" si="3"/>
        <v>Ok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8" t="s">
        <v>138</v>
      </c>
      <c r="Z165" s="17"/>
      <c r="AA165" s="16">
        <v>1</v>
      </c>
      <c r="AB165" s="17"/>
      <c r="AC165" s="8"/>
    </row>
    <row r="166" spans="1:29" hidden="1" x14ac:dyDescent="0.3">
      <c r="A166" s="10" t="s">
        <v>141</v>
      </c>
      <c r="B166" s="10" t="s">
        <v>210</v>
      </c>
      <c r="C166" s="10" t="s">
        <v>216</v>
      </c>
      <c r="D166" s="14">
        <v>1.9285714285714286</v>
      </c>
      <c r="E166" s="15" t="s">
        <v>138</v>
      </c>
      <c r="F166" s="2" t="str">
        <f t="shared" si="3"/>
        <v>Ok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8" t="s">
        <v>138</v>
      </c>
      <c r="Z166" s="17"/>
      <c r="AA166" s="16">
        <v>1</v>
      </c>
      <c r="AB166" s="17"/>
      <c r="AC166" s="8"/>
    </row>
    <row r="167" spans="1:29" hidden="1" x14ac:dyDescent="0.3">
      <c r="A167" s="10" t="s">
        <v>141</v>
      </c>
      <c r="B167" s="10" t="s">
        <v>210</v>
      </c>
      <c r="C167" s="10" t="s">
        <v>217</v>
      </c>
      <c r="D167" s="14">
        <v>1.4285714285714286</v>
      </c>
      <c r="E167" s="15" t="s">
        <v>138</v>
      </c>
      <c r="F167" s="2" t="str">
        <f t="shared" si="3"/>
        <v>Ok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8" t="s">
        <v>138</v>
      </c>
      <c r="Z167" s="17"/>
      <c r="AA167" s="16">
        <v>1</v>
      </c>
      <c r="AB167" s="17"/>
      <c r="AC167" s="8"/>
    </row>
    <row r="168" spans="1:29" hidden="1" x14ac:dyDescent="0.3">
      <c r="A168" s="10" t="s">
        <v>141</v>
      </c>
      <c r="B168" s="10" t="s">
        <v>142</v>
      </c>
      <c r="C168" s="10" t="s">
        <v>218</v>
      </c>
      <c r="D168" s="14">
        <v>1.5714285714285714</v>
      </c>
      <c r="E168" s="15" t="s">
        <v>138</v>
      </c>
      <c r="F168" s="2" t="str">
        <f t="shared" si="3"/>
        <v>Khác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8" t="s">
        <v>137</v>
      </c>
      <c r="Z168" s="16">
        <v>1</v>
      </c>
      <c r="AA168" s="17"/>
      <c r="AB168" s="17"/>
      <c r="AC168" s="8"/>
    </row>
    <row r="169" spans="1:29" hidden="1" x14ac:dyDescent="0.3">
      <c r="A169" s="10" t="s">
        <v>141</v>
      </c>
      <c r="B169" s="10" t="s">
        <v>142</v>
      </c>
      <c r="C169" s="10" t="s">
        <v>219</v>
      </c>
      <c r="D169" s="14">
        <v>1.1428571428571428</v>
      </c>
      <c r="E169" s="15" t="s">
        <v>137</v>
      </c>
      <c r="F169" s="2" t="str">
        <f t="shared" si="3"/>
        <v>Ok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8" t="s">
        <v>137</v>
      </c>
      <c r="Z169" s="16">
        <v>1</v>
      </c>
      <c r="AA169" s="17"/>
      <c r="AB169" s="17"/>
      <c r="AC169" s="8"/>
    </row>
    <row r="170" spans="1:29" hidden="1" x14ac:dyDescent="0.3">
      <c r="A170" s="10" t="s">
        <v>141</v>
      </c>
      <c r="B170" s="10" t="s">
        <v>142</v>
      </c>
      <c r="C170" s="10" t="s">
        <v>220</v>
      </c>
      <c r="D170" s="14">
        <v>1</v>
      </c>
      <c r="E170" s="15" t="s">
        <v>137</v>
      </c>
      <c r="F170" s="2" t="str">
        <f t="shared" si="3"/>
        <v>Ok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8" t="s">
        <v>137</v>
      </c>
      <c r="Z170" s="16">
        <v>1</v>
      </c>
      <c r="AA170" s="17"/>
      <c r="AB170" s="17"/>
      <c r="AC170" s="8"/>
    </row>
    <row r="171" spans="1:29" hidden="1" x14ac:dyDescent="0.3">
      <c r="A171" s="10" t="s">
        <v>141</v>
      </c>
      <c r="B171" s="10" t="s">
        <v>142</v>
      </c>
      <c r="C171" s="10" t="s">
        <v>221</v>
      </c>
      <c r="D171" s="14">
        <v>1.3571428571428572</v>
      </c>
      <c r="E171" s="15" t="s">
        <v>137</v>
      </c>
      <c r="F171" s="2" t="str">
        <f t="shared" si="3"/>
        <v>Ok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8" t="s">
        <v>137</v>
      </c>
      <c r="Z171" s="16">
        <v>1</v>
      </c>
      <c r="AA171" s="17"/>
      <c r="AB171" s="17"/>
      <c r="AC171" s="8"/>
    </row>
    <row r="172" spans="1:29" hidden="1" x14ac:dyDescent="0.3">
      <c r="A172" s="10" t="s">
        <v>141</v>
      </c>
      <c r="B172" s="10" t="s">
        <v>142</v>
      </c>
      <c r="C172" s="10" t="s">
        <v>222</v>
      </c>
      <c r="D172" s="14">
        <v>1.8571428571428572</v>
      </c>
      <c r="E172" s="15" t="s">
        <v>138</v>
      </c>
      <c r="F172" s="2" t="str">
        <f t="shared" si="3"/>
        <v>Khác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8" t="s">
        <v>137</v>
      </c>
      <c r="Z172" s="16">
        <v>1</v>
      </c>
      <c r="AA172" s="17"/>
      <c r="AB172" s="17"/>
      <c r="AC172" s="8"/>
    </row>
    <row r="173" spans="1:29" hidden="1" x14ac:dyDescent="0.3">
      <c r="A173" s="10" t="s">
        <v>141</v>
      </c>
      <c r="B173" s="10" t="s">
        <v>142</v>
      </c>
      <c r="C173" s="10" t="s">
        <v>223</v>
      </c>
      <c r="D173" s="14">
        <v>1.1428571428571428</v>
      </c>
      <c r="E173" s="15" t="s">
        <v>137</v>
      </c>
      <c r="F173" s="2" t="str">
        <f t="shared" si="3"/>
        <v>Ok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8" t="s">
        <v>137</v>
      </c>
      <c r="Z173" s="16">
        <v>1</v>
      </c>
      <c r="AA173" s="17"/>
      <c r="AB173" s="17"/>
      <c r="AC173" s="8"/>
    </row>
    <row r="174" spans="1:29" hidden="1" x14ac:dyDescent="0.3">
      <c r="A174" s="10" t="s">
        <v>141</v>
      </c>
      <c r="B174" s="10" t="s">
        <v>142</v>
      </c>
      <c r="C174" s="10" t="s">
        <v>224</v>
      </c>
      <c r="D174" s="14">
        <v>1.6428571428571428</v>
      </c>
      <c r="E174" s="15" t="s">
        <v>137</v>
      </c>
      <c r="F174" s="2" t="str">
        <f t="shared" si="3"/>
        <v>Ok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8" t="s">
        <v>137</v>
      </c>
      <c r="Z174" s="16">
        <v>1</v>
      </c>
      <c r="AA174" s="17"/>
      <c r="AB174" s="17"/>
      <c r="AC174" s="8"/>
    </row>
    <row r="175" spans="1:29" hidden="1" x14ac:dyDescent="0.3">
      <c r="A175" s="10" t="s">
        <v>141</v>
      </c>
      <c r="B175" s="10" t="s">
        <v>142</v>
      </c>
      <c r="C175" s="10" t="s">
        <v>225</v>
      </c>
      <c r="D175" s="14">
        <v>2</v>
      </c>
      <c r="E175" s="15" t="s">
        <v>138</v>
      </c>
      <c r="F175" s="2" t="str">
        <f t="shared" si="3"/>
        <v>Ok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8" t="s">
        <v>138</v>
      </c>
      <c r="Z175" s="17"/>
      <c r="AA175" s="16">
        <v>1</v>
      </c>
      <c r="AB175" s="17"/>
      <c r="AC175" s="8"/>
    </row>
    <row r="176" spans="1:29" hidden="1" x14ac:dyDescent="0.3">
      <c r="A176" s="10" t="s">
        <v>141</v>
      </c>
      <c r="B176" s="10" t="s">
        <v>142</v>
      </c>
      <c r="C176" s="10" t="s">
        <v>226</v>
      </c>
      <c r="D176" s="14">
        <v>1.1428571428571428</v>
      </c>
      <c r="E176" s="15" t="s">
        <v>137</v>
      </c>
      <c r="F176" s="2" t="str">
        <f t="shared" si="3"/>
        <v>Ok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8" t="s">
        <v>137</v>
      </c>
      <c r="Z176" s="16">
        <v>1</v>
      </c>
      <c r="AA176" s="17"/>
      <c r="AB176" s="17"/>
      <c r="AC176" s="8"/>
    </row>
    <row r="177" spans="1:29" hidden="1" x14ac:dyDescent="0.3">
      <c r="A177" s="10" t="s">
        <v>141</v>
      </c>
      <c r="B177" s="10" t="s">
        <v>142</v>
      </c>
      <c r="C177" s="10" t="s">
        <v>227</v>
      </c>
      <c r="D177" s="14">
        <v>1.4285714285714286</v>
      </c>
      <c r="E177" s="15" t="s">
        <v>138</v>
      </c>
      <c r="F177" s="2" t="str">
        <f t="shared" si="3"/>
        <v>Ok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8" t="s">
        <v>138</v>
      </c>
      <c r="Z177" s="17"/>
      <c r="AA177" s="16">
        <v>1</v>
      </c>
      <c r="AB177" s="17"/>
      <c r="AC177" s="8"/>
    </row>
    <row r="178" spans="1:29" hidden="1" x14ac:dyDescent="0.3">
      <c r="A178" s="10" t="s">
        <v>141</v>
      </c>
      <c r="B178" s="10" t="s">
        <v>142</v>
      </c>
      <c r="C178" s="10" t="s">
        <v>228</v>
      </c>
      <c r="D178" s="14">
        <v>2.4285714285714284</v>
      </c>
      <c r="E178" s="15" t="s">
        <v>138</v>
      </c>
      <c r="F178" s="2" t="str">
        <f t="shared" si="3"/>
        <v>Ok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8" t="s">
        <v>138</v>
      </c>
      <c r="Z178" s="17"/>
      <c r="AA178" s="16">
        <v>1</v>
      </c>
      <c r="AB178" s="17"/>
      <c r="AC178" s="8"/>
    </row>
    <row r="179" spans="1:29" hidden="1" x14ac:dyDescent="0.3">
      <c r="A179" s="10" t="s">
        <v>141</v>
      </c>
      <c r="B179" s="10" t="s">
        <v>142</v>
      </c>
      <c r="C179" s="10" t="s">
        <v>229</v>
      </c>
      <c r="D179" s="14">
        <v>1.2857142857142858</v>
      </c>
      <c r="E179" s="15" t="s">
        <v>137</v>
      </c>
      <c r="F179" s="2" t="str">
        <f t="shared" si="3"/>
        <v>Ok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8" t="s">
        <v>137</v>
      </c>
      <c r="Z179" s="16">
        <v>1</v>
      </c>
      <c r="AA179" s="17"/>
      <c r="AB179" s="17"/>
      <c r="AC179" s="8"/>
    </row>
    <row r="180" spans="1:29" hidden="1" x14ac:dyDescent="0.3">
      <c r="A180" s="10" t="s">
        <v>141</v>
      </c>
      <c r="B180" s="10" t="s">
        <v>142</v>
      </c>
      <c r="C180" s="10" t="s">
        <v>230</v>
      </c>
      <c r="D180" s="14">
        <v>2.1428571428571428</v>
      </c>
      <c r="E180" s="15" t="s">
        <v>138</v>
      </c>
      <c r="F180" s="2" t="str">
        <f t="shared" si="3"/>
        <v>Ok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8" t="s">
        <v>138</v>
      </c>
      <c r="Z180" s="17"/>
      <c r="AA180" s="16">
        <v>1</v>
      </c>
      <c r="AB180" s="17"/>
      <c r="AC180" s="8"/>
    </row>
    <row r="181" spans="1:29" hidden="1" x14ac:dyDescent="0.3">
      <c r="A181" s="10" t="s">
        <v>141</v>
      </c>
      <c r="B181" s="10" t="s">
        <v>142</v>
      </c>
      <c r="C181" s="10" t="s">
        <v>231</v>
      </c>
      <c r="D181" s="14">
        <v>1.8571428571428572</v>
      </c>
      <c r="E181" s="15" t="s">
        <v>138</v>
      </c>
      <c r="F181" s="2" t="str">
        <f t="shared" si="3"/>
        <v>Ok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8" t="s">
        <v>138</v>
      </c>
      <c r="Z181" s="17"/>
      <c r="AA181" s="16">
        <v>1</v>
      </c>
      <c r="AB181" s="17"/>
      <c r="AC181" s="8"/>
    </row>
    <row r="182" spans="1:29" hidden="1" x14ac:dyDescent="0.3">
      <c r="A182" s="10" t="s">
        <v>141</v>
      </c>
      <c r="B182" s="10" t="s">
        <v>142</v>
      </c>
      <c r="C182" s="10" t="s">
        <v>232</v>
      </c>
      <c r="D182" s="14">
        <v>1.4285714285714286</v>
      </c>
      <c r="E182" s="15" t="s">
        <v>138</v>
      </c>
      <c r="F182" s="2" t="str">
        <f t="shared" si="3"/>
        <v>Ok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8" t="s">
        <v>138</v>
      </c>
      <c r="Z182" s="17"/>
      <c r="AA182" s="16">
        <v>1</v>
      </c>
      <c r="AB182" s="17"/>
      <c r="AC182" s="8"/>
    </row>
    <row r="183" spans="1:29" hidden="1" x14ac:dyDescent="0.3">
      <c r="A183" s="10" t="s">
        <v>141</v>
      </c>
      <c r="B183" s="10" t="s">
        <v>142</v>
      </c>
      <c r="C183" s="10" t="s">
        <v>233</v>
      </c>
      <c r="D183" s="14">
        <v>1.6428571428571428</v>
      </c>
      <c r="E183" s="15" t="s">
        <v>138</v>
      </c>
      <c r="F183" s="2" t="str">
        <f t="shared" si="3"/>
        <v>Khác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8" t="s">
        <v>137</v>
      </c>
      <c r="Z183" s="16">
        <v>1</v>
      </c>
      <c r="AA183" s="17"/>
      <c r="AB183" s="17"/>
      <c r="AC183" s="8"/>
    </row>
    <row r="184" spans="1:29" hidden="1" x14ac:dyDescent="0.3">
      <c r="A184" s="10" t="s">
        <v>141</v>
      </c>
      <c r="B184" s="10" t="s">
        <v>142</v>
      </c>
      <c r="C184" s="10" t="s">
        <v>234</v>
      </c>
      <c r="D184" s="14">
        <v>2</v>
      </c>
      <c r="E184" s="15" t="s">
        <v>138</v>
      </c>
      <c r="F184" s="2" t="str">
        <f t="shared" si="3"/>
        <v>Khác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8" t="s">
        <v>137</v>
      </c>
      <c r="Z184" s="16">
        <v>1</v>
      </c>
      <c r="AA184" s="17"/>
      <c r="AB184" s="17"/>
      <c r="AC184" s="8"/>
    </row>
    <row r="185" spans="1:29" hidden="1" x14ac:dyDescent="0.3">
      <c r="A185" s="10" t="s">
        <v>141</v>
      </c>
      <c r="B185" s="10" t="s">
        <v>142</v>
      </c>
      <c r="C185" s="10" t="s">
        <v>235</v>
      </c>
      <c r="D185" s="14">
        <v>1.8571428571428572</v>
      </c>
      <c r="E185" s="15" t="s">
        <v>138</v>
      </c>
      <c r="F185" s="2" t="str">
        <f t="shared" si="3"/>
        <v>Ok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8" t="s">
        <v>138</v>
      </c>
      <c r="Z185" s="17"/>
      <c r="AA185" s="16">
        <v>1</v>
      </c>
      <c r="AB185" s="17"/>
      <c r="AC185" s="8"/>
    </row>
    <row r="186" spans="1:29" hidden="1" x14ac:dyDescent="0.3">
      <c r="A186" s="10" t="s">
        <v>141</v>
      </c>
      <c r="B186" s="10" t="s">
        <v>142</v>
      </c>
      <c r="C186" s="10" t="s">
        <v>236</v>
      </c>
      <c r="D186" s="14">
        <v>2</v>
      </c>
      <c r="E186" s="15" t="s">
        <v>138</v>
      </c>
      <c r="F186" s="2" t="str">
        <f t="shared" si="3"/>
        <v>Ok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8" t="s">
        <v>138</v>
      </c>
      <c r="Z186" s="17"/>
      <c r="AA186" s="17"/>
      <c r="AB186" s="16">
        <v>1</v>
      </c>
      <c r="AC186" s="8"/>
    </row>
    <row r="187" spans="1:29" hidden="1" x14ac:dyDescent="0.3">
      <c r="A187" s="10" t="s">
        <v>141</v>
      </c>
      <c r="B187" s="10" t="s">
        <v>142</v>
      </c>
      <c r="C187" s="10" t="s">
        <v>237</v>
      </c>
      <c r="D187" s="14">
        <v>1.7142857142857142</v>
      </c>
      <c r="E187" s="15" t="s">
        <v>138</v>
      </c>
      <c r="F187" s="2" t="str">
        <f t="shared" si="3"/>
        <v>Ok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8" t="s">
        <v>138</v>
      </c>
      <c r="Z187" s="17"/>
      <c r="AA187" s="17"/>
      <c r="AB187" s="16">
        <v>1</v>
      </c>
      <c r="AC187" s="8"/>
    </row>
    <row r="188" spans="1:29" hidden="1" x14ac:dyDescent="0.3">
      <c r="A188" s="10" t="s">
        <v>141</v>
      </c>
      <c r="B188" s="10" t="s">
        <v>142</v>
      </c>
      <c r="C188" s="10" t="s">
        <v>238</v>
      </c>
      <c r="D188" s="14">
        <v>1.3571428571428572</v>
      </c>
      <c r="E188" s="15" t="s">
        <v>138</v>
      </c>
      <c r="F188" s="2" t="str">
        <f t="shared" si="3"/>
        <v>Ok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8" t="s">
        <v>138</v>
      </c>
      <c r="Z188" s="17"/>
      <c r="AA188" s="16">
        <v>1</v>
      </c>
      <c r="AB188" s="17"/>
      <c r="AC188" s="8"/>
    </row>
    <row r="189" spans="1:29" hidden="1" x14ac:dyDescent="0.3">
      <c r="A189" s="10" t="s">
        <v>141</v>
      </c>
      <c r="B189" s="10" t="s">
        <v>142</v>
      </c>
      <c r="C189" s="10" t="s">
        <v>239</v>
      </c>
      <c r="D189" s="14">
        <v>2.0699999999999998</v>
      </c>
      <c r="E189" s="15" t="s">
        <v>138</v>
      </c>
      <c r="F189" s="2" t="str">
        <f t="shared" si="3"/>
        <v>Ok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8" t="s">
        <v>138</v>
      </c>
      <c r="Z189" s="17"/>
      <c r="AA189" s="17"/>
      <c r="AB189" s="16">
        <v>1</v>
      </c>
      <c r="AC189" s="8"/>
    </row>
    <row r="190" spans="1:29" hidden="1" x14ac:dyDescent="0.3">
      <c r="A190" s="10" t="s">
        <v>141</v>
      </c>
      <c r="B190" s="10" t="s">
        <v>142</v>
      </c>
      <c r="C190" s="10" t="s">
        <v>240</v>
      </c>
      <c r="D190" s="14">
        <v>1.9285714285714286</v>
      </c>
      <c r="E190" s="15" t="s">
        <v>138</v>
      </c>
      <c r="F190" s="2" t="str">
        <f t="shared" si="3"/>
        <v>Ok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8" t="s">
        <v>138</v>
      </c>
      <c r="Z190" s="17"/>
      <c r="AA190" s="16">
        <v>1</v>
      </c>
      <c r="AB190" s="17"/>
      <c r="AC190" s="8"/>
    </row>
    <row r="191" spans="1:29" hidden="1" x14ac:dyDescent="0.3">
      <c r="A191" s="10" t="s">
        <v>141</v>
      </c>
      <c r="B191" s="10" t="s">
        <v>142</v>
      </c>
      <c r="C191" s="10" t="s">
        <v>241</v>
      </c>
      <c r="D191" s="14">
        <v>2</v>
      </c>
      <c r="E191" s="15" t="s">
        <v>138</v>
      </c>
      <c r="F191" s="2" t="str">
        <f t="shared" si="3"/>
        <v>Ok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8" t="s">
        <v>138</v>
      </c>
      <c r="Z191" s="17"/>
      <c r="AA191" s="17"/>
      <c r="AB191" s="16">
        <v>1</v>
      </c>
      <c r="AC191" s="8"/>
    </row>
    <row r="192" spans="1:29" hidden="1" x14ac:dyDescent="0.3">
      <c r="A192" s="10" t="s">
        <v>141</v>
      </c>
      <c r="B192" s="10" t="s">
        <v>175</v>
      </c>
      <c r="C192" s="10" t="s">
        <v>242</v>
      </c>
      <c r="D192" s="14">
        <v>0</v>
      </c>
      <c r="E192" s="15"/>
      <c r="F192" s="2" t="str">
        <f t="shared" si="3"/>
        <v>Khác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8" t="s">
        <v>137</v>
      </c>
      <c r="Z192" s="16">
        <v>1</v>
      </c>
      <c r="AA192" s="17"/>
      <c r="AB192" s="17"/>
      <c r="AC192" s="8"/>
    </row>
    <row r="193" spans="1:29" hidden="1" x14ac:dyDescent="0.3">
      <c r="A193" s="10" t="s">
        <v>141</v>
      </c>
      <c r="B193" s="10" t="s">
        <v>175</v>
      </c>
      <c r="C193" s="10" t="s">
        <v>243</v>
      </c>
      <c r="D193" s="14">
        <v>1.3571428571428572</v>
      </c>
      <c r="E193" s="15" t="s">
        <v>137</v>
      </c>
      <c r="F193" s="2" t="str">
        <f t="shared" si="3"/>
        <v>Ok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8" t="s">
        <v>137</v>
      </c>
      <c r="Z193" s="16">
        <v>1</v>
      </c>
      <c r="AA193" s="17"/>
      <c r="AB193" s="17"/>
      <c r="AC193" s="8"/>
    </row>
    <row r="194" spans="1:29" hidden="1" x14ac:dyDescent="0.3">
      <c r="A194" s="10" t="s">
        <v>141</v>
      </c>
      <c r="B194" s="10" t="s">
        <v>175</v>
      </c>
      <c r="C194" s="10" t="s">
        <v>244</v>
      </c>
      <c r="D194" s="14">
        <v>1.79</v>
      </c>
      <c r="E194" s="15" t="s">
        <v>138</v>
      </c>
      <c r="F194" s="2" t="str">
        <f t="shared" si="3"/>
        <v>Khác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8" t="s">
        <v>137</v>
      </c>
      <c r="Z194" s="16">
        <v>1</v>
      </c>
      <c r="AA194" s="17"/>
      <c r="AB194" s="17"/>
      <c r="AC194" s="8"/>
    </row>
    <row r="195" spans="1:29" hidden="1" x14ac:dyDescent="0.3">
      <c r="A195" s="10" t="s">
        <v>141</v>
      </c>
      <c r="B195" s="10" t="s">
        <v>175</v>
      </c>
      <c r="C195" s="10" t="s">
        <v>245</v>
      </c>
      <c r="D195" s="14">
        <v>0</v>
      </c>
      <c r="E195" s="15"/>
      <c r="F195" s="2" t="str">
        <f t="shared" si="3"/>
        <v>Khác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8" t="s">
        <v>137</v>
      </c>
      <c r="Z195" s="16">
        <v>1</v>
      </c>
      <c r="AA195" s="17"/>
      <c r="AB195" s="17"/>
      <c r="AC195" s="8"/>
    </row>
    <row r="196" spans="1:29" hidden="1" x14ac:dyDescent="0.3">
      <c r="A196" s="10" t="s">
        <v>141</v>
      </c>
      <c r="B196" s="10" t="s">
        <v>175</v>
      </c>
      <c r="C196" s="10" t="s">
        <v>246</v>
      </c>
      <c r="D196" s="14">
        <v>0</v>
      </c>
      <c r="E196" s="15"/>
      <c r="F196" s="2" t="str">
        <f t="shared" ref="F196:F198" si="4">IF(E196=Y196,"Ok","Khác")</f>
        <v>Khác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8" t="s">
        <v>138</v>
      </c>
      <c r="Z196" s="17"/>
      <c r="AA196" s="16">
        <v>1</v>
      </c>
      <c r="AB196" s="17"/>
      <c r="AC196" s="8"/>
    </row>
    <row r="197" spans="1:29" hidden="1" x14ac:dyDescent="0.3">
      <c r="A197" s="10" t="s">
        <v>141</v>
      </c>
      <c r="B197" s="10" t="s">
        <v>175</v>
      </c>
      <c r="C197" s="10" t="s">
        <v>247</v>
      </c>
      <c r="D197" s="14">
        <v>1.7142857142857142</v>
      </c>
      <c r="E197" s="15" t="s">
        <v>138</v>
      </c>
      <c r="F197" s="2" t="str">
        <f t="shared" si="4"/>
        <v>Ok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8" t="s">
        <v>138</v>
      </c>
      <c r="Z197" s="17"/>
      <c r="AA197" s="16">
        <v>1</v>
      </c>
      <c r="AB197" s="17"/>
      <c r="AC197" s="8"/>
    </row>
    <row r="198" spans="1:29" hidden="1" x14ac:dyDescent="0.3">
      <c r="A198" s="10" t="s">
        <v>141</v>
      </c>
      <c r="B198" s="10" t="s">
        <v>175</v>
      </c>
      <c r="C198" s="10" t="s">
        <v>248</v>
      </c>
      <c r="D198" s="14">
        <v>1.7857142857142858</v>
      </c>
      <c r="E198" s="15" t="s">
        <v>138</v>
      </c>
      <c r="F198" s="2" t="str">
        <f t="shared" si="4"/>
        <v>Ok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8" t="s">
        <v>138</v>
      </c>
      <c r="Z198" s="17"/>
      <c r="AA198" s="16">
        <v>1</v>
      </c>
      <c r="AB198" s="17"/>
      <c r="AC198" s="8"/>
    </row>
    <row r="199" spans="1:29" x14ac:dyDescent="0.3">
      <c r="A199" s="10" t="s">
        <v>249</v>
      </c>
      <c r="B199" s="10" t="s">
        <v>250</v>
      </c>
      <c r="C199" s="10" t="s">
        <v>251</v>
      </c>
      <c r="D199" s="2"/>
      <c r="E199" s="15" t="s">
        <v>138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5" t="s">
        <v>138</v>
      </c>
      <c r="Z199" s="18"/>
      <c r="AA199" s="19">
        <v>1</v>
      </c>
      <c r="AB199" s="18"/>
      <c r="AC199" s="2"/>
    </row>
    <row r="200" spans="1:29" x14ac:dyDescent="0.3">
      <c r="A200" s="10" t="s">
        <v>249</v>
      </c>
      <c r="B200" s="10" t="s">
        <v>250</v>
      </c>
      <c r="C200" s="10" t="s">
        <v>252</v>
      </c>
      <c r="D200" s="2"/>
      <c r="E200" s="15" t="s">
        <v>138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5" t="s">
        <v>138</v>
      </c>
      <c r="Z200" s="18"/>
      <c r="AA200" s="18"/>
      <c r="AB200" s="19">
        <v>1</v>
      </c>
      <c r="AC200" s="2"/>
    </row>
    <row r="201" spans="1:29" x14ac:dyDescent="0.3">
      <c r="A201" s="10" t="s">
        <v>249</v>
      </c>
      <c r="B201" s="10" t="s">
        <v>250</v>
      </c>
      <c r="C201" s="10" t="s">
        <v>253</v>
      </c>
      <c r="D201" s="2"/>
      <c r="E201" s="15" t="s">
        <v>138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5" t="s">
        <v>138</v>
      </c>
      <c r="Z201" s="18"/>
      <c r="AA201" s="18"/>
      <c r="AB201" s="19">
        <v>1</v>
      </c>
      <c r="AC201" s="2"/>
    </row>
    <row r="202" spans="1:29" x14ac:dyDescent="0.3">
      <c r="A202" s="10" t="s">
        <v>249</v>
      </c>
      <c r="B202" s="10" t="s">
        <v>254</v>
      </c>
      <c r="C202" s="10" t="s">
        <v>255</v>
      </c>
      <c r="D202" s="2"/>
      <c r="E202" s="10" t="s">
        <v>137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0" t="s">
        <v>137</v>
      </c>
      <c r="Z202" s="19">
        <v>1</v>
      </c>
      <c r="AA202" s="18"/>
      <c r="AB202" s="18"/>
      <c r="AC202" s="2"/>
    </row>
    <row r="203" spans="1:29" x14ac:dyDescent="0.3">
      <c r="A203" s="10" t="s">
        <v>249</v>
      </c>
      <c r="B203" s="10" t="s">
        <v>254</v>
      </c>
      <c r="C203" s="10" t="s">
        <v>256</v>
      </c>
      <c r="D203" s="2"/>
      <c r="E203" s="10" t="s">
        <v>137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0" t="s">
        <v>137</v>
      </c>
      <c r="Z203" s="19">
        <v>1</v>
      </c>
      <c r="AA203" s="18"/>
      <c r="AB203" s="18"/>
      <c r="AC203" s="2"/>
    </row>
    <row r="204" spans="1:29" x14ac:dyDescent="0.3">
      <c r="A204" s="10" t="s">
        <v>249</v>
      </c>
      <c r="B204" s="10" t="s">
        <v>254</v>
      </c>
      <c r="C204" s="10" t="s">
        <v>257</v>
      </c>
      <c r="D204" s="2"/>
      <c r="E204" s="10" t="s">
        <v>137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0" t="s">
        <v>137</v>
      </c>
      <c r="Z204" s="19">
        <v>1</v>
      </c>
      <c r="AA204" s="18"/>
      <c r="AB204" s="18"/>
      <c r="AC204" s="2"/>
    </row>
    <row r="205" spans="1:29" x14ac:dyDescent="0.3">
      <c r="A205" s="10" t="s">
        <v>249</v>
      </c>
      <c r="B205" s="10" t="s">
        <v>254</v>
      </c>
      <c r="C205" s="10" t="s">
        <v>258</v>
      </c>
      <c r="D205" s="2"/>
      <c r="E205" s="10" t="s">
        <v>137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0" t="s">
        <v>137</v>
      </c>
      <c r="Z205" s="19">
        <v>1</v>
      </c>
      <c r="AA205" s="18"/>
      <c r="AB205" s="18"/>
      <c r="AC205" s="2"/>
    </row>
    <row r="206" spans="1:29" x14ac:dyDescent="0.3">
      <c r="A206" s="10" t="s">
        <v>249</v>
      </c>
      <c r="B206" s="10" t="s">
        <v>254</v>
      </c>
      <c r="C206" s="10" t="s">
        <v>259</v>
      </c>
      <c r="D206" s="2"/>
      <c r="E206" s="10" t="s">
        <v>137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0" t="s">
        <v>137</v>
      </c>
      <c r="Z206" s="19">
        <v>1</v>
      </c>
      <c r="AA206" s="18"/>
      <c r="AB206" s="18"/>
      <c r="AC206" s="2"/>
    </row>
    <row r="207" spans="1:29" x14ac:dyDescent="0.3">
      <c r="A207" s="10" t="s">
        <v>249</v>
      </c>
      <c r="B207" s="10" t="s">
        <v>254</v>
      </c>
      <c r="C207" s="10" t="s">
        <v>260</v>
      </c>
      <c r="D207" s="2"/>
      <c r="E207" s="10" t="s">
        <v>137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0" t="s">
        <v>137</v>
      </c>
      <c r="Z207" s="19">
        <v>1</v>
      </c>
      <c r="AA207" s="18"/>
      <c r="AB207" s="18"/>
      <c r="AC207" s="2"/>
    </row>
    <row r="208" spans="1:29" x14ac:dyDescent="0.3">
      <c r="A208" s="10" t="s">
        <v>249</v>
      </c>
      <c r="B208" s="10" t="s">
        <v>254</v>
      </c>
      <c r="C208" s="10" t="s">
        <v>261</v>
      </c>
      <c r="D208" s="2"/>
      <c r="E208" s="10" t="s">
        <v>137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0" t="s">
        <v>137</v>
      </c>
      <c r="Z208" s="19">
        <v>1</v>
      </c>
      <c r="AA208" s="18"/>
      <c r="AB208" s="18"/>
      <c r="AC208" s="2"/>
    </row>
    <row r="209" spans="1:29" x14ac:dyDescent="0.3">
      <c r="A209" s="10" t="s">
        <v>249</v>
      </c>
      <c r="B209" s="10" t="s">
        <v>254</v>
      </c>
      <c r="C209" s="10" t="s">
        <v>262</v>
      </c>
      <c r="D209" s="2"/>
      <c r="E209" s="10" t="s">
        <v>137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0" t="s">
        <v>137</v>
      </c>
      <c r="Z209" s="19">
        <v>1</v>
      </c>
      <c r="AA209" s="18"/>
      <c r="AB209" s="18"/>
      <c r="AC209" s="2"/>
    </row>
    <row r="210" spans="1:29" x14ac:dyDescent="0.3">
      <c r="A210" s="10" t="s">
        <v>249</v>
      </c>
      <c r="B210" s="10" t="s">
        <v>254</v>
      </c>
      <c r="C210" s="10" t="s">
        <v>263</v>
      </c>
      <c r="D210" s="2"/>
      <c r="E210" s="15" t="s">
        <v>138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5" t="s">
        <v>138</v>
      </c>
      <c r="Z210" s="18"/>
      <c r="AA210" s="19">
        <v>1</v>
      </c>
      <c r="AB210" s="18"/>
      <c r="AC210" s="2"/>
    </row>
    <row r="211" spans="1:29" x14ac:dyDescent="0.3">
      <c r="A211" s="10" t="s">
        <v>249</v>
      </c>
      <c r="B211" s="10" t="s">
        <v>254</v>
      </c>
      <c r="C211" s="10" t="s">
        <v>264</v>
      </c>
      <c r="D211" s="2"/>
      <c r="E211" s="15" t="s">
        <v>138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5" t="s">
        <v>138</v>
      </c>
      <c r="Z211" s="18"/>
      <c r="AA211" s="19">
        <v>1</v>
      </c>
      <c r="AB211" s="18"/>
      <c r="AC211" s="2"/>
    </row>
    <row r="212" spans="1:29" x14ac:dyDescent="0.3">
      <c r="A212" s="10" t="s">
        <v>249</v>
      </c>
      <c r="B212" s="10" t="s">
        <v>254</v>
      </c>
      <c r="C212" s="10" t="s">
        <v>265</v>
      </c>
      <c r="D212" s="2"/>
      <c r="E212" s="15" t="s">
        <v>138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5" t="s">
        <v>138</v>
      </c>
      <c r="Z212" s="18"/>
      <c r="AA212" s="18"/>
      <c r="AB212" s="19">
        <v>1</v>
      </c>
      <c r="AC212" s="2"/>
    </row>
    <row r="213" spans="1:29" x14ac:dyDescent="0.3">
      <c r="A213" s="10" t="s">
        <v>249</v>
      </c>
      <c r="B213" s="10" t="s">
        <v>254</v>
      </c>
      <c r="C213" s="10" t="s">
        <v>266</v>
      </c>
      <c r="D213" s="2"/>
      <c r="E213" s="15" t="s">
        <v>138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5" t="s">
        <v>138</v>
      </c>
      <c r="Z213" s="18"/>
      <c r="AA213" s="18"/>
      <c r="AB213" s="19">
        <v>1</v>
      </c>
      <c r="AC213" s="2"/>
    </row>
    <row r="214" spans="1:29" x14ac:dyDescent="0.3">
      <c r="A214" s="10" t="s">
        <v>249</v>
      </c>
      <c r="B214" s="10" t="s">
        <v>254</v>
      </c>
      <c r="C214" s="10" t="s">
        <v>267</v>
      </c>
      <c r="D214" s="2"/>
      <c r="E214" s="15" t="s">
        <v>138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5" t="s">
        <v>138</v>
      </c>
      <c r="Z214" s="18"/>
      <c r="AA214" s="19">
        <v>1</v>
      </c>
      <c r="AB214" s="18"/>
      <c r="AC214" s="2"/>
    </row>
    <row r="215" spans="1:29" x14ac:dyDescent="0.3">
      <c r="A215" s="10" t="s">
        <v>249</v>
      </c>
      <c r="B215" s="10" t="s">
        <v>254</v>
      </c>
      <c r="C215" s="10" t="s">
        <v>268</v>
      </c>
      <c r="D215" s="2"/>
      <c r="E215" s="15" t="s">
        <v>138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5" t="s">
        <v>138</v>
      </c>
      <c r="Z215" s="18"/>
      <c r="AA215" s="18"/>
      <c r="AB215" s="19">
        <v>1</v>
      </c>
      <c r="AC215" s="2"/>
    </row>
    <row r="216" spans="1:29" x14ac:dyDescent="0.3">
      <c r="A216" s="10" t="s">
        <v>249</v>
      </c>
      <c r="B216" s="10" t="s">
        <v>254</v>
      </c>
      <c r="C216" s="10" t="s">
        <v>269</v>
      </c>
      <c r="D216" s="2"/>
      <c r="E216" s="15" t="s">
        <v>138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5" t="s">
        <v>138</v>
      </c>
      <c r="Z216" s="18"/>
      <c r="AA216" s="18"/>
      <c r="AB216" s="19">
        <v>1</v>
      </c>
      <c r="AC216" s="2"/>
    </row>
    <row r="217" spans="1:29" x14ac:dyDescent="0.3">
      <c r="A217" s="10" t="s">
        <v>249</v>
      </c>
      <c r="B217" s="10" t="s">
        <v>254</v>
      </c>
      <c r="C217" s="10" t="s">
        <v>270</v>
      </c>
      <c r="D217" s="2"/>
      <c r="E217" s="15" t="s">
        <v>138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5" t="s">
        <v>138</v>
      </c>
      <c r="Z217" s="18"/>
      <c r="AA217" s="18"/>
      <c r="AB217" s="19">
        <v>1</v>
      </c>
      <c r="AC217" s="2"/>
    </row>
    <row r="218" spans="1:29" x14ac:dyDescent="0.3">
      <c r="A218" s="10" t="s">
        <v>249</v>
      </c>
      <c r="B218" s="10" t="s">
        <v>254</v>
      </c>
      <c r="C218" s="10" t="s">
        <v>271</v>
      </c>
      <c r="D218" s="2"/>
      <c r="E218" s="15" t="s">
        <v>138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5" t="s">
        <v>138</v>
      </c>
      <c r="Z218" s="18"/>
      <c r="AA218" s="18"/>
      <c r="AB218" s="19">
        <v>1</v>
      </c>
      <c r="AC218" s="2"/>
    </row>
    <row r="219" spans="1:29" x14ac:dyDescent="0.3">
      <c r="A219" s="10" t="s">
        <v>249</v>
      </c>
      <c r="B219" s="10" t="s">
        <v>254</v>
      </c>
      <c r="C219" s="10" t="s">
        <v>272</v>
      </c>
      <c r="D219" s="2"/>
      <c r="E219" s="15" t="s">
        <v>138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5" t="s">
        <v>138</v>
      </c>
      <c r="Z219" s="18"/>
      <c r="AA219" s="19">
        <v>1</v>
      </c>
      <c r="AB219" s="18"/>
      <c r="AC219" s="2"/>
    </row>
    <row r="220" spans="1:29" x14ac:dyDescent="0.3">
      <c r="A220" s="10" t="s">
        <v>249</v>
      </c>
      <c r="B220" s="10" t="s">
        <v>254</v>
      </c>
      <c r="C220" s="10" t="s">
        <v>273</v>
      </c>
      <c r="D220" s="2"/>
      <c r="E220" s="15" t="s">
        <v>138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5" t="s">
        <v>138</v>
      </c>
      <c r="Z220" s="18"/>
      <c r="AA220" s="19">
        <v>1</v>
      </c>
      <c r="AB220" s="18"/>
      <c r="AC220" s="2"/>
    </row>
    <row r="221" spans="1:29" x14ac:dyDescent="0.3">
      <c r="A221" s="10" t="s">
        <v>249</v>
      </c>
      <c r="B221" s="10" t="s">
        <v>254</v>
      </c>
      <c r="C221" s="10" t="s">
        <v>274</v>
      </c>
      <c r="D221" s="2"/>
      <c r="E221" s="15" t="s">
        <v>138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5" t="s">
        <v>138</v>
      </c>
      <c r="Z221" s="18"/>
      <c r="AA221" s="18"/>
      <c r="AB221" s="19">
        <v>1</v>
      </c>
      <c r="AC221" s="2"/>
    </row>
    <row r="222" spans="1:29" x14ac:dyDescent="0.3">
      <c r="A222" s="10" t="s">
        <v>249</v>
      </c>
      <c r="B222" s="10" t="s">
        <v>275</v>
      </c>
      <c r="C222" s="10" t="s">
        <v>276</v>
      </c>
      <c r="D222" s="2"/>
      <c r="E222" s="10" t="s">
        <v>137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0" t="s">
        <v>137</v>
      </c>
      <c r="Z222" s="19">
        <v>1</v>
      </c>
      <c r="AA222" s="18"/>
      <c r="AB222" s="18"/>
      <c r="AC222" s="2"/>
    </row>
    <row r="223" spans="1:29" x14ac:dyDescent="0.3">
      <c r="A223" s="10" t="s">
        <v>249</v>
      </c>
      <c r="B223" s="10" t="s">
        <v>275</v>
      </c>
      <c r="C223" s="10" t="s">
        <v>277</v>
      </c>
      <c r="D223" s="2"/>
      <c r="E223" s="15" t="s">
        <v>138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5" t="s">
        <v>138</v>
      </c>
      <c r="Z223" s="18"/>
      <c r="AA223" s="19">
        <v>1</v>
      </c>
      <c r="AB223" s="18"/>
      <c r="AC223" s="2"/>
    </row>
    <row r="224" spans="1:29" x14ac:dyDescent="0.3">
      <c r="A224" s="10" t="s">
        <v>249</v>
      </c>
      <c r="B224" s="10" t="s">
        <v>275</v>
      </c>
      <c r="C224" s="10" t="s">
        <v>278</v>
      </c>
      <c r="D224" s="2"/>
      <c r="E224" s="15" t="s">
        <v>138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5" t="s">
        <v>138</v>
      </c>
      <c r="Z224" s="18"/>
      <c r="AA224" s="19">
        <v>1</v>
      </c>
      <c r="AB224" s="18"/>
      <c r="AC224" s="2"/>
    </row>
    <row r="225" spans="1:29" x14ac:dyDescent="0.3">
      <c r="A225" s="10" t="s">
        <v>249</v>
      </c>
      <c r="B225" s="10" t="s">
        <v>275</v>
      </c>
      <c r="C225" s="10" t="s">
        <v>279</v>
      </c>
      <c r="D225" s="2"/>
      <c r="E225" s="15" t="s">
        <v>138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5" t="s">
        <v>138</v>
      </c>
      <c r="Z225" s="18"/>
      <c r="AA225" s="19">
        <v>1</v>
      </c>
      <c r="AB225" s="18"/>
      <c r="AC225" s="2"/>
    </row>
    <row r="226" spans="1:29" x14ac:dyDescent="0.3">
      <c r="A226" s="10" t="s">
        <v>249</v>
      </c>
      <c r="B226" s="10" t="s">
        <v>275</v>
      </c>
      <c r="C226" s="10" t="s">
        <v>280</v>
      </c>
      <c r="D226" s="2"/>
      <c r="E226" s="15" t="s">
        <v>138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5" t="s">
        <v>138</v>
      </c>
      <c r="Z226" s="18"/>
      <c r="AA226" s="19">
        <v>1</v>
      </c>
      <c r="AB226" s="18"/>
      <c r="AC226" s="2"/>
    </row>
    <row r="227" spans="1:29" x14ac:dyDescent="0.3">
      <c r="A227" s="10" t="s">
        <v>249</v>
      </c>
      <c r="B227" s="10" t="s">
        <v>275</v>
      </c>
      <c r="C227" s="10" t="s">
        <v>281</v>
      </c>
      <c r="D227" s="2"/>
      <c r="E227" s="10" t="s">
        <v>137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0" t="s">
        <v>137</v>
      </c>
      <c r="Z227" s="19">
        <v>1</v>
      </c>
      <c r="AA227" s="18"/>
      <c r="AB227" s="18"/>
      <c r="AC227" s="2"/>
    </row>
    <row r="228" spans="1:29" x14ac:dyDescent="0.3">
      <c r="A228" s="10" t="s">
        <v>249</v>
      </c>
      <c r="B228" s="10" t="s">
        <v>275</v>
      </c>
      <c r="C228" s="10" t="s">
        <v>282</v>
      </c>
      <c r="D228" s="2"/>
      <c r="E228" s="15" t="s">
        <v>138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5" t="s">
        <v>138</v>
      </c>
      <c r="Z228" s="18"/>
      <c r="AA228" s="19">
        <v>1</v>
      </c>
      <c r="AB228" s="18"/>
      <c r="AC228" s="2"/>
    </row>
    <row r="229" spans="1:29" x14ac:dyDescent="0.3">
      <c r="A229" s="10" t="s">
        <v>249</v>
      </c>
      <c r="B229" s="10" t="s">
        <v>275</v>
      </c>
      <c r="C229" s="10" t="s">
        <v>283</v>
      </c>
      <c r="D229" s="2"/>
      <c r="E229" s="10" t="s">
        <v>137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0" t="s">
        <v>137</v>
      </c>
      <c r="Z229" s="19">
        <v>1</v>
      </c>
      <c r="AA229" s="18"/>
      <c r="AB229" s="18"/>
      <c r="AC229" s="2"/>
    </row>
    <row r="230" spans="1:29" x14ac:dyDescent="0.3">
      <c r="A230" s="10" t="s">
        <v>249</v>
      </c>
      <c r="B230" s="10" t="s">
        <v>275</v>
      </c>
      <c r="C230" s="10" t="s">
        <v>284</v>
      </c>
      <c r="D230" s="2"/>
      <c r="E230" s="10" t="s">
        <v>137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0" t="s">
        <v>137</v>
      </c>
      <c r="Z230" s="19">
        <v>1</v>
      </c>
      <c r="AA230" s="18"/>
      <c r="AB230" s="18"/>
      <c r="AC230" s="2"/>
    </row>
    <row r="231" spans="1:29" x14ac:dyDescent="0.3">
      <c r="A231" s="10" t="s">
        <v>249</v>
      </c>
      <c r="B231" s="10" t="s">
        <v>275</v>
      </c>
      <c r="C231" s="10" t="s">
        <v>285</v>
      </c>
      <c r="D231" s="2"/>
      <c r="E231" s="15" t="s">
        <v>138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5" t="s">
        <v>138</v>
      </c>
      <c r="Z231" s="18"/>
      <c r="AA231" s="19">
        <v>1</v>
      </c>
      <c r="AB231" s="18"/>
      <c r="AC231" s="2"/>
    </row>
    <row r="232" spans="1:29" x14ac:dyDescent="0.3">
      <c r="A232" s="10" t="s">
        <v>249</v>
      </c>
      <c r="B232" s="10" t="s">
        <v>275</v>
      </c>
      <c r="C232" s="10" t="s">
        <v>286</v>
      </c>
      <c r="D232" s="2"/>
      <c r="E232" s="15" t="s">
        <v>138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5" t="s">
        <v>138</v>
      </c>
      <c r="Z232" s="18"/>
      <c r="AA232" s="19">
        <v>1</v>
      </c>
      <c r="AB232" s="18"/>
      <c r="AC232" s="2"/>
    </row>
    <row r="233" spans="1:29" x14ac:dyDescent="0.3">
      <c r="A233" s="10" t="s">
        <v>249</v>
      </c>
      <c r="B233" s="10" t="s">
        <v>275</v>
      </c>
      <c r="C233" s="10" t="s">
        <v>287</v>
      </c>
      <c r="D233" s="2"/>
      <c r="E233" s="15" t="s">
        <v>138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5" t="s">
        <v>138</v>
      </c>
      <c r="Z233" s="18"/>
      <c r="AA233" s="18"/>
      <c r="AB233" s="19">
        <v>1</v>
      </c>
      <c r="AC233" s="2"/>
    </row>
    <row r="234" spans="1:29" x14ac:dyDescent="0.3">
      <c r="A234" s="10" t="s">
        <v>249</v>
      </c>
      <c r="B234" s="10" t="s">
        <v>288</v>
      </c>
      <c r="C234" s="10" t="s">
        <v>289</v>
      </c>
      <c r="D234" s="2"/>
      <c r="E234" s="15" t="s">
        <v>138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5" t="s">
        <v>138</v>
      </c>
      <c r="Z234" s="18"/>
      <c r="AA234" s="19">
        <v>1</v>
      </c>
      <c r="AB234" s="18"/>
      <c r="AC234" s="2"/>
    </row>
    <row r="235" spans="1:29" x14ac:dyDescent="0.3">
      <c r="A235" s="10" t="s">
        <v>249</v>
      </c>
      <c r="B235" s="10" t="s">
        <v>288</v>
      </c>
      <c r="C235" s="10" t="s">
        <v>290</v>
      </c>
      <c r="D235" s="2"/>
      <c r="E235" s="10" t="s">
        <v>137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0" t="s">
        <v>137</v>
      </c>
      <c r="Z235" s="19">
        <v>1</v>
      </c>
      <c r="AA235" s="18"/>
      <c r="AB235" s="18"/>
      <c r="AC235" s="2"/>
    </row>
    <row r="236" spans="1:29" x14ac:dyDescent="0.3">
      <c r="A236" s="10" t="s">
        <v>249</v>
      </c>
      <c r="B236" s="10" t="s">
        <v>288</v>
      </c>
      <c r="C236" s="10" t="s">
        <v>291</v>
      </c>
      <c r="D236" s="2"/>
      <c r="E236" s="10" t="s">
        <v>137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0" t="s">
        <v>137</v>
      </c>
      <c r="Z236" s="19">
        <v>1</v>
      </c>
      <c r="AA236" s="18"/>
      <c r="AB236" s="18"/>
      <c r="AC236" s="2"/>
    </row>
    <row r="237" spans="1:29" x14ac:dyDescent="0.3">
      <c r="A237" s="10" t="s">
        <v>249</v>
      </c>
      <c r="B237" s="10" t="s">
        <v>288</v>
      </c>
      <c r="C237" s="10" t="s">
        <v>292</v>
      </c>
      <c r="D237" s="2"/>
      <c r="E237" s="15" t="s">
        <v>138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5" t="s">
        <v>138</v>
      </c>
      <c r="Z237" s="18"/>
      <c r="AA237" s="19">
        <v>1</v>
      </c>
      <c r="AB237" s="18"/>
      <c r="AC237" s="2"/>
    </row>
    <row r="238" spans="1:29" x14ac:dyDescent="0.3">
      <c r="A238" s="10" t="s">
        <v>249</v>
      </c>
      <c r="B238" s="10" t="s">
        <v>288</v>
      </c>
      <c r="C238" s="10" t="s">
        <v>293</v>
      </c>
      <c r="D238" s="2"/>
      <c r="E238" s="15" t="s">
        <v>138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5" t="s">
        <v>138</v>
      </c>
      <c r="Z238" s="18"/>
      <c r="AA238" s="19">
        <v>1</v>
      </c>
      <c r="AB238" s="18"/>
      <c r="AC238" s="2"/>
    </row>
    <row r="239" spans="1:29" x14ac:dyDescent="0.3">
      <c r="A239" s="10" t="s">
        <v>249</v>
      </c>
      <c r="B239" s="10" t="s">
        <v>294</v>
      </c>
      <c r="C239" s="10" t="s">
        <v>295</v>
      </c>
      <c r="D239" s="2"/>
      <c r="E239" s="15" t="s">
        <v>138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5" t="s">
        <v>138</v>
      </c>
      <c r="Z239" s="18"/>
      <c r="AA239" s="19">
        <v>1</v>
      </c>
      <c r="AB239" s="18"/>
      <c r="AC239" s="2"/>
    </row>
    <row r="240" spans="1:29" x14ac:dyDescent="0.3">
      <c r="A240" s="10" t="s">
        <v>249</v>
      </c>
      <c r="B240" s="10" t="s">
        <v>294</v>
      </c>
      <c r="C240" s="10" t="s">
        <v>296</v>
      </c>
      <c r="D240" s="2"/>
      <c r="E240" s="15" t="s">
        <v>138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5" t="s">
        <v>138</v>
      </c>
      <c r="Z240" s="18"/>
      <c r="AA240" s="19">
        <v>1</v>
      </c>
      <c r="AB240" s="18"/>
      <c r="AC240" s="2"/>
    </row>
    <row r="241" spans="1:29" x14ac:dyDescent="0.3">
      <c r="A241" s="10" t="s">
        <v>249</v>
      </c>
      <c r="B241" s="10" t="s">
        <v>294</v>
      </c>
      <c r="C241" s="10" t="s">
        <v>297</v>
      </c>
      <c r="D241" s="2"/>
      <c r="E241" s="15" t="s">
        <v>138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5" t="s">
        <v>138</v>
      </c>
      <c r="Z241" s="18"/>
      <c r="AA241" s="19">
        <v>1</v>
      </c>
      <c r="AB241" s="18"/>
      <c r="AC241" s="2"/>
    </row>
    <row r="242" spans="1:29" x14ac:dyDescent="0.3">
      <c r="A242" s="10" t="s">
        <v>249</v>
      </c>
      <c r="B242" s="10" t="s">
        <v>294</v>
      </c>
      <c r="C242" s="10" t="s">
        <v>298</v>
      </c>
      <c r="D242" s="2"/>
      <c r="E242" s="15" t="s">
        <v>138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5" t="s">
        <v>138</v>
      </c>
      <c r="Z242" s="18"/>
      <c r="AA242" s="18"/>
      <c r="AB242" s="19">
        <v>1</v>
      </c>
      <c r="AC242" s="2"/>
    </row>
    <row r="243" spans="1:29" x14ac:dyDescent="0.3">
      <c r="A243" s="10" t="s">
        <v>249</v>
      </c>
      <c r="B243" s="10" t="s">
        <v>294</v>
      </c>
      <c r="C243" s="10" t="s">
        <v>299</v>
      </c>
      <c r="D243" s="2"/>
      <c r="E243" s="15" t="s">
        <v>138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5" t="s">
        <v>138</v>
      </c>
      <c r="Z243" s="18"/>
      <c r="AA243" s="18"/>
      <c r="AB243" s="19">
        <v>1</v>
      </c>
      <c r="AC243" s="2"/>
    </row>
    <row r="244" spans="1:29" x14ac:dyDescent="0.3">
      <c r="A244" s="10" t="s">
        <v>249</v>
      </c>
      <c r="B244" s="10" t="s">
        <v>294</v>
      </c>
      <c r="C244" s="10" t="s">
        <v>300</v>
      </c>
      <c r="D244" s="2"/>
      <c r="E244" s="15" t="s">
        <v>138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5" t="s">
        <v>138</v>
      </c>
      <c r="Z244" s="18"/>
      <c r="AA244" s="18"/>
      <c r="AB244" s="19">
        <v>1</v>
      </c>
      <c r="AC244" s="2"/>
    </row>
    <row r="245" spans="1:29" x14ac:dyDescent="0.3">
      <c r="A245" s="10" t="s">
        <v>249</v>
      </c>
      <c r="B245" s="10" t="s">
        <v>301</v>
      </c>
      <c r="C245" s="10" t="s">
        <v>302</v>
      </c>
      <c r="D245" s="2"/>
      <c r="E245" s="10" t="s">
        <v>137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0" t="s">
        <v>137</v>
      </c>
      <c r="Z245" s="19">
        <v>1</v>
      </c>
      <c r="AA245" s="18"/>
      <c r="AB245" s="18"/>
      <c r="AC245" s="2"/>
    </row>
    <row r="246" spans="1:29" x14ac:dyDescent="0.3">
      <c r="A246" s="10" t="s">
        <v>249</v>
      </c>
      <c r="B246" s="10" t="s">
        <v>301</v>
      </c>
      <c r="C246" s="10" t="s">
        <v>303</v>
      </c>
      <c r="D246" s="2"/>
      <c r="E246" s="15" t="s">
        <v>138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5" t="s">
        <v>138</v>
      </c>
      <c r="Z246" s="18"/>
      <c r="AA246" s="19">
        <v>1</v>
      </c>
      <c r="AB246" s="18"/>
      <c r="AC246" s="2"/>
    </row>
    <row r="247" spans="1:29" x14ac:dyDescent="0.3">
      <c r="A247" s="10" t="s">
        <v>249</v>
      </c>
      <c r="B247" s="10" t="s">
        <v>301</v>
      </c>
      <c r="C247" s="10" t="s">
        <v>304</v>
      </c>
      <c r="D247" s="2"/>
      <c r="E247" s="15" t="s">
        <v>138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5" t="s">
        <v>138</v>
      </c>
      <c r="Z247" s="18"/>
      <c r="AA247" s="19">
        <v>1</v>
      </c>
      <c r="AB247" s="18"/>
      <c r="AC247" s="2"/>
    </row>
    <row r="248" spans="1:29" x14ac:dyDescent="0.3">
      <c r="A248" s="10" t="s">
        <v>249</v>
      </c>
      <c r="B248" s="10" t="s">
        <v>301</v>
      </c>
      <c r="C248" s="10" t="s">
        <v>305</v>
      </c>
      <c r="D248" s="2"/>
      <c r="E248" s="15" t="s">
        <v>138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5" t="s">
        <v>138</v>
      </c>
      <c r="Z248" s="18"/>
      <c r="AA248" s="19">
        <v>1</v>
      </c>
      <c r="AB248" s="18"/>
      <c r="AC248" s="2"/>
    </row>
    <row r="249" spans="1:29" x14ac:dyDescent="0.3">
      <c r="A249" s="10" t="s">
        <v>249</v>
      </c>
      <c r="B249" s="10" t="s">
        <v>301</v>
      </c>
      <c r="C249" s="10" t="s">
        <v>306</v>
      </c>
      <c r="D249" s="2"/>
      <c r="E249" s="15" t="s">
        <v>138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5" t="s">
        <v>138</v>
      </c>
      <c r="Z249" s="18"/>
      <c r="AA249" s="18"/>
      <c r="AB249" s="19">
        <v>1</v>
      </c>
      <c r="AC249" s="2"/>
    </row>
    <row r="250" spans="1:29" x14ac:dyDescent="0.3">
      <c r="A250" s="10" t="s">
        <v>249</v>
      </c>
      <c r="B250" s="10" t="s">
        <v>301</v>
      </c>
      <c r="C250" s="10" t="s">
        <v>307</v>
      </c>
      <c r="D250" s="2"/>
      <c r="E250" s="15" t="s">
        <v>138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5" t="s">
        <v>138</v>
      </c>
      <c r="Z250" s="18"/>
      <c r="AA250" s="18"/>
      <c r="AB250" s="19">
        <v>1</v>
      </c>
      <c r="AC250" s="2"/>
    </row>
  </sheetData>
  <autoFilter ref="A2:AC250" xr:uid="{35C99123-15DC-45B8-BE9B-3EFE7409CB35}">
    <filterColumn colId="0">
      <filters>
        <filter val="Cá"/>
      </filters>
    </filterColumn>
  </autoFilter>
  <mergeCells count="2">
    <mergeCell ref="Y1:AC1"/>
    <mergeCell ref="A1:E1"/>
  </mergeCells>
  <conditionalFormatting sqref="F1:F1048576">
    <cfRule type="cellIs" dxfId="3" priority="3" operator="equal">
      <formula>"Khác"</formula>
    </cfRule>
  </conditionalFormatting>
  <conditionalFormatting sqref="Y1">
    <cfRule type="cellIs" dxfId="2" priority="1" operator="equal">
      <formula>"Khác"</formula>
    </cfRule>
  </conditionalFormatting>
  <conditionalFormatting sqref="Y2:AC2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D4:D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10C-7084-4E30-A687-7A1B70ED62F6}">
  <dimension ref="A1:D2637"/>
  <sheetViews>
    <sheetView showGridLines="0" tabSelected="1" workbookViewId="0">
      <selection activeCell="C5" sqref="C5"/>
    </sheetView>
  </sheetViews>
  <sheetFormatPr defaultRowHeight="14.4" x14ac:dyDescent="0.3"/>
  <cols>
    <col min="1" max="1" width="17.109375" style="2" customWidth="1"/>
    <col min="2" max="2" width="27" style="2" bestFit="1" customWidth="1"/>
    <col min="3" max="3" width="35" style="2" customWidth="1"/>
    <col min="4" max="4" width="19.88671875" style="2" customWidth="1"/>
  </cols>
  <sheetData>
    <row r="1" spans="1:4" x14ac:dyDescent="0.3">
      <c r="A1" s="20" t="s">
        <v>0</v>
      </c>
      <c r="B1" s="20" t="s">
        <v>1</v>
      </c>
      <c r="C1" s="20" t="s">
        <v>2</v>
      </c>
      <c r="D1" s="20" t="s">
        <v>133</v>
      </c>
    </row>
    <row r="2" spans="1:4" x14ac:dyDescent="0.3">
      <c r="C2" s="2" t="s">
        <v>309</v>
      </c>
      <c r="D2" s="2" t="s">
        <v>137</v>
      </c>
    </row>
    <row r="3" spans="1:4" x14ac:dyDescent="0.3">
      <c r="C3" s="2" t="s">
        <v>310</v>
      </c>
      <c r="D3" s="2" t="s">
        <v>137</v>
      </c>
    </row>
    <row r="4" spans="1:4" x14ac:dyDescent="0.3">
      <c r="C4" s="2" t="s">
        <v>311</v>
      </c>
      <c r="D4" s="2" t="s">
        <v>138</v>
      </c>
    </row>
    <row r="5" spans="1:4" x14ac:dyDescent="0.3">
      <c r="C5" s="2" t="s">
        <v>312</v>
      </c>
      <c r="D5" s="2" t="s">
        <v>138</v>
      </c>
    </row>
    <row r="6" spans="1:4" x14ac:dyDescent="0.3">
      <c r="C6" s="2" t="s">
        <v>313</v>
      </c>
      <c r="D6" s="2" t="s">
        <v>138</v>
      </c>
    </row>
    <row r="7" spans="1:4" x14ac:dyDescent="0.3">
      <c r="C7" s="2" t="s">
        <v>314</v>
      </c>
      <c r="D7" s="2" t="s">
        <v>138</v>
      </c>
    </row>
    <row r="8" spans="1:4" x14ac:dyDescent="0.3">
      <c r="C8" s="2" t="s">
        <v>315</v>
      </c>
      <c r="D8" s="2" t="s">
        <v>138</v>
      </c>
    </row>
    <row r="9" spans="1:4" x14ac:dyDescent="0.3">
      <c r="C9" s="2" t="s">
        <v>316</v>
      </c>
      <c r="D9" s="2" t="s">
        <v>138</v>
      </c>
    </row>
    <row r="10" spans="1:4" x14ac:dyDescent="0.3">
      <c r="C10" s="2" t="s">
        <v>59</v>
      </c>
      <c r="D10" s="2" t="s">
        <v>137</v>
      </c>
    </row>
    <row r="11" spans="1:4" x14ac:dyDescent="0.3">
      <c r="C11" s="2" t="s">
        <v>317</v>
      </c>
      <c r="D11" s="2" t="s">
        <v>138</v>
      </c>
    </row>
    <row r="12" spans="1:4" x14ac:dyDescent="0.3">
      <c r="C12" s="2" t="s">
        <v>193</v>
      </c>
      <c r="D12" s="2" t="s">
        <v>138</v>
      </c>
    </row>
    <row r="13" spans="1:4" x14ac:dyDescent="0.3">
      <c r="C13" s="2" t="s">
        <v>291</v>
      </c>
      <c r="D13" s="2" t="s">
        <v>138</v>
      </c>
    </row>
    <row r="14" spans="1:4" x14ac:dyDescent="0.3">
      <c r="C14" s="2" t="s">
        <v>318</v>
      </c>
      <c r="D14" s="2" t="s">
        <v>138</v>
      </c>
    </row>
    <row r="15" spans="1:4" x14ac:dyDescent="0.3">
      <c r="C15" s="2" t="s">
        <v>319</v>
      </c>
      <c r="D15" s="2" t="s">
        <v>138</v>
      </c>
    </row>
    <row r="16" spans="1:4" x14ac:dyDescent="0.3">
      <c r="C16" s="2" t="s">
        <v>320</v>
      </c>
      <c r="D16" s="2" t="s">
        <v>138</v>
      </c>
    </row>
    <row r="17" spans="3:4" x14ac:dyDescent="0.3">
      <c r="C17" s="2" t="s">
        <v>305</v>
      </c>
      <c r="D17" s="2" t="s">
        <v>138</v>
      </c>
    </row>
    <row r="18" spans="3:4" x14ac:dyDescent="0.3">
      <c r="C18" s="2" t="s">
        <v>321</v>
      </c>
      <c r="D18" s="2" t="s">
        <v>138</v>
      </c>
    </row>
    <row r="19" spans="3:4" x14ac:dyDescent="0.3">
      <c r="C19" s="2" t="s">
        <v>322</v>
      </c>
      <c r="D19" s="2" t="s">
        <v>138</v>
      </c>
    </row>
    <row r="20" spans="3:4" x14ac:dyDescent="0.3">
      <c r="C20" s="2" t="s">
        <v>58</v>
      </c>
      <c r="D20" s="2" t="s">
        <v>138</v>
      </c>
    </row>
    <row r="21" spans="3:4" x14ac:dyDescent="0.3">
      <c r="C21" s="2" t="s">
        <v>323</v>
      </c>
      <c r="D21" s="2" t="s">
        <v>138</v>
      </c>
    </row>
    <row r="22" spans="3:4" x14ac:dyDescent="0.3">
      <c r="C22" s="2" t="s">
        <v>324</v>
      </c>
      <c r="D22" s="2" t="s">
        <v>138</v>
      </c>
    </row>
    <row r="23" spans="3:4" x14ac:dyDescent="0.3">
      <c r="C23" s="2" t="s">
        <v>229</v>
      </c>
      <c r="D23" s="2" t="s">
        <v>137</v>
      </c>
    </row>
    <row r="24" spans="3:4" x14ac:dyDescent="0.3">
      <c r="C24" s="2" t="s">
        <v>228</v>
      </c>
      <c r="D24" s="2" t="s">
        <v>138</v>
      </c>
    </row>
    <row r="25" spans="3:4" x14ac:dyDescent="0.3">
      <c r="C25" s="2" t="s">
        <v>230</v>
      </c>
      <c r="D25" s="2" t="s">
        <v>138</v>
      </c>
    </row>
    <row r="26" spans="3:4" x14ac:dyDescent="0.3">
      <c r="C26" s="2" t="s">
        <v>223</v>
      </c>
      <c r="D26" s="2" t="s">
        <v>137</v>
      </c>
    </row>
    <row r="27" spans="3:4" x14ac:dyDescent="0.3">
      <c r="C27" s="2" t="s">
        <v>205</v>
      </c>
      <c r="D27" s="2" t="s">
        <v>138</v>
      </c>
    </row>
    <row r="28" spans="3:4" x14ac:dyDescent="0.3">
      <c r="C28" s="2" t="s">
        <v>325</v>
      </c>
      <c r="D28" s="2" t="s">
        <v>138</v>
      </c>
    </row>
    <row r="29" spans="3:4" x14ac:dyDescent="0.3">
      <c r="C29" s="2" t="s">
        <v>57</v>
      </c>
      <c r="D29" s="2" t="s">
        <v>138</v>
      </c>
    </row>
    <row r="30" spans="3:4" x14ac:dyDescent="0.3">
      <c r="C30" s="2" t="s">
        <v>180</v>
      </c>
      <c r="D30" s="2" t="s">
        <v>137</v>
      </c>
    </row>
    <row r="31" spans="3:4" x14ac:dyDescent="0.3">
      <c r="C31" s="2" t="s">
        <v>167</v>
      </c>
      <c r="D31" s="2" t="s">
        <v>138</v>
      </c>
    </row>
    <row r="32" spans="3:4" x14ac:dyDescent="0.3">
      <c r="C32" s="2" t="s">
        <v>326</v>
      </c>
      <c r="D32" s="2" t="s">
        <v>138</v>
      </c>
    </row>
    <row r="33" spans="3:4" x14ac:dyDescent="0.3">
      <c r="C33" s="2" t="s">
        <v>327</v>
      </c>
      <c r="D33" s="2" t="s">
        <v>138</v>
      </c>
    </row>
    <row r="34" spans="3:4" x14ac:dyDescent="0.3">
      <c r="C34" s="2" t="s">
        <v>328</v>
      </c>
      <c r="D34" s="2" t="s">
        <v>138</v>
      </c>
    </row>
    <row r="35" spans="3:4" x14ac:dyDescent="0.3">
      <c r="C35" s="2" t="s">
        <v>156</v>
      </c>
      <c r="D35" s="2" t="s">
        <v>137</v>
      </c>
    </row>
    <row r="36" spans="3:4" x14ac:dyDescent="0.3">
      <c r="C36" s="2" t="s">
        <v>329</v>
      </c>
      <c r="D36" s="2" t="s">
        <v>138</v>
      </c>
    </row>
    <row r="37" spans="3:4" x14ac:dyDescent="0.3">
      <c r="C37" s="2" t="s">
        <v>330</v>
      </c>
      <c r="D37" s="2" t="s">
        <v>138</v>
      </c>
    </row>
    <row r="38" spans="3:4" x14ac:dyDescent="0.3">
      <c r="C38" s="2" t="s">
        <v>331</v>
      </c>
      <c r="D38" s="2" t="s">
        <v>138</v>
      </c>
    </row>
    <row r="39" spans="3:4" x14ac:dyDescent="0.3">
      <c r="C39" s="2" t="s">
        <v>169</v>
      </c>
      <c r="D39" s="2" t="s">
        <v>138</v>
      </c>
    </row>
    <row r="40" spans="3:4" x14ac:dyDescent="0.3">
      <c r="C40" s="2" t="s">
        <v>332</v>
      </c>
      <c r="D40" s="2" t="s">
        <v>138</v>
      </c>
    </row>
    <row r="41" spans="3:4" x14ac:dyDescent="0.3">
      <c r="C41" s="2" t="s">
        <v>147</v>
      </c>
      <c r="D41" s="2" t="s">
        <v>138</v>
      </c>
    </row>
    <row r="42" spans="3:4" x14ac:dyDescent="0.3">
      <c r="C42" s="2" t="s">
        <v>160</v>
      </c>
      <c r="D42" s="2" t="s">
        <v>138</v>
      </c>
    </row>
    <row r="43" spans="3:4" x14ac:dyDescent="0.3">
      <c r="C43" s="2" t="s">
        <v>153</v>
      </c>
      <c r="D43" s="2" t="s">
        <v>138</v>
      </c>
    </row>
    <row r="44" spans="3:4" x14ac:dyDescent="0.3">
      <c r="C44" s="2" t="s">
        <v>333</v>
      </c>
      <c r="D44" s="2" t="s">
        <v>138</v>
      </c>
    </row>
    <row r="45" spans="3:4" x14ac:dyDescent="0.3">
      <c r="C45" s="2" t="s">
        <v>334</v>
      </c>
      <c r="D45" s="2" t="s">
        <v>138</v>
      </c>
    </row>
    <row r="46" spans="3:4" x14ac:dyDescent="0.3">
      <c r="C46" s="2" t="s">
        <v>236</v>
      </c>
      <c r="D46" s="2" t="s">
        <v>138</v>
      </c>
    </row>
    <row r="47" spans="3:4" x14ac:dyDescent="0.3">
      <c r="C47" s="2" t="s">
        <v>335</v>
      </c>
      <c r="D47" s="2" t="s">
        <v>138</v>
      </c>
    </row>
    <row r="48" spans="3:4" x14ac:dyDescent="0.3">
      <c r="C48" s="2" t="s">
        <v>151</v>
      </c>
      <c r="D48" s="2" t="s">
        <v>137</v>
      </c>
    </row>
    <row r="49" spans="3:4" x14ac:dyDescent="0.3">
      <c r="C49" s="2" t="s">
        <v>336</v>
      </c>
      <c r="D49" s="2" t="s">
        <v>138</v>
      </c>
    </row>
    <row r="50" spans="3:4" x14ac:dyDescent="0.3">
      <c r="C50" s="2" t="s">
        <v>337</v>
      </c>
      <c r="D50" s="2" t="s">
        <v>138</v>
      </c>
    </row>
    <row r="51" spans="3:4" x14ac:dyDescent="0.3">
      <c r="C51" s="2" t="s">
        <v>77</v>
      </c>
      <c r="D51" s="2" t="s">
        <v>138</v>
      </c>
    </row>
    <row r="52" spans="3:4" x14ac:dyDescent="0.3">
      <c r="C52" s="2" t="s">
        <v>338</v>
      </c>
      <c r="D52" s="2" t="s">
        <v>138</v>
      </c>
    </row>
    <row r="53" spans="3:4" x14ac:dyDescent="0.3">
      <c r="C53" s="2" t="s">
        <v>339</v>
      </c>
      <c r="D53" s="2" t="s">
        <v>138</v>
      </c>
    </row>
    <row r="54" spans="3:4" x14ac:dyDescent="0.3">
      <c r="C54" s="2" t="s">
        <v>340</v>
      </c>
      <c r="D54" s="2" t="s">
        <v>138</v>
      </c>
    </row>
    <row r="55" spans="3:4" x14ac:dyDescent="0.3">
      <c r="C55" s="2" t="s">
        <v>56</v>
      </c>
      <c r="D55" s="2" t="s">
        <v>138</v>
      </c>
    </row>
    <row r="56" spans="3:4" x14ac:dyDescent="0.3">
      <c r="C56" s="2" t="s">
        <v>55</v>
      </c>
      <c r="D56" s="2" t="s">
        <v>138</v>
      </c>
    </row>
    <row r="57" spans="3:4" x14ac:dyDescent="0.3">
      <c r="C57" s="2" t="s">
        <v>341</v>
      </c>
      <c r="D57" s="2" t="s">
        <v>138</v>
      </c>
    </row>
    <row r="58" spans="3:4" x14ac:dyDescent="0.3">
      <c r="C58" s="2" t="s">
        <v>54</v>
      </c>
      <c r="D58" s="2" t="s">
        <v>138</v>
      </c>
    </row>
    <row r="59" spans="3:4" x14ac:dyDescent="0.3">
      <c r="C59" s="2" t="s">
        <v>342</v>
      </c>
      <c r="D59" s="2" t="s">
        <v>138</v>
      </c>
    </row>
    <row r="60" spans="3:4" x14ac:dyDescent="0.3">
      <c r="C60" s="2" t="s">
        <v>343</v>
      </c>
      <c r="D60" s="2" t="s">
        <v>138</v>
      </c>
    </row>
    <row r="61" spans="3:4" x14ac:dyDescent="0.3">
      <c r="C61" s="2" t="s">
        <v>344</v>
      </c>
      <c r="D61" s="2" t="s">
        <v>138</v>
      </c>
    </row>
    <row r="62" spans="3:4" x14ac:dyDescent="0.3">
      <c r="C62" s="2" t="s">
        <v>235</v>
      </c>
      <c r="D62" s="2" t="s">
        <v>138</v>
      </c>
    </row>
    <row r="63" spans="3:4" x14ac:dyDescent="0.3">
      <c r="C63" s="2" t="s">
        <v>240</v>
      </c>
      <c r="D63" s="2" t="s">
        <v>138</v>
      </c>
    </row>
    <row r="64" spans="3:4" x14ac:dyDescent="0.3">
      <c r="C64" s="2" t="s">
        <v>345</v>
      </c>
      <c r="D64" s="2" t="s">
        <v>138</v>
      </c>
    </row>
    <row r="65" spans="3:4" x14ac:dyDescent="0.3">
      <c r="C65" s="2" t="s">
        <v>346</v>
      </c>
      <c r="D65" s="2" t="s">
        <v>138</v>
      </c>
    </row>
    <row r="66" spans="3:4" x14ac:dyDescent="0.3">
      <c r="C66" s="2" t="s">
        <v>347</v>
      </c>
      <c r="D66" s="2" t="s">
        <v>138</v>
      </c>
    </row>
    <row r="67" spans="3:4" x14ac:dyDescent="0.3">
      <c r="C67" s="2" t="s">
        <v>348</v>
      </c>
      <c r="D67" s="2" t="s">
        <v>138</v>
      </c>
    </row>
    <row r="68" spans="3:4" x14ac:dyDescent="0.3">
      <c r="C68" s="2" t="s">
        <v>349</v>
      </c>
      <c r="D68" s="2" t="s">
        <v>138</v>
      </c>
    </row>
    <row r="69" spans="3:4" x14ac:dyDescent="0.3">
      <c r="C69" s="2" t="s">
        <v>350</v>
      </c>
      <c r="D69" s="2" t="s">
        <v>138</v>
      </c>
    </row>
    <row r="70" spans="3:4" x14ac:dyDescent="0.3">
      <c r="C70" s="2" t="s">
        <v>177</v>
      </c>
      <c r="D70" s="2" t="s">
        <v>138</v>
      </c>
    </row>
    <row r="71" spans="3:4" x14ac:dyDescent="0.3">
      <c r="C71" s="2" t="s">
        <v>91</v>
      </c>
      <c r="D71" s="2" t="s">
        <v>138</v>
      </c>
    </row>
    <row r="72" spans="3:4" x14ac:dyDescent="0.3">
      <c r="C72" s="2" t="s">
        <v>72</v>
      </c>
      <c r="D72" s="2" t="s">
        <v>137</v>
      </c>
    </row>
    <row r="73" spans="3:4" x14ac:dyDescent="0.3">
      <c r="C73" s="2" t="s">
        <v>351</v>
      </c>
      <c r="D73" s="2" t="s">
        <v>138</v>
      </c>
    </row>
    <row r="74" spans="3:4" x14ac:dyDescent="0.3">
      <c r="C74" s="2" t="s">
        <v>352</v>
      </c>
      <c r="D74" s="2" t="s">
        <v>138</v>
      </c>
    </row>
    <row r="75" spans="3:4" x14ac:dyDescent="0.3">
      <c r="C75" s="2" t="s">
        <v>353</v>
      </c>
      <c r="D75" s="2" t="s">
        <v>138</v>
      </c>
    </row>
    <row r="76" spans="3:4" x14ac:dyDescent="0.3">
      <c r="C76" s="2" t="s">
        <v>354</v>
      </c>
      <c r="D76" s="2" t="s">
        <v>138</v>
      </c>
    </row>
    <row r="77" spans="3:4" x14ac:dyDescent="0.3">
      <c r="C77" s="2" t="s">
        <v>284</v>
      </c>
      <c r="D77" s="2" t="s">
        <v>137</v>
      </c>
    </row>
    <row r="78" spans="3:4" x14ac:dyDescent="0.3">
      <c r="C78" s="2" t="s">
        <v>304</v>
      </c>
      <c r="D78" s="2" t="s">
        <v>138</v>
      </c>
    </row>
    <row r="79" spans="3:4" x14ac:dyDescent="0.3">
      <c r="C79" s="2" t="s">
        <v>355</v>
      </c>
      <c r="D79" s="2" t="s">
        <v>138</v>
      </c>
    </row>
    <row r="80" spans="3:4" x14ac:dyDescent="0.3">
      <c r="C80" s="2" t="s">
        <v>356</v>
      </c>
      <c r="D80" s="2" t="s">
        <v>138</v>
      </c>
    </row>
    <row r="81" spans="3:4" x14ac:dyDescent="0.3">
      <c r="C81" s="2" t="s">
        <v>357</v>
      </c>
      <c r="D81" s="2" t="s">
        <v>138</v>
      </c>
    </row>
    <row r="82" spans="3:4" x14ac:dyDescent="0.3">
      <c r="C82" s="2" t="s">
        <v>261</v>
      </c>
      <c r="D82" s="2" t="s">
        <v>138</v>
      </c>
    </row>
    <row r="83" spans="3:4" x14ac:dyDescent="0.3">
      <c r="C83" s="2" t="s">
        <v>358</v>
      </c>
      <c r="D83" s="2" t="s">
        <v>138</v>
      </c>
    </row>
    <row r="84" spans="3:4" x14ac:dyDescent="0.3">
      <c r="C84" s="2" t="s">
        <v>267</v>
      </c>
      <c r="D84" s="2" t="s">
        <v>138</v>
      </c>
    </row>
    <row r="85" spans="3:4" x14ac:dyDescent="0.3">
      <c r="C85" s="2" t="s">
        <v>278</v>
      </c>
      <c r="D85" s="2" t="s">
        <v>138</v>
      </c>
    </row>
    <row r="86" spans="3:4" x14ac:dyDescent="0.3">
      <c r="C86" s="2" t="s">
        <v>359</v>
      </c>
      <c r="D86" s="2" t="s">
        <v>138</v>
      </c>
    </row>
    <row r="87" spans="3:4" x14ac:dyDescent="0.3">
      <c r="C87" s="2" t="s">
        <v>360</v>
      </c>
      <c r="D87" s="2" t="s">
        <v>138</v>
      </c>
    </row>
    <row r="88" spans="3:4" x14ac:dyDescent="0.3">
      <c r="C88" s="2" t="s">
        <v>361</v>
      </c>
      <c r="D88" s="2" t="s">
        <v>138</v>
      </c>
    </row>
    <row r="89" spans="3:4" x14ac:dyDescent="0.3">
      <c r="C89" s="2" t="s">
        <v>362</v>
      </c>
      <c r="D89" s="2" t="s">
        <v>138</v>
      </c>
    </row>
    <row r="90" spans="3:4" x14ac:dyDescent="0.3">
      <c r="C90" s="2" t="s">
        <v>279</v>
      </c>
      <c r="D90" s="2" t="s">
        <v>138</v>
      </c>
    </row>
    <row r="91" spans="3:4" x14ac:dyDescent="0.3">
      <c r="C91" s="2" t="s">
        <v>363</v>
      </c>
      <c r="D91" s="2" t="s">
        <v>138</v>
      </c>
    </row>
    <row r="92" spans="3:4" x14ac:dyDescent="0.3">
      <c r="C92" s="2" t="s">
        <v>364</v>
      </c>
      <c r="D92" s="2" t="s">
        <v>138</v>
      </c>
    </row>
    <row r="93" spans="3:4" x14ac:dyDescent="0.3">
      <c r="C93" s="2" t="s">
        <v>365</v>
      </c>
      <c r="D93" s="2" t="s">
        <v>138</v>
      </c>
    </row>
    <row r="94" spans="3:4" x14ac:dyDescent="0.3">
      <c r="C94" s="2" t="s">
        <v>366</v>
      </c>
      <c r="D94" s="2" t="s">
        <v>138</v>
      </c>
    </row>
    <row r="95" spans="3:4" x14ac:dyDescent="0.3">
      <c r="C95" s="2" t="s">
        <v>367</v>
      </c>
      <c r="D95" s="2" t="s">
        <v>138</v>
      </c>
    </row>
    <row r="96" spans="3:4" x14ac:dyDescent="0.3">
      <c r="C96" s="2" t="s">
        <v>368</v>
      </c>
      <c r="D96" s="2" t="s">
        <v>138</v>
      </c>
    </row>
    <row r="97" spans="3:4" x14ac:dyDescent="0.3">
      <c r="C97" s="2" t="s">
        <v>369</v>
      </c>
      <c r="D97" s="2" t="s">
        <v>138</v>
      </c>
    </row>
    <row r="98" spans="3:4" x14ac:dyDescent="0.3">
      <c r="C98" s="2" t="s">
        <v>370</v>
      </c>
      <c r="D98" s="2" t="s">
        <v>138</v>
      </c>
    </row>
    <row r="99" spans="3:4" x14ac:dyDescent="0.3">
      <c r="C99" s="2" t="s">
        <v>371</v>
      </c>
      <c r="D99" s="2" t="s">
        <v>138</v>
      </c>
    </row>
    <row r="100" spans="3:4" x14ac:dyDescent="0.3">
      <c r="C100" s="2" t="s">
        <v>372</v>
      </c>
      <c r="D100" s="2" t="s">
        <v>138</v>
      </c>
    </row>
    <row r="101" spans="3:4" x14ac:dyDescent="0.3">
      <c r="C101" s="2" t="s">
        <v>373</v>
      </c>
      <c r="D101" s="2" t="s">
        <v>138</v>
      </c>
    </row>
    <row r="102" spans="3:4" x14ac:dyDescent="0.3">
      <c r="C102" s="2" t="s">
        <v>374</v>
      </c>
      <c r="D102" s="2" t="s">
        <v>138</v>
      </c>
    </row>
    <row r="103" spans="3:4" x14ac:dyDescent="0.3">
      <c r="C103" s="2" t="s">
        <v>375</v>
      </c>
      <c r="D103" s="2" t="s">
        <v>138</v>
      </c>
    </row>
    <row r="104" spans="3:4" x14ac:dyDescent="0.3">
      <c r="C104" s="2" t="s">
        <v>376</v>
      </c>
      <c r="D104" s="2" t="s">
        <v>138</v>
      </c>
    </row>
    <row r="105" spans="3:4" x14ac:dyDescent="0.3">
      <c r="C105" s="2" t="s">
        <v>377</v>
      </c>
      <c r="D105" s="2" t="s">
        <v>138</v>
      </c>
    </row>
    <row r="106" spans="3:4" x14ac:dyDescent="0.3">
      <c r="C106" s="2" t="s">
        <v>378</v>
      </c>
      <c r="D106" s="2" t="s">
        <v>138</v>
      </c>
    </row>
    <row r="107" spans="3:4" x14ac:dyDescent="0.3">
      <c r="C107" s="2" t="s">
        <v>379</v>
      </c>
      <c r="D107" s="2" t="s">
        <v>138</v>
      </c>
    </row>
    <row r="108" spans="3:4" x14ac:dyDescent="0.3">
      <c r="C108" s="2" t="s">
        <v>273</v>
      </c>
      <c r="D108" s="2" t="s">
        <v>138</v>
      </c>
    </row>
    <row r="109" spans="3:4" x14ac:dyDescent="0.3">
      <c r="C109" s="2" t="s">
        <v>380</v>
      </c>
      <c r="D109" s="2" t="s">
        <v>138</v>
      </c>
    </row>
    <row r="110" spans="3:4" x14ac:dyDescent="0.3">
      <c r="C110" s="2" t="s">
        <v>281</v>
      </c>
      <c r="D110" s="2" t="s">
        <v>137</v>
      </c>
    </row>
    <row r="111" spans="3:4" x14ac:dyDescent="0.3">
      <c r="C111" s="2" t="s">
        <v>381</v>
      </c>
      <c r="D111" s="2" t="s">
        <v>138</v>
      </c>
    </row>
    <row r="112" spans="3:4" x14ac:dyDescent="0.3">
      <c r="C112" s="2" t="s">
        <v>264</v>
      </c>
      <c r="D112" s="2" t="s">
        <v>138</v>
      </c>
    </row>
    <row r="113" spans="3:4" x14ac:dyDescent="0.3">
      <c r="C113" s="2" t="s">
        <v>382</v>
      </c>
      <c r="D113" s="2" t="s">
        <v>138</v>
      </c>
    </row>
    <row r="114" spans="3:4" x14ac:dyDescent="0.3">
      <c r="C114" s="2" t="s">
        <v>383</v>
      </c>
      <c r="D114" s="2" t="s">
        <v>138</v>
      </c>
    </row>
    <row r="115" spans="3:4" x14ac:dyDescent="0.3">
      <c r="C115" s="2" t="s">
        <v>384</v>
      </c>
      <c r="D115" s="2" t="s">
        <v>138</v>
      </c>
    </row>
    <row r="116" spans="3:4" x14ac:dyDescent="0.3">
      <c r="C116" s="2" t="s">
        <v>220</v>
      </c>
      <c r="D116" s="2" t="s">
        <v>137</v>
      </c>
    </row>
    <row r="117" spans="3:4" x14ac:dyDescent="0.3">
      <c r="C117" s="2" t="s">
        <v>225</v>
      </c>
      <c r="D117" s="2" t="s">
        <v>138</v>
      </c>
    </row>
    <row r="118" spans="3:4" x14ac:dyDescent="0.3">
      <c r="C118" s="2" t="s">
        <v>385</v>
      </c>
      <c r="D118" s="2" t="s">
        <v>138</v>
      </c>
    </row>
    <row r="119" spans="3:4" x14ac:dyDescent="0.3">
      <c r="C119" s="2" t="s">
        <v>277</v>
      </c>
      <c r="D119" s="2" t="s">
        <v>138</v>
      </c>
    </row>
    <row r="120" spans="3:4" x14ac:dyDescent="0.3">
      <c r="C120" s="2" t="s">
        <v>386</v>
      </c>
      <c r="D120" s="2" t="s">
        <v>138</v>
      </c>
    </row>
    <row r="121" spans="3:4" x14ac:dyDescent="0.3">
      <c r="C121" s="2" t="s">
        <v>387</v>
      </c>
      <c r="D121" s="2" t="s">
        <v>138</v>
      </c>
    </row>
    <row r="122" spans="3:4" x14ac:dyDescent="0.3">
      <c r="C122" s="2" t="s">
        <v>388</v>
      </c>
      <c r="D122" s="2" t="s">
        <v>138</v>
      </c>
    </row>
    <row r="123" spans="3:4" x14ac:dyDescent="0.3">
      <c r="C123" s="2" t="s">
        <v>266</v>
      </c>
      <c r="D123" s="2" t="s">
        <v>138</v>
      </c>
    </row>
    <row r="124" spans="3:4" x14ac:dyDescent="0.3">
      <c r="C124" s="2" t="s">
        <v>389</v>
      </c>
      <c r="D124" s="2" t="s">
        <v>138</v>
      </c>
    </row>
    <row r="125" spans="3:4" x14ac:dyDescent="0.3">
      <c r="C125" s="2" t="s">
        <v>276</v>
      </c>
      <c r="D125" s="2" t="s">
        <v>137</v>
      </c>
    </row>
    <row r="126" spans="3:4" x14ac:dyDescent="0.3">
      <c r="C126" s="2" t="s">
        <v>390</v>
      </c>
      <c r="D126" s="2" t="s">
        <v>138</v>
      </c>
    </row>
    <row r="127" spans="3:4" x14ac:dyDescent="0.3">
      <c r="C127" s="2" t="s">
        <v>298</v>
      </c>
      <c r="D127" s="2" t="s">
        <v>138</v>
      </c>
    </row>
    <row r="128" spans="3:4" x14ac:dyDescent="0.3">
      <c r="C128" s="2" t="s">
        <v>391</v>
      </c>
      <c r="D128" s="2" t="s">
        <v>138</v>
      </c>
    </row>
    <row r="129" spans="3:4" x14ac:dyDescent="0.3">
      <c r="C129" s="2" t="s">
        <v>392</v>
      </c>
      <c r="D129" s="2" t="s">
        <v>138</v>
      </c>
    </row>
    <row r="130" spans="3:4" x14ac:dyDescent="0.3">
      <c r="C130" s="2" t="s">
        <v>263</v>
      </c>
      <c r="D130" s="2" t="s">
        <v>138</v>
      </c>
    </row>
    <row r="131" spans="3:4" x14ac:dyDescent="0.3">
      <c r="C131" s="2" t="s">
        <v>393</v>
      </c>
      <c r="D131" s="2" t="s">
        <v>138</v>
      </c>
    </row>
    <row r="132" spans="3:4" x14ac:dyDescent="0.3">
      <c r="C132" s="2" t="s">
        <v>394</v>
      </c>
      <c r="D132" s="2" t="s">
        <v>138</v>
      </c>
    </row>
    <row r="133" spans="3:4" x14ac:dyDescent="0.3">
      <c r="C133" s="2" t="s">
        <v>395</v>
      </c>
      <c r="D133" s="2" t="s">
        <v>138</v>
      </c>
    </row>
    <row r="134" spans="3:4" x14ac:dyDescent="0.3">
      <c r="C134" s="2" t="s">
        <v>396</v>
      </c>
      <c r="D134" s="2" t="s">
        <v>138</v>
      </c>
    </row>
    <row r="135" spans="3:4" x14ac:dyDescent="0.3">
      <c r="C135" s="2" t="s">
        <v>397</v>
      </c>
      <c r="D135" s="2" t="s">
        <v>138</v>
      </c>
    </row>
    <row r="136" spans="3:4" x14ac:dyDescent="0.3">
      <c r="C136" s="2" t="s">
        <v>398</v>
      </c>
      <c r="D136" s="2" t="s">
        <v>138</v>
      </c>
    </row>
    <row r="137" spans="3:4" x14ac:dyDescent="0.3">
      <c r="C137" s="2" t="s">
        <v>399</v>
      </c>
      <c r="D137" s="2" t="s">
        <v>138</v>
      </c>
    </row>
    <row r="138" spans="3:4" x14ac:dyDescent="0.3">
      <c r="C138" s="2" t="s">
        <v>400</v>
      </c>
      <c r="D138" s="2" t="s">
        <v>138</v>
      </c>
    </row>
    <row r="139" spans="3:4" x14ac:dyDescent="0.3">
      <c r="C139" s="2" t="s">
        <v>401</v>
      </c>
      <c r="D139" s="2" t="s">
        <v>138</v>
      </c>
    </row>
    <row r="140" spans="3:4" x14ac:dyDescent="0.3">
      <c r="C140" s="2" t="s">
        <v>274</v>
      </c>
      <c r="D140" s="2" t="s">
        <v>138</v>
      </c>
    </row>
    <row r="141" spans="3:4" x14ac:dyDescent="0.3">
      <c r="C141" s="2" t="s">
        <v>402</v>
      </c>
      <c r="D141" s="2" t="s">
        <v>138</v>
      </c>
    </row>
    <row r="142" spans="3:4" x14ac:dyDescent="0.3">
      <c r="C142" s="2" t="s">
        <v>403</v>
      </c>
      <c r="D142" s="2" t="s">
        <v>138</v>
      </c>
    </row>
    <row r="143" spans="3:4" x14ac:dyDescent="0.3">
      <c r="C143" s="2" t="s">
        <v>404</v>
      </c>
      <c r="D143" s="2" t="s">
        <v>138</v>
      </c>
    </row>
    <row r="144" spans="3:4" x14ac:dyDescent="0.3">
      <c r="C144" s="2" t="s">
        <v>270</v>
      </c>
      <c r="D144" s="2" t="s">
        <v>138</v>
      </c>
    </row>
    <row r="145" spans="3:4" x14ac:dyDescent="0.3">
      <c r="C145" s="2" t="s">
        <v>297</v>
      </c>
      <c r="D145" s="2" t="s">
        <v>138</v>
      </c>
    </row>
    <row r="146" spans="3:4" x14ac:dyDescent="0.3">
      <c r="C146" s="2" t="s">
        <v>405</v>
      </c>
      <c r="D146" s="2" t="s">
        <v>138</v>
      </c>
    </row>
    <row r="147" spans="3:4" x14ac:dyDescent="0.3">
      <c r="C147" s="2" t="s">
        <v>406</v>
      </c>
      <c r="D147" s="2" t="s">
        <v>138</v>
      </c>
    </row>
    <row r="148" spans="3:4" x14ac:dyDescent="0.3">
      <c r="C148" s="2" t="s">
        <v>407</v>
      </c>
      <c r="D148" s="2" t="s">
        <v>138</v>
      </c>
    </row>
    <row r="149" spans="3:4" x14ac:dyDescent="0.3">
      <c r="C149" s="2" t="s">
        <v>408</v>
      </c>
      <c r="D149" s="2" t="s">
        <v>138</v>
      </c>
    </row>
    <row r="150" spans="3:4" x14ac:dyDescent="0.3">
      <c r="C150" s="2" t="s">
        <v>409</v>
      </c>
      <c r="D150" s="2" t="s">
        <v>138</v>
      </c>
    </row>
    <row r="151" spans="3:4" x14ac:dyDescent="0.3">
      <c r="C151" s="2" t="s">
        <v>257</v>
      </c>
      <c r="D151" s="2" t="s">
        <v>137</v>
      </c>
    </row>
    <row r="152" spans="3:4" x14ac:dyDescent="0.3">
      <c r="C152" s="2" t="s">
        <v>410</v>
      </c>
      <c r="D152" s="2" t="s">
        <v>138</v>
      </c>
    </row>
    <row r="153" spans="3:4" x14ac:dyDescent="0.3">
      <c r="C153" s="2" t="s">
        <v>411</v>
      </c>
      <c r="D153" s="2" t="s">
        <v>138</v>
      </c>
    </row>
    <row r="154" spans="3:4" x14ac:dyDescent="0.3">
      <c r="C154" s="2" t="s">
        <v>412</v>
      </c>
      <c r="D154" s="2" t="s">
        <v>138</v>
      </c>
    </row>
    <row r="155" spans="3:4" x14ac:dyDescent="0.3">
      <c r="C155" s="2" t="s">
        <v>413</v>
      </c>
      <c r="D155" s="2" t="s">
        <v>138</v>
      </c>
    </row>
    <row r="156" spans="3:4" x14ac:dyDescent="0.3">
      <c r="C156" s="2" t="s">
        <v>286</v>
      </c>
      <c r="D156" s="2" t="s">
        <v>138</v>
      </c>
    </row>
    <row r="157" spans="3:4" x14ac:dyDescent="0.3">
      <c r="C157" s="2" t="s">
        <v>414</v>
      </c>
      <c r="D157" s="2" t="s">
        <v>138</v>
      </c>
    </row>
    <row r="158" spans="3:4" x14ac:dyDescent="0.3">
      <c r="C158" s="2" t="s">
        <v>415</v>
      </c>
      <c r="D158" s="2" t="s">
        <v>138</v>
      </c>
    </row>
    <row r="159" spans="3:4" x14ac:dyDescent="0.3">
      <c r="C159" s="2" t="s">
        <v>416</v>
      </c>
      <c r="D159" s="2" t="s">
        <v>138</v>
      </c>
    </row>
    <row r="160" spans="3:4" x14ac:dyDescent="0.3">
      <c r="C160" s="2" t="s">
        <v>269</v>
      </c>
      <c r="D160" s="2" t="s">
        <v>138</v>
      </c>
    </row>
    <row r="161" spans="3:4" x14ac:dyDescent="0.3">
      <c r="C161" s="2" t="s">
        <v>417</v>
      </c>
      <c r="D161" s="2" t="s">
        <v>137</v>
      </c>
    </row>
    <row r="162" spans="3:4" x14ac:dyDescent="0.3">
      <c r="C162" s="2" t="s">
        <v>418</v>
      </c>
      <c r="D162" s="2" t="s">
        <v>138</v>
      </c>
    </row>
    <row r="163" spans="3:4" x14ac:dyDescent="0.3">
      <c r="C163" s="2" t="s">
        <v>419</v>
      </c>
      <c r="D163" s="2" t="s">
        <v>138</v>
      </c>
    </row>
    <row r="164" spans="3:4" x14ac:dyDescent="0.3">
      <c r="C164" s="2" t="s">
        <v>420</v>
      </c>
      <c r="D164" s="2" t="s">
        <v>138</v>
      </c>
    </row>
    <row r="165" spans="3:4" x14ac:dyDescent="0.3">
      <c r="C165" s="2" t="s">
        <v>421</v>
      </c>
      <c r="D165" s="2" t="s">
        <v>138</v>
      </c>
    </row>
    <row r="166" spans="3:4" x14ac:dyDescent="0.3">
      <c r="C166" s="2" t="s">
        <v>422</v>
      </c>
      <c r="D166" s="2" t="s">
        <v>138</v>
      </c>
    </row>
    <row r="167" spans="3:4" x14ac:dyDescent="0.3">
      <c r="C167" s="2" t="s">
        <v>423</v>
      </c>
      <c r="D167" s="2" t="s">
        <v>138</v>
      </c>
    </row>
    <row r="168" spans="3:4" x14ac:dyDescent="0.3">
      <c r="C168" s="2" t="s">
        <v>424</v>
      </c>
      <c r="D168" s="2" t="s">
        <v>138</v>
      </c>
    </row>
    <row r="169" spans="3:4" x14ac:dyDescent="0.3">
      <c r="C169" s="2" t="s">
        <v>262</v>
      </c>
      <c r="D169" s="2" t="s">
        <v>138</v>
      </c>
    </row>
    <row r="170" spans="3:4" x14ac:dyDescent="0.3">
      <c r="C170" s="2" t="s">
        <v>425</v>
      </c>
      <c r="D170" s="2" t="s">
        <v>138</v>
      </c>
    </row>
    <row r="171" spans="3:4" x14ac:dyDescent="0.3">
      <c r="C171" s="2" t="s">
        <v>426</v>
      </c>
      <c r="D171" s="2" t="s">
        <v>138</v>
      </c>
    </row>
    <row r="172" spans="3:4" x14ac:dyDescent="0.3">
      <c r="C172" s="2" t="s">
        <v>427</v>
      </c>
      <c r="D172" s="2" t="s">
        <v>138</v>
      </c>
    </row>
    <row r="173" spans="3:4" x14ac:dyDescent="0.3">
      <c r="C173" s="2" t="s">
        <v>428</v>
      </c>
      <c r="D173" s="2" t="s">
        <v>138</v>
      </c>
    </row>
    <row r="174" spans="3:4" x14ac:dyDescent="0.3">
      <c r="C174" s="2" t="s">
        <v>429</v>
      </c>
      <c r="D174" s="2" t="s">
        <v>138</v>
      </c>
    </row>
    <row r="175" spans="3:4" x14ac:dyDescent="0.3">
      <c r="C175" s="2" t="s">
        <v>430</v>
      </c>
      <c r="D175" s="2" t="s">
        <v>138</v>
      </c>
    </row>
    <row r="176" spans="3:4" x14ac:dyDescent="0.3">
      <c r="C176" s="2" t="s">
        <v>259</v>
      </c>
      <c r="D176" s="2" t="s">
        <v>138</v>
      </c>
    </row>
    <row r="177" spans="3:4" x14ac:dyDescent="0.3">
      <c r="C177" s="2" t="s">
        <v>256</v>
      </c>
      <c r="D177" s="2" t="s">
        <v>137</v>
      </c>
    </row>
    <row r="178" spans="3:4" x14ac:dyDescent="0.3">
      <c r="C178" s="2" t="s">
        <v>431</v>
      </c>
      <c r="D178" s="2" t="s">
        <v>138</v>
      </c>
    </row>
    <row r="179" spans="3:4" x14ac:dyDescent="0.3">
      <c r="C179" s="2" t="s">
        <v>432</v>
      </c>
      <c r="D179" s="2" t="s">
        <v>138</v>
      </c>
    </row>
    <row r="180" spans="3:4" x14ac:dyDescent="0.3">
      <c r="C180" s="2" t="s">
        <v>268</v>
      </c>
      <c r="D180" s="2" t="s">
        <v>138</v>
      </c>
    </row>
    <row r="181" spans="3:4" x14ac:dyDescent="0.3">
      <c r="C181" s="2" t="s">
        <v>433</v>
      </c>
      <c r="D181" s="2" t="s">
        <v>138</v>
      </c>
    </row>
    <row r="182" spans="3:4" x14ac:dyDescent="0.3">
      <c r="C182" s="2" t="s">
        <v>434</v>
      </c>
      <c r="D182" s="2" t="s">
        <v>138</v>
      </c>
    </row>
    <row r="183" spans="3:4" x14ac:dyDescent="0.3">
      <c r="C183" s="2" t="s">
        <v>435</v>
      </c>
      <c r="D183" s="2" t="s">
        <v>138</v>
      </c>
    </row>
    <row r="184" spans="3:4" x14ac:dyDescent="0.3">
      <c r="C184" s="2" t="s">
        <v>271</v>
      </c>
      <c r="D184" s="2" t="s">
        <v>138</v>
      </c>
    </row>
    <row r="185" spans="3:4" x14ac:dyDescent="0.3">
      <c r="C185" s="2" t="s">
        <v>255</v>
      </c>
      <c r="D185" s="2" t="s">
        <v>137</v>
      </c>
    </row>
    <row r="186" spans="3:4" x14ac:dyDescent="0.3">
      <c r="C186" s="2" t="s">
        <v>436</v>
      </c>
      <c r="D186" s="2" t="s">
        <v>138</v>
      </c>
    </row>
    <row r="187" spans="3:4" x14ac:dyDescent="0.3">
      <c r="C187" s="2" t="s">
        <v>437</v>
      </c>
      <c r="D187" s="2" t="s">
        <v>138</v>
      </c>
    </row>
    <row r="188" spans="3:4" x14ac:dyDescent="0.3">
      <c r="C188" s="2" t="s">
        <v>252</v>
      </c>
      <c r="D188" s="2" t="s">
        <v>138</v>
      </c>
    </row>
    <row r="189" spans="3:4" x14ac:dyDescent="0.3">
      <c r="C189" s="2" t="s">
        <v>438</v>
      </c>
      <c r="D189" s="2" t="s">
        <v>138</v>
      </c>
    </row>
    <row r="190" spans="3:4" x14ac:dyDescent="0.3">
      <c r="C190" s="2" t="s">
        <v>439</v>
      </c>
      <c r="D190" s="2" t="s">
        <v>138</v>
      </c>
    </row>
    <row r="191" spans="3:4" x14ac:dyDescent="0.3">
      <c r="C191" s="2" t="s">
        <v>440</v>
      </c>
      <c r="D191" s="2" t="s">
        <v>138</v>
      </c>
    </row>
    <row r="192" spans="3:4" x14ac:dyDescent="0.3">
      <c r="C192" s="2" t="s">
        <v>441</v>
      </c>
      <c r="D192" s="2" t="s">
        <v>138</v>
      </c>
    </row>
    <row r="193" spans="3:4" x14ac:dyDescent="0.3">
      <c r="C193" s="2" t="s">
        <v>442</v>
      </c>
      <c r="D193" s="2" t="s">
        <v>138</v>
      </c>
    </row>
    <row r="194" spans="3:4" x14ac:dyDescent="0.3">
      <c r="C194" s="2" t="s">
        <v>443</v>
      </c>
      <c r="D194" s="2" t="s">
        <v>138</v>
      </c>
    </row>
    <row r="195" spans="3:4" x14ac:dyDescent="0.3">
      <c r="C195" s="2" t="s">
        <v>444</v>
      </c>
      <c r="D195" s="2" t="s">
        <v>138</v>
      </c>
    </row>
    <row r="196" spans="3:4" x14ac:dyDescent="0.3">
      <c r="C196" s="2" t="s">
        <v>445</v>
      </c>
      <c r="D196" s="2" t="s">
        <v>138</v>
      </c>
    </row>
    <row r="197" spans="3:4" x14ac:dyDescent="0.3">
      <c r="C197" s="2" t="s">
        <v>168</v>
      </c>
      <c r="D197" s="2" t="s">
        <v>138</v>
      </c>
    </row>
    <row r="198" spans="3:4" x14ac:dyDescent="0.3">
      <c r="C198" s="2" t="s">
        <v>253</v>
      </c>
      <c r="D198" s="2" t="s">
        <v>138</v>
      </c>
    </row>
    <row r="199" spans="3:4" x14ac:dyDescent="0.3">
      <c r="C199" s="2" t="s">
        <v>446</v>
      </c>
      <c r="D199" s="2" t="s">
        <v>138</v>
      </c>
    </row>
    <row r="200" spans="3:4" x14ac:dyDescent="0.3">
      <c r="C200" s="2" t="s">
        <v>283</v>
      </c>
      <c r="D200" s="2" t="s">
        <v>138</v>
      </c>
    </row>
    <row r="201" spans="3:4" x14ac:dyDescent="0.3">
      <c r="C201" s="2" t="s">
        <v>447</v>
      </c>
      <c r="D201" s="2" t="s">
        <v>138</v>
      </c>
    </row>
    <row r="202" spans="3:4" x14ac:dyDescent="0.3">
      <c r="C202" s="2" t="s">
        <v>219</v>
      </c>
      <c r="D202" s="2" t="s">
        <v>137</v>
      </c>
    </row>
    <row r="203" spans="3:4" x14ac:dyDescent="0.3">
      <c r="C203" s="2" t="s">
        <v>241</v>
      </c>
      <c r="D203" s="2" t="s">
        <v>138</v>
      </c>
    </row>
    <row r="204" spans="3:4" x14ac:dyDescent="0.3">
      <c r="C204" s="2" t="s">
        <v>448</v>
      </c>
      <c r="D204" s="2" t="s">
        <v>138</v>
      </c>
    </row>
    <row r="205" spans="3:4" x14ac:dyDescent="0.3">
      <c r="C205" s="2" t="s">
        <v>449</v>
      </c>
      <c r="D205" s="2" t="s">
        <v>138</v>
      </c>
    </row>
    <row r="206" spans="3:4" x14ac:dyDescent="0.3">
      <c r="C206" s="2" t="s">
        <v>450</v>
      </c>
      <c r="D206" s="2" t="s">
        <v>138</v>
      </c>
    </row>
    <row r="207" spans="3:4" x14ac:dyDescent="0.3">
      <c r="C207" s="2" t="s">
        <v>451</v>
      </c>
      <c r="D207" s="2" t="s">
        <v>138</v>
      </c>
    </row>
    <row r="208" spans="3:4" x14ac:dyDescent="0.3">
      <c r="C208" s="2" t="s">
        <v>452</v>
      </c>
      <c r="D208" s="2" t="s">
        <v>138</v>
      </c>
    </row>
    <row r="209" spans="3:4" x14ac:dyDescent="0.3">
      <c r="C209" s="2" t="s">
        <v>258</v>
      </c>
      <c r="D209" s="2" t="s">
        <v>138</v>
      </c>
    </row>
    <row r="210" spans="3:4" x14ac:dyDescent="0.3">
      <c r="C210" s="2" t="s">
        <v>285</v>
      </c>
      <c r="D210" s="2" t="s">
        <v>138</v>
      </c>
    </row>
    <row r="211" spans="3:4" x14ac:dyDescent="0.3">
      <c r="C211" s="2" t="s">
        <v>453</v>
      </c>
      <c r="D211" s="2" t="s">
        <v>138</v>
      </c>
    </row>
    <row r="212" spans="3:4" x14ac:dyDescent="0.3">
      <c r="C212" s="2" t="s">
        <v>454</v>
      </c>
      <c r="D212" s="2" t="s">
        <v>138</v>
      </c>
    </row>
    <row r="213" spans="3:4" x14ac:dyDescent="0.3">
      <c r="C213" s="2" t="s">
        <v>308</v>
      </c>
      <c r="D213" s="2" t="s">
        <v>138</v>
      </c>
    </row>
    <row r="214" spans="3:4" x14ac:dyDescent="0.3">
      <c r="C214" s="2" t="s">
        <v>251</v>
      </c>
      <c r="D214" s="2" t="s">
        <v>138</v>
      </c>
    </row>
    <row r="215" spans="3:4" x14ac:dyDescent="0.3">
      <c r="C215" s="2" t="s">
        <v>455</v>
      </c>
      <c r="D215" s="2" t="s">
        <v>138</v>
      </c>
    </row>
    <row r="216" spans="3:4" x14ac:dyDescent="0.3">
      <c r="C216" s="2" t="s">
        <v>456</v>
      </c>
      <c r="D216" s="2" t="s">
        <v>138</v>
      </c>
    </row>
    <row r="217" spans="3:4" x14ac:dyDescent="0.3">
      <c r="C217" s="2" t="s">
        <v>265</v>
      </c>
      <c r="D217" s="2" t="s">
        <v>138</v>
      </c>
    </row>
    <row r="218" spans="3:4" x14ac:dyDescent="0.3">
      <c r="C218" s="2" t="s">
        <v>272</v>
      </c>
      <c r="D218" s="2" t="s">
        <v>138</v>
      </c>
    </row>
    <row r="219" spans="3:4" x14ac:dyDescent="0.3">
      <c r="C219" s="2" t="s">
        <v>457</v>
      </c>
      <c r="D219" s="2" t="s">
        <v>138</v>
      </c>
    </row>
    <row r="220" spans="3:4" x14ac:dyDescent="0.3">
      <c r="C220" s="2" t="s">
        <v>300</v>
      </c>
      <c r="D220" s="2" t="s">
        <v>138</v>
      </c>
    </row>
    <row r="221" spans="3:4" x14ac:dyDescent="0.3">
      <c r="C221" s="2" t="s">
        <v>458</v>
      </c>
      <c r="D221" s="2" t="s">
        <v>138</v>
      </c>
    </row>
    <row r="222" spans="3:4" x14ac:dyDescent="0.3">
      <c r="C222" s="2" t="s">
        <v>232</v>
      </c>
      <c r="D222" s="2" t="s">
        <v>138</v>
      </c>
    </row>
    <row r="223" spans="3:4" x14ac:dyDescent="0.3">
      <c r="C223" s="2" t="s">
        <v>260</v>
      </c>
      <c r="D223" s="2" t="s">
        <v>138</v>
      </c>
    </row>
    <row r="224" spans="3:4" x14ac:dyDescent="0.3">
      <c r="C224" s="2" t="s">
        <v>459</v>
      </c>
      <c r="D224" s="2" t="s">
        <v>138</v>
      </c>
    </row>
    <row r="225" spans="3:4" x14ac:dyDescent="0.3">
      <c r="C225" s="2" t="s">
        <v>460</v>
      </c>
      <c r="D225" s="2" t="s">
        <v>138</v>
      </c>
    </row>
    <row r="226" spans="3:4" x14ac:dyDescent="0.3">
      <c r="C226" s="2" t="s">
        <v>461</v>
      </c>
      <c r="D226" s="2" t="s">
        <v>138</v>
      </c>
    </row>
    <row r="227" spans="3:4" x14ac:dyDescent="0.3">
      <c r="C227" s="2" t="s">
        <v>462</v>
      </c>
      <c r="D227" s="2" t="s">
        <v>138</v>
      </c>
    </row>
    <row r="228" spans="3:4" x14ac:dyDescent="0.3">
      <c r="C228" s="2" t="s">
        <v>463</v>
      </c>
      <c r="D228" s="2" t="s">
        <v>138</v>
      </c>
    </row>
    <row r="229" spans="3:4" x14ac:dyDescent="0.3">
      <c r="C229" s="2" t="s">
        <v>464</v>
      </c>
      <c r="D229" s="2" t="s">
        <v>138</v>
      </c>
    </row>
    <row r="230" spans="3:4" x14ac:dyDescent="0.3">
      <c r="C230" s="2" t="s">
        <v>465</v>
      </c>
      <c r="D230" s="2" t="s">
        <v>138</v>
      </c>
    </row>
    <row r="231" spans="3:4" x14ac:dyDescent="0.3">
      <c r="C231" s="2" t="s">
        <v>466</v>
      </c>
      <c r="D231" s="2" t="s">
        <v>138</v>
      </c>
    </row>
    <row r="232" spans="3:4" x14ac:dyDescent="0.3">
      <c r="C232" s="2" t="s">
        <v>280</v>
      </c>
      <c r="D232" s="2" t="s">
        <v>138</v>
      </c>
    </row>
    <row r="233" spans="3:4" x14ac:dyDescent="0.3">
      <c r="C233" s="2" t="s">
        <v>467</v>
      </c>
      <c r="D233" s="2" t="s">
        <v>138</v>
      </c>
    </row>
    <row r="234" spans="3:4" x14ac:dyDescent="0.3">
      <c r="C234" s="2" t="s">
        <v>200</v>
      </c>
      <c r="D234" s="2" t="s">
        <v>138</v>
      </c>
    </row>
    <row r="235" spans="3:4" x14ac:dyDescent="0.3">
      <c r="C235" s="2" t="s">
        <v>208</v>
      </c>
      <c r="D235" s="2" t="s">
        <v>137</v>
      </c>
    </row>
    <row r="236" spans="3:4" x14ac:dyDescent="0.3">
      <c r="C236" s="2" t="s">
        <v>247</v>
      </c>
      <c r="D236" s="2" t="s">
        <v>138</v>
      </c>
    </row>
    <row r="237" spans="3:4" x14ac:dyDescent="0.3">
      <c r="C237" s="2" t="s">
        <v>468</v>
      </c>
      <c r="D237" s="2" t="s">
        <v>138</v>
      </c>
    </row>
    <row r="238" spans="3:4" x14ac:dyDescent="0.3">
      <c r="C238" s="2" t="s">
        <v>469</v>
      </c>
      <c r="D238" s="2" t="s">
        <v>138</v>
      </c>
    </row>
    <row r="239" spans="3:4" x14ac:dyDescent="0.3">
      <c r="C239" s="2" t="s">
        <v>470</v>
      </c>
      <c r="D239" s="2" t="s">
        <v>138</v>
      </c>
    </row>
    <row r="240" spans="3:4" x14ac:dyDescent="0.3">
      <c r="C240" s="2" t="s">
        <v>196</v>
      </c>
      <c r="D240" s="2" t="s">
        <v>138</v>
      </c>
    </row>
    <row r="241" spans="3:4" x14ac:dyDescent="0.3">
      <c r="C241" s="2" t="s">
        <v>187</v>
      </c>
      <c r="D241" s="2" t="s">
        <v>137</v>
      </c>
    </row>
    <row r="242" spans="3:4" x14ac:dyDescent="0.3">
      <c r="C242" s="2" t="s">
        <v>471</v>
      </c>
      <c r="D242" s="2" t="s">
        <v>138</v>
      </c>
    </row>
    <row r="243" spans="3:4" x14ac:dyDescent="0.3">
      <c r="C243" s="2" t="s">
        <v>472</v>
      </c>
      <c r="D243" s="2" t="s">
        <v>138</v>
      </c>
    </row>
    <row r="244" spans="3:4" x14ac:dyDescent="0.3">
      <c r="C244" s="2" t="s">
        <v>473</v>
      </c>
      <c r="D244" s="2" t="s">
        <v>138</v>
      </c>
    </row>
    <row r="245" spans="3:4" x14ac:dyDescent="0.3">
      <c r="C245" s="2" t="s">
        <v>182</v>
      </c>
      <c r="D245" s="2" t="s">
        <v>137</v>
      </c>
    </row>
    <row r="246" spans="3:4" x14ac:dyDescent="0.3">
      <c r="C246" s="2" t="s">
        <v>474</v>
      </c>
      <c r="D246" s="2" t="s">
        <v>138</v>
      </c>
    </row>
    <row r="247" spans="3:4" x14ac:dyDescent="0.3">
      <c r="C247" s="2" t="s">
        <v>475</v>
      </c>
      <c r="D247" s="2" t="s">
        <v>138</v>
      </c>
    </row>
    <row r="248" spans="3:4" x14ac:dyDescent="0.3">
      <c r="C248" s="2" t="s">
        <v>476</v>
      </c>
      <c r="D248" s="2" t="s">
        <v>138</v>
      </c>
    </row>
    <row r="249" spans="3:4" x14ac:dyDescent="0.3">
      <c r="C249" s="2" t="s">
        <v>477</v>
      </c>
      <c r="D249" s="2" t="s">
        <v>138</v>
      </c>
    </row>
    <row r="250" spans="3:4" x14ac:dyDescent="0.3">
      <c r="C250" s="2" t="s">
        <v>478</v>
      </c>
      <c r="D250" s="2" t="s">
        <v>138</v>
      </c>
    </row>
    <row r="251" spans="3:4" x14ac:dyDescent="0.3">
      <c r="C251" s="2" t="s">
        <v>479</v>
      </c>
      <c r="D251" s="2" t="s">
        <v>138</v>
      </c>
    </row>
    <row r="252" spans="3:4" x14ac:dyDescent="0.3">
      <c r="C252" s="2" t="s">
        <v>480</v>
      </c>
      <c r="D252" s="2" t="s">
        <v>138</v>
      </c>
    </row>
    <row r="253" spans="3:4" x14ac:dyDescent="0.3">
      <c r="C253" s="2" t="s">
        <v>481</v>
      </c>
      <c r="D253" s="2" t="s">
        <v>138</v>
      </c>
    </row>
    <row r="254" spans="3:4" x14ac:dyDescent="0.3">
      <c r="C254" s="2" t="s">
        <v>482</v>
      </c>
      <c r="D254" s="2" t="s">
        <v>138</v>
      </c>
    </row>
    <row r="255" spans="3:4" x14ac:dyDescent="0.3">
      <c r="C255" s="2" t="s">
        <v>483</v>
      </c>
      <c r="D255" s="2" t="s">
        <v>138</v>
      </c>
    </row>
    <row r="256" spans="3:4" x14ac:dyDescent="0.3">
      <c r="C256" s="2" t="s">
        <v>484</v>
      </c>
      <c r="D256" s="2" t="s">
        <v>138</v>
      </c>
    </row>
    <row r="257" spans="3:4" x14ac:dyDescent="0.3">
      <c r="C257" s="2" t="s">
        <v>105</v>
      </c>
      <c r="D257" s="2" t="s">
        <v>138</v>
      </c>
    </row>
    <row r="258" spans="3:4" x14ac:dyDescent="0.3">
      <c r="C258" s="2" t="s">
        <v>64</v>
      </c>
      <c r="D258" s="2" t="s">
        <v>137</v>
      </c>
    </row>
    <row r="259" spans="3:4" x14ac:dyDescent="0.3">
      <c r="C259" s="2" t="s">
        <v>485</v>
      </c>
      <c r="D259" s="2" t="s">
        <v>138</v>
      </c>
    </row>
    <row r="260" spans="3:4" x14ac:dyDescent="0.3">
      <c r="C260" s="2" t="s">
        <v>486</v>
      </c>
      <c r="D260" s="2" t="s">
        <v>138</v>
      </c>
    </row>
    <row r="261" spans="3:4" x14ac:dyDescent="0.3">
      <c r="C261" s="2" t="s">
        <v>194</v>
      </c>
      <c r="D261" s="2" t="s">
        <v>138</v>
      </c>
    </row>
    <row r="262" spans="3:4" x14ac:dyDescent="0.3">
      <c r="C262" s="2" t="s">
        <v>248</v>
      </c>
      <c r="D262" s="2" t="s">
        <v>138</v>
      </c>
    </row>
    <row r="263" spans="3:4" x14ac:dyDescent="0.3">
      <c r="C263" s="2" t="s">
        <v>487</v>
      </c>
      <c r="D263" s="2" t="s">
        <v>138</v>
      </c>
    </row>
    <row r="264" spans="3:4" x14ac:dyDescent="0.3">
      <c r="C264" s="2" t="s">
        <v>488</v>
      </c>
      <c r="D264" s="2" t="s">
        <v>138</v>
      </c>
    </row>
    <row r="265" spans="3:4" x14ac:dyDescent="0.3">
      <c r="C265" s="2" t="s">
        <v>162</v>
      </c>
      <c r="D265" s="2" t="s">
        <v>138</v>
      </c>
    </row>
    <row r="266" spans="3:4" x14ac:dyDescent="0.3">
      <c r="C266" s="2" t="s">
        <v>489</v>
      </c>
      <c r="D266" s="2" t="s">
        <v>138</v>
      </c>
    </row>
    <row r="267" spans="3:4" x14ac:dyDescent="0.3">
      <c r="C267" s="2" t="s">
        <v>306</v>
      </c>
      <c r="D267" s="2" t="s">
        <v>138</v>
      </c>
    </row>
    <row r="268" spans="3:4" x14ac:dyDescent="0.3">
      <c r="C268" s="2" t="s">
        <v>52</v>
      </c>
      <c r="D268" s="2" t="s">
        <v>137</v>
      </c>
    </row>
    <row r="269" spans="3:4" x14ac:dyDescent="0.3">
      <c r="C269" s="2" t="s">
        <v>51</v>
      </c>
      <c r="D269" s="2" t="s">
        <v>138</v>
      </c>
    </row>
    <row r="270" spans="3:4" x14ac:dyDescent="0.3">
      <c r="C270" s="2" t="s">
        <v>490</v>
      </c>
      <c r="D270" s="2" t="s">
        <v>138</v>
      </c>
    </row>
    <row r="271" spans="3:4" x14ac:dyDescent="0.3">
      <c r="C271" s="2" t="s">
        <v>50</v>
      </c>
      <c r="D271" s="2" t="s">
        <v>137</v>
      </c>
    </row>
    <row r="272" spans="3:4" x14ac:dyDescent="0.3">
      <c r="C272" s="2" t="s">
        <v>491</v>
      </c>
      <c r="D272" s="2" t="s">
        <v>138</v>
      </c>
    </row>
    <row r="273" spans="3:4" x14ac:dyDescent="0.3">
      <c r="C273" s="2" t="s">
        <v>307</v>
      </c>
      <c r="D273" s="2" t="s">
        <v>138</v>
      </c>
    </row>
    <row r="274" spans="3:4" x14ac:dyDescent="0.3">
      <c r="C274" s="2" t="s">
        <v>492</v>
      </c>
      <c r="D274" s="2" t="s">
        <v>138</v>
      </c>
    </row>
    <row r="275" spans="3:4" x14ac:dyDescent="0.3">
      <c r="C275" s="2" t="s">
        <v>493</v>
      </c>
      <c r="D275" s="2" t="s">
        <v>138</v>
      </c>
    </row>
    <row r="276" spans="3:4" x14ac:dyDescent="0.3">
      <c r="C276" s="2" t="s">
        <v>494</v>
      </c>
      <c r="D276" s="2" t="s">
        <v>138</v>
      </c>
    </row>
    <row r="277" spans="3:4" x14ac:dyDescent="0.3">
      <c r="C277" s="2" t="s">
        <v>495</v>
      </c>
      <c r="D277" s="2" t="s">
        <v>138</v>
      </c>
    </row>
    <row r="278" spans="3:4" x14ac:dyDescent="0.3">
      <c r="C278" s="2" t="s">
        <v>496</v>
      </c>
      <c r="D278" s="2" t="s">
        <v>138</v>
      </c>
    </row>
    <row r="279" spans="3:4" x14ac:dyDescent="0.3">
      <c r="C279" s="2" t="s">
        <v>49</v>
      </c>
      <c r="D279" s="2" t="s">
        <v>137</v>
      </c>
    </row>
    <row r="280" spans="3:4" x14ac:dyDescent="0.3">
      <c r="C280" s="2" t="s">
        <v>48</v>
      </c>
      <c r="D280" s="2" t="s">
        <v>138</v>
      </c>
    </row>
    <row r="281" spans="3:4" x14ac:dyDescent="0.3">
      <c r="C281" s="2" t="s">
        <v>497</v>
      </c>
      <c r="D281" s="2" t="s">
        <v>138</v>
      </c>
    </row>
    <row r="282" spans="3:4" x14ac:dyDescent="0.3">
      <c r="C282" s="2" t="s">
        <v>498</v>
      </c>
      <c r="D282" s="2" t="s">
        <v>138</v>
      </c>
    </row>
    <row r="283" spans="3:4" x14ac:dyDescent="0.3">
      <c r="C283" s="2" t="s">
        <v>499</v>
      </c>
      <c r="D283" s="2" t="s">
        <v>138</v>
      </c>
    </row>
    <row r="284" spans="3:4" x14ac:dyDescent="0.3">
      <c r="C284" s="2" t="s">
        <v>500</v>
      </c>
      <c r="D284" s="2" t="s">
        <v>138</v>
      </c>
    </row>
    <row r="285" spans="3:4" x14ac:dyDescent="0.3">
      <c r="C285" s="2" t="s">
        <v>501</v>
      </c>
      <c r="D285" s="2" t="s">
        <v>138</v>
      </c>
    </row>
    <row r="286" spans="3:4" x14ac:dyDescent="0.3">
      <c r="C286" s="2" t="s">
        <v>502</v>
      </c>
      <c r="D286" s="2" t="s">
        <v>138</v>
      </c>
    </row>
    <row r="287" spans="3:4" x14ac:dyDescent="0.3">
      <c r="C287" s="2" t="s">
        <v>503</v>
      </c>
      <c r="D287" s="2" t="s">
        <v>138</v>
      </c>
    </row>
    <row r="288" spans="3:4" x14ac:dyDescent="0.3">
      <c r="C288" s="2" t="s">
        <v>504</v>
      </c>
      <c r="D288" s="2" t="s">
        <v>138</v>
      </c>
    </row>
    <row r="289" spans="3:4" x14ac:dyDescent="0.3">
      <c r="C289" s="2" t="s">
        <v>505</v>
      </c>
      <c r="D289" s="2" t="s">
        <v>138</v>
      </c>
    </row>
    <row r="290" spans="3:4" x14ac:dyDescent="0.3">
      <c r="C290" s="2" t="s">
        <v>506</v>
      </c>
      <c r="D290" s="2" t="s">
        <v>138</v>
      </c>
    </row>
    <row r="291" spans="3:4" x14ac:dyDescent="0.3">
      <c r="C291" s="2" t="s">
        <v>47</v>
      </c>
      <c r="D291" s="2" t="s">
        <v>138</v>
      </c>
    </row>
    <row r="292" spans="3:4" x14ac:dyDescent="0.3">
      <c r="C292" s="2" t="s">
        <v>46</v>
      </c>
      <c r="D292" s="2" t="s">
        <v>138</v>
      </c>
    </row>
    <row r="293" spans="3:4" x14ac:dyDescent="0.3">
      <c r="C293" s="2" t="s">
        <v>45</v>
      </c>
      <c r="D293" s="2" t="s">
        <v>137</v>
      </c>
    </row>
    <row r="294" spans="3:4" x14ac:dyDescent="0.3">
      <c r="C294" s="2" t="s">
        <v>44</v>
      </c>
      <c r="D294" s="2" t="s">
        <v>138</v>
      </c>
    </row>
    <row r="295" spans="3:4" x14ac:dyDescent="0.3">
      <c r="C295" s="2" t="s">
        <v>507</v>
      </c>
      <c r="D295" s="2" t="s">
        <v>138</v>
      </c>
    </row>
    <row r="296" spans="3:4" x14ac:dyDescent="0.3">
      <c r="C296" s="2" t="s">
        <v>43</v>
      </c>
      <c r="D296" s="2" t="s">
        <v>137</v>
      </c>
    </row>
    <row r="297" spans="3:4" x14ac:dyDescent="0.3">
      <c r="C297" s="2" t="s">
        <v>508</v>
      </c>
      <c r="D297" s="2" t="s">
        <v>138</v>
      </c>
    </row>
    <row r="298" spans="3:4" x14ac:dyDescent="0.3">
      <c r="C298" s="2" t="s">
        <v>509</v>
      </c>
      <c r="D298" s="2" t="s">
        <v>138</v>
      </c>
    </row>
    <row r="299" spans="3:4" x14ac:dyDescent="0.3">
      <c r="C299" s="2" t="s">
        <v>81</v>
      </c>
      <c r="D299" s="2" t="s">
        <v>138</v>
      </c>
    </row>
    <row r="300" spans="3:4" x14ac:dyDescent="0.3">
      <c r="C300" s="2" t="s">
        <v>149</v>
      </c>
      <c r="D300" s="2" t="s">
        <v>138</v>
      </c>
    </row>
    <row r="301" spans="3:4" x14ac:dyDescent="0.3">
      <c r="C301" s="2" t="s">
        <v>510</v>
      </c>
      <c r="D301" s="2" t="s">
        <v>138</v>
      </c>
    </row>
    <row r="302" spans="3:4" x14ac:dyDescent="0.3">
      <c r="C302" s="2" t="s">
        <v>511</v>
      </c>
      <c r="D302" s="2" t="s">
        <v>138</v>
      </c>
    </row>
    <row r="303" spans="3:4" x14ac:dyDescent="0.3">
      <c r="C303" s="2" t="s">
        <v>512</v>
      </c>
      <c r="D303" s="2" t="s">
        <v>138</v>
      </c>
    </row>
    <row r="304" spans="3:4" x14ac:dyDescent="0.3">
      <c r="C304" s="2" t="s">
        <v>513</v>
      </c>
      <c r="D304" s="2" t="s">
        <v>138</v>
      </c>
    </row>
    <row r="305" spans="3:4" x14ac:dyDescent="0.3">
      <c r="C305" s="2" t="s">
        <v>514</v>
      </c>
      <c r="D305" s="2" t="s">
        <v>138</v>
      </c>
    </row>
    <row r="306" spans="3:4" x14ac:dyDescent="0.3">
      <c r="C306" s="2" t="s">
        <v>515</v>
      </c>
      <c r="D306" s="2" t="s">
        <v>138</v>
      </c>
    </row>
    <row r="307" spans="3:4" x14ac:dyDescent="0.3">
      <c r="C307" s="2" t="s">
        <v>516</v>
      </c>
      <c r="D307" s="2" t="s">
        <v>138</v>
      </c>
    </row>
    <row r="308" spans="3:4" x14ac:dyDescent="0.3">
      <c r="C308" s="2" t="s">
        <v>517</v>
      </c>
      <c r="D308" s="2" t="s">
        <v>138</v>
      </c>
    </row>
    <row r="309" spans="3:4" x14ac:dyDescent="0.3">
      <c r="C309" s="2" t="s">
        <v>518</v>
      </c>
      <c r="D309" s="2" t="s">
        <v>138</v>
      </c>
    </row>
    <row r="310" spans="3:4" x14ac:dyDescent="0.3">
      <c r="C310" s="2" t="s">
        <v>519</v>
      </c>
      <c r="D310" s="2" t="s">
        <v>138</v>
      </c>
    </row>
    <row r="311" spans="3:4" x14ac:dyDescent="0.3">
      <c r="C311" s="2" t="s">
        <v>520</v>
      </c>
      <c r="D311" s="2" t="s">
        <v>138</v>
      </c>
    </row>
    <row r="312" spans="3:4" x14ac:dyDescent="0.3">
      <c r="C312" s="2" t="s">
        <v>521</v>
      </c>
      <c r="D312" s="2" t="s">
        <v>138</v>
      </c>
    </row>
    <row r="313" spans="3:4" x14ac:dyDescent="0.3">
      <c r="C313" s="2" t="s">
        <v>522</v>
      </c>
      <c r="D313" s="2" t="s">
        <v>138</v>
      </c>
    </row>
    <row r="314" spans="3:4" x14ac:dyDescent="0.3">
      <c r="C314" s="2" t="s">
        <v>523</v>
      </c>
      <c r="D314" s="2" t="s">
        <v>138</v>
      </c>
    </row>
    <row r="315" spans="3:4" x14ac:dyDescent="0.3">
      <c r="C315" s="2" t="s">
        <v>524</v>
      </c>
      <c r="D315" s="2" t="s">
        <v>138</v>
      </c>
    </row>
    <row r="316" spans="3:4" x14ac:dyDescent="0.3">
      <c r="C316" s="2" t="s">
        <v>525</v>
      </c>
      <c r="D316" s="2" t="s">
        <v>138</v>
      </c>
    </row>
    <row r="317" spans="3:4" x14ac:dyDescent="0.3">
      <c r="C317" s="2" t="s">
        <v>526</v>
      </c>
      <c r="D317" s="2" t="s">
        <v>138</v>
      </c>
    </row>
    <row r="318" spans="3:4" x14ac:dyDescent="0.3">
      <c r="C318" s="2" t="s">
        <v>527</v>
      </c>
      <c r="D318" s="2" t="s">
        <v>138</v>
      </c>
    </row>
    <row r="319" spans="3:4" x14ac:dyDescent="0.3">
      <c r="C319" s="2" t="s">
        <v>528</v>
      </c>
      <c r="D319" s="2" t="s">
        <v>138</v>
      </c>
    </row>
    <row r="320" spans="3:4" x14ac:dyDescent="0.3">
      <c r="C320" s="2" t="s">
        <v>529</v>
      </c>
      <c r="D320" s="2" t="s">
        <v>138</v>
      </c>
    </row>
    <row r="321" spans="3:4" x14ac:dyDescent="0.3">
      <c r="C321" s="2" t="s">
        <v>75</v>
      </c>
      <c r="D321" s="2" t="s">
        <v>138</v>
      </c>
    </row>
    <row r="322" spans="3:4" x14ac:dyDescent="0.3">
      <c r="C322" s="2" t="s">
        <v>63</v>
      </c>
      <c r="D322" s="2" t="s">
        <v>137</v>
      </c>
    </row>
    <row r="323" spans="3:4" x14ac:dyDescent="0.3">
      <c r="C323" s="2" t="s">
        <v>530</v>
      </c>
      <c r="D323" s="2" t="s">
        <v>138</v>
      </c>
    </row>
    <row r="324" spans="3:4" x14ac:dyDescent="0.3">
      <c r="C324" s="2" t="s">
        <v>531</v>
      </c>
      <c r="D324" s="2" t="s">
        <v>138</v>
      </c>
    </row>
    <row r="325" spans="3:4" x14ac:dyDescent="0.3">
      <c r="C325" s="2" t="s">
        <v>532</v>
      </c>
      <c r="D325" s="2" t="s">
        <v>138</v>
      </c>
    </row>
    <row r="326" spans="3:4" x14ac:dyDescent="0.3">
      <c r="C326" s="2" t="s">
        <v>73</v>
      </c>
      <c r="D326" s="2" t="s">
        <v>137</v>
      </c>
    </row>
    <row r="327" spans="3:4" x14ac:dyDescent="0.3">
      <c r="C327" s="2" t="s">
        <v>42</v>
      </c>
      <c r="D327" s="2" t="s">
        <v>138</v>
      </c>
    </row>
    <row r="328" spans="3:4" x14ac:dyDescent="0.3">
      <c r="C328" s="2" t="s">
        <v>533</v>
      </c>
      <c r="D328" s="2" t="s">
        <v>138</v>
      </c>
    </row>
    <row r="329" spans="3:4" x14ac:dyDescent="0.3">
      <c r="C329" s="2" t="s">
        <v>85</v>
      </c>
      <c r="D329" s="2" t="s">
        <v>138</v>
      </c>
    </row>
    <row r="330" spans="3:4" x14ac:dyDescent="0.3">
      <c r="C330" s="2" t="s">
        <v>534</v>
      </c>
      <c r="D330" s="2" t="s">
        <v>138</v>
      </c>
    </row>
    <row r="331" spans="3:4" x14ac:dyDescent="0.3">
      <c r="C331" s="2" t="s">
        <v>535</v>
      </c>
      <c r="D331" s="2" t="s">
        <v>138</v>
      </c>
    </row>
    <row r="332" spans="3:4" x14ac:dyDescent="0.3">
      <c r="C332" s="2" t="s">
        <v>536</v>
      </c>
      <c r="D332" s="2" t="s">
        <v>138</v>
      </c>
    </row>
    <row r="333" spans="3:4" x14ac:dyDescent="0.3">
      <c r="C333" s="2" t="s">
        <v>537</v>
      </c>
      <c r="D333" s="2" t="s">
        <v>138</v>
      </c>
    </row>
    <row r="334" spans="3:4" x14ac:dyDescent="0.3">
      <c r="C334" s="2" t="s">
        <v>538</v>
      </c>
      <c r="D334" s="2" t="s">
        <v>138</v>
      </c>
    </row>
    <row r="335" spans="3:4" x14ac:dyDescent="0.3">
      <c r="C335" s="2" t="s">
        <v>539</v>
      </c>
      <c r="D335" s="2" t="s">
        <v>137</v>
      </c>
    </row>
    <row r="336" spans="3:4" x14ac:dyDescent="0.3">
      <c r="C336" s="2" t="s">
        <v>540</v>
      </c>
      <c r="D336" s="2" t="s">
        <v>138</v>
      </c>
    </row>
    <row r="337" spans="3:4" x14ac:dyDescent="0.3">
      <c r="C337" s="2" t="s">
        <v>541</v>
      </c>
      <c r="D337" s="2" t="s">
        <v>138</v>
      </c>
    </row>
    <row r="338" spans="3:4" x14ac:dyDescent="0.3">
      <c r="C338" s="2" t="s">
        <v>542</v>
      </c>
      <c r="D338" s="2" t="s">
        <v>138</v>
      </c>
    </row>
    <row r="339" spans="3:4" x14ac:dyDescent="0.3">
      <c r="C339" s="2" t="s">
        <v>543</v>
      </c>
      <c r="D339" s="2" t="s">
        <v>138</v>
      </c>
    </row>
    <row r="340" spans="3:4" x14ac:dyDescent="0.3">
      <c r="C340" s="2" t="s">
        <v>544</v>
      </c>
      <c r="D340" s="2" t="s">
        <v>138</v>
      </c>
    </row>
    <row r="341" spans="3:4" x14ac:dyDescent="0.3">
      <c r="C341" s="2" t="s">
        <v>545</v>
      </c>
      <c r="D341" s="2" t="s">
        <v>138</v>
      </c>
    </row>
    <row r="342" spans="3:4" x14ac:dyDescent="0.3">
      <c r="C342" s="2" t="s">
        <v>546</v>
      </c>
      <c r="D342" s="2" t="s">
        <v>138</v>
      </c>
    </row>
    <row r="343" spans="3:4" x14ac:dyDescent="0.3">
      <c r="C343" s="2" t="s">
        <v>547</v>
      </c>
      <c r="D343" s="2" t="s">
        <v>138</v>
      </c>
    </row>
    <row r="344" spans="3:4" x14ac:dyDescent="0.3">
      <c r="C344" s="2" t="s">
        <v>548</v>
      </c>
      <c r="D344" s="2" t="s">
        <v>138</v>
      </c>
    </row>
    <row r="345" spans="3:4" x14ac:dyDescent="0.3">
      <c r="C345" s="2" t="s">
        <v>549</v>
      </c>
      <c r="D345" s="2" t="s">
        <v>138</v>
      </c>
    </row>
    <row r="346" spans="3:4" x14ac:dyDescent="0.3">
      <c r="C346" s="2" t="s">
        <v>226</v>
      </c>
      <c r="D346" s="2" t="s">
        <v>137</v>
      </c>
    </row>
    <row r="347" spans="3:4" x14ac:dyDescent="0.3">
      <c r="C347" s="2" t="s">
        <v>234</v>
      </c>
      <c r="D347" s="2" t="s">
        <v>138</v>
      </c>
    </row>
    <row r="348" spans="3:4" x14ac:dyDescent="0.3">
      <c r="C348" s="2" t="s">
        <v>154</v>
      </c>
      <c r="D348" s="2" t="s">
        <v>138</v>
      </c>
    </row>
    <row r="349" spans="3:4" x14ac:dyDescent="0.3">
      <c r="C349" s="2" t="s">
        <v>550</v>
      </c>
      <c r="D349" s="2" t="s">
        <v>138</v>
      </c>
    </row>
    <row r="350" spans="3:4" x14ac:dyDescent="0.3">
      <c r="C350" s="2" t="s">
        <v>551</v>
      </c>
      <c r="D350" s="2" t="s">
        <v>138</v>
      </c>
    </row>
    <row r="351" spans="3:4" x14ac:dyDescent="0.3">
      <c r="C351" s="2" t="s">
        <v>552</v>
      </c>
      <c r="D351" s="2" t="s">
        <v>138</v>
      </c>
    </row>
    <row r="352" spans="3:4" x14ac:dyDescent="0.3">
      <c r="C352" s="2" t="s">
        <v>553</v>
      </c>
      <c r="D352" s="2" t="s">
        <v>138</v>
      </c>
    </row>
    <row r="353" spans="3:4" x14ac:dyDescent="0.3">
      <c r="C353" s="2" t="s">
        <v>554</v>
      </c>
      <c r="D353" s="2" t="s">
        <v>138</v>
      </c>
    </row>
    <row r="354" spans="3:4" x14ac:dyDescent="0.3">
      <c r="C354" s="2" t="s">
        <v>555</v>
      </c>
      <c r="D354" s="2" t="s">
        <v>138</v>
      </c>
    </row>
    <row r="355" spans="3:4" x14ac:dyDescent="0.3">
      <c r="C355" s="2" t="s">
        <v>556</v>
      </c>
      <c r="D355" s="2" t="s">
        <v>138</v>
      </c>
    </row>
    <row r="356" spans="3:4" x14ac:dyDescent="0.3">
      <c r="C356" s="2" t="s">
        <v>166</v>
      </c>
      <c r="D356" s="2" t="s">
        <v>138</v>
      </c>
    </row>
    <row r="357" spans="3:4" x14ac:dyDescent="0.3">
      <c r="C357" s="2" t="s">
        <v>557</v>
      </c>
      <c r="D357" s="2" t="s">
        <v>138</v>
      </c>
    </row>
    <row r="358" spans="3:4" x14ac:dyDescent="0.3">
      <c r="C358" s="2" t="s">
        <v>558</v>
      </c>
      <c r="D358" s="2" t="s">
        <v>138</v>
      </c>
    </row>
    <row r="359" spans="3:4" x14ac:dyDescent="0.3">
      <c r="C359" s="2" t="s">
        <v>559</v>
      </c>
      <c r="D359" s="2" t="s">
        <v>138</v>
      </c>
    </row>
    <row r="360" spans="3:4" x14ac:dyDescent="0.3">
      <c r="C360" s="2" t="s">
        <v>560</v>
      </c>
      <c r="D360" s="2" t="s">
        <v>137</v>
      </c>
    </row>
    <row r="361" spans="3:4" x14ac:dyDescent="0.3">
      <c r="C361" s="2" t="s">
        <v>561</v>
      </c>
      <c r="D361" s="2" t="s">
        <v>138</v>
      </c>
    </row>
    <row r="362" spans="3:4" x14ac:dyDescent="0.3">
      <c r="C362" s="2" t="s">
        <v>562</v>
      </c>
      <c r="D362" s="2" t="s">
        <v>138</v>
      </c>
    </row>
    <row r="363" spans="3:4" x14ac:dyDescent="0.3">
      <c r="C363" s="2" t="s">
        <v>563</v>
      </c>
      <c r="D363" s="2" t="s">
        <v>138</v>
      </c>
    </row>
    <row r="364" spans="3:4" x14ac:dyDescent="0.3">
      <c r="C364" s="2" t="s">
        <v>564</v>
      </c>
      <c r="D364" s="2" t="s">
        <v>138</v>
      </c>
    </row>
    <row r="365" spans="3:4" x14ac:dyDescent="0.3">
      <c r="C365" s="2" t="s">
        <v>565</v>
      </c>
      <c r="D365" s="2" t="s">
        <v>138</v>
      </c>
    </row>
    <row r="366" spans="3:4" x14ac:dyDescent="0.3">
      <c r="C366" s="2" t="s">
        <v>566</v>
      </c>
      <c r="D366" s="2" t="s">
        <v>138</v>
      </c>
    </row>
    <row r="367" spans="3:4" x14ac:dyDescent="0.3">
      <c r="C367" s="2" t="s">
        <v>567</v>
      </c>
      <c r="D367" s="2" t="s">
        <v>138</v>
      </c>
    </row>
    <row r="368" spans="3:4" x14ac:dyDescent="0.3">
      <c r="C368" s="2" t="s">
        <v>568</v>
      </c>
      <c r="D368" s="2" t="s">
        <v>138</v>
      </c>
    </row>
    <row r="369" spans="3:4" x14ac:dyDescent="0.3">
      <c r="C369" s="2" t="s">
        <v>569</v>
      </c>
      <c r="D369" s="2" t="s">
        <v>138</v>
      </c>
    </row>
    <row r="370" spans="3:4" x14ac:dyDescent="0.3">
      <c r="C370" s="2" t="s">
        <v>570</v>
      </c>
      <c r="D370" s="2" t="s">
        <v>138</v>
      </c>
    </row>
    <row r="371" spans="3:4" x14ac:dyDescent="0.3">
      <c r="C371" s="2" t="s">
        <v>571</v>
      </c>
      <c r="D371" s="2" t="s">
        <v>138</v>
      </c>
    </row>
    <row r="372" spans="3:4" x14ac:dyDescent="0.3">
      <c r="C372" s="2" t="s">
        <v>572</v>
      </c>
      <c r="D372" s="2" t="s">
        <v>138</v>
      </c>
    </row>
    <row r="373" spans="3:4" x14ac:dyDescent="0.3">
      <c r="C373" s="2" t="s">
        <v>573</v>
      </c>
      <c r="D373" s="2" t="s">
        <v>138</v>
      </c>
    </row>
    <row r="374" spans="3:4" x14ac:dyDescent="0.3">
      <c r="C374" s="2" t="s">
        <v>574</v>
      </c>
      <c r="D374" s="2" t="s">
        <v>138</v>
      </c>
    </row>
    <row r="375" spans="3:4" x14ac:dyDescent="0.3">
      <c r="C375" s="2" t="s">
        <v>575</v>
      </c>
      <c r="D375" s="2" t="s">
        <v>138</v>
      </c>
    </row>
    <row r="376" spans="3:4" x14ac:dyDescent="0.3">
      <c r="C376" s="2" t="s">
        <v>178</v>
      </c>
      <c r="D376" s="2" t="s">
        <v>138</v>
      </c>
    </row>
    <row r="377" spans="3:4" x14ac:dyDescent="0.3">
      <c r="C377" s="2" t="s">
        <v>576</v>
      </c>
      <c r="D377" s="2" t="s">
        <v>138</v>
      </c>
    </row>
    <row r="378" spans="3:4" x14ac:dyDescent="0.3">
      <c r="C378" s="2" t="s">
        <v>282</v>
      </c>
      <c r="D378" s="2" t="s">
        <v>138</v>
      </c>
    </row>
    <row r="379" spans="3:4" x14ac:dyDescent="0.3">
      <c r="C379" s="2" t="s">
        <v>577</v>
      </c>
      <c r="D379" s="2" t="s">
        <v>138</v>
      </c>
    </row>
    <row r="380" spans="3:4" x14ac:dyDescent="0.3">
      <c r="C380" s="2" t="s">
        <v>578</v>
      </c>
      <c r="D380" s="2" t="s">
        <v>137</v>
      </c>
    </row>
    <row r="381" spans="3:4" x14ac:dyDescent="0.3">
      <c r="C381" s="2" t="s">
        <v>579</v>
      </c>
      <c r="D381" s="2" t="s">
        <v>138</v>
      </c>
    </row>
    <row r="382" spans="3:4" x14ac:dyDescent="0.3">
      <c r="C382" s="2" t="s">
        <v>580</v>
      </c>
      <c r="D382" s="2" t="s">
        <v>138</v>
      </c>
    </row>
    <row r="383" spans="3:4" x14ac:dyDescent="0.3">
      <c r="C383" s="2" t="s">
        <v>581</v>
      </c>
      <c r="D383" s="2" t="s">
        <v>138</v>
      </c>
    </row>
    <row r="384" spans="3:4" x14ac:dyDescent="0.3">
      <c r="C384" s="2" t="s">
        <v>227</v>
      </c>
      <c r="D384" s="2" t="s">
        <v>138</v>
      </c>
    </row>
    <row r="385" spans="3:4" x14ac:dyDescent="0.3">
      <c r="C385" s="2" t="s">
        <v>582</v>
      </c>
      <c r="D385" s="2" t="s">
        <v>138</v>
      </c>
    </row>
    <row r="386" spans="3:4" x14ac:dyDescent="0.3">
      <c r="C386" s="2" t="s">
        <v>583</v>
      </c>
      <c r="D386" s="2" t="s">
        <v>138</v>
      </c>
    </row>
    <row r="387" spans="3:4" x14ac:dyDescent="0.3">
      <c r="C387" s="2" t="s">
        <v>584</v>
      </c>
      <c r="D387" s="2" t="s">
        <v>138</v>
      </c>
    </row>
    <row r="388" spans="3:4" x14ac:dyDescent="0.3">
      <c r="C388" s="2" t="s">
        <v>585</v>
      </c>
      <c r="D388" s="2" t="s">
        <v>138</v>
      </c>
    </row>
    <row r="389" spans="3:4" x14ac:dyDescent="0.3">
      <c r="C389" s="2" t="s">
        <v>586</v>
      </c>
      <c r="D389" s="2" t="s">
        <v>138</v>
      </c>
    </row>
    <row r="390" spans="3:4" x14ac:dyDescent="0.3">
      <c r="C390" s="2" t="s">
        <v>587</v>
      </c>
      <c r="D390" s="2" t="s">
        <v>138</v>
      </c>
    </row>
    <row r="391" spans="3:4" x14ac:dyDescent="0.3">
      <c r="C391" s="2" t="s">
        <v>588</v>
      </c>
      <c r="D391" s="2" t="s">
        <v>138</v>
      </c>
    </row>
    <row r="392" spans="3:4" x14ac:dyDescent="0.3">
      <c r="C392" s="2" t="s">
        <v>589</v>
      </c>
      <c r="D392" s="2" t="s">
        <v>138</v>
      </c>
    </row>
    <row r="393" spans="3:4" x14ac:dyDescent="0.3">
      <c r="C393" s="2" t="s">
        <v>590</v>
      </c>
      <c r="D393" s="2" t="s">
        <v>138</v>
      </c>
    </row>
    <row r="394" spans="3:4" x14ac:dyDescent="0.3">
      <c r="C394" s="2" t="s">
        <v>161</v>
      </c>
      <c r="D394" s="2" t="s">
        <v>138</v>
      </c>
    </row>
    <row r="395" spans="3:4" x14ac:dyDescent="0.3">
      <c r="C395" s="2" t="s">
        <v>591</v>
      </c>
      <c r="D395" s="2" t="s">
        <v>138</v>
      </c>
    </row>
    <row r="396" spans="3:4" x14ac:dyDescent="0.3">
      <c r="C396" s="2" t="s">
        <v>592</v>
      </c>
      <c r="D396" s="2" t="s">
        <v>138</v>
      </c>
    </row>
    <row r="397" spans="3:4" x14ac:dyDescent="0.3">
      <c r="C397" s="2" t="s">
        <v>593</v>
      </c>
      <c r="D397" s="2" t="s">
        <v>138</v>
      </c>
    </row>
    <row r="398" spans="3:4" x14ac:dyDescent="0.3">
      <c r="C398" s="2" t="s">
        <v>594</v>
      </c>
      <c r="D398" s="2" t="s">
        <v>138</v>
      </c>
    </row>
    <row r="399" spans="3:4" x14ac:dyDescent="0.3">
      <c r="C399" s="2" t="s">
        <v>595</v>
      </c>
      <c r="D399" s="2" t="s">
        <v>138</v>
      </c>
    </row>
    <row r="400" spans="3:4" x14ac:dyDescent="0.3">
      <c r="C400" s="2" t="s">
        <v>246</v>
      </c>
      <c r="D400" s="2" t="s">
        <v>138</v>
      </c>
    </row>
    <row r="401" spans="3:4" x14ac:dyDescent="0.3">
      <c r="C401" s="2" t="s">
        <v>86</v>
      </c>
      <c r="D401" s="2" t="s">
        <v>138</v>
      </c>
    </row>
    <row r="402" spans="3:4" x14ac:dyDescent="0.3">
      <c r="C402" s="2" t="s">
        <v>84</v>
      </c>
      <c r="D402" s="2" t="s">
        <v>138</v>
      </c>
    </row>
    <row r="403" spans="3:4" x14ac:dyDescent="0.3">
      <c r="C403" s="2" t="s">
        <v>596</v>
      </c>
      <c r="D403" s="2" t="s">
        <v>138</v>
      </c>
    </row>
    <row r="404" spans="3:4" x14ac:dyDescent="0.3">
      <c r="C404" s="2" t="s">
        <v>597</v>
      </c>
      <c r="D404" s="2" t="s">
        <v>138</v>
      </c>
    </row>
    <row r="405" spans="3:4" x14ac:dyDescent="0.3">
      <c r="C405" s="2" t="s">
        <v>598</v>
      </c>
      <c r="D405" s="2" t="s">
        <v>138</v>
      </c>
    </row>
    <row r="406" spans="3:4" x14ac:dyDescent="0.3">
      <c r="C406" s="2" t="s">
        <v>599</v>
      </c>
      <c r="D406" s="2" t="s">
        <v>138</v>
      </c>
    </row>
    <row r="407" spans="3:4" x14ac:dyDescent="0.3">
      <c r="C407" s="2" t="s">
        <v>80</v>
      </c>
      <c r="D407" s="2" t="s">
        <v>138</v>
      </c>
    </row>
    <row r="408" spans="3:4" x14ac:dyDescent="0.3">
      <c r="C408" s="2" t="s">
        <v>600</v>
      </c>
      <c r="D408" s="2" t="s">
        <v>138</v>
      </c>
    </row>
    <row r="409" spans="3:4" x14ac:dyDescent="0.3">
      <c r="C409" s="2" t="s">
        <v>601</v>
      </c>
      <c r="D409" s="2" t="s">
        <v>138</v>
      </c>
    </row>
    <row r="410" spans="3:4" x14ac:dyDescent="0.3">
      <c r="C410" s="2" t="s">
        <v>62</v>
      </c>
      <c r="D410" s="2" t="s">
        <v>137</v>
      </c>
    </row>
    <row r="411" spans="3:4" x14ac:dyDescent="0.3">
      <c r="C411" s="2" t="s">
        <v>87</v>
      </c>
      <c r="D411" s="2" t="s">
        <v>138</v>
      </c>
    </row>
    <row r="412" spans="3:4" x14ac:dyDescent="0.3">
      <c r="C412" s="2" t="s">
        <v>67</v>
      </c>
      <c r="D412" s="2" t="s">
        <v>138</v>
      </c>
    </row>
    <row r="413" spans="3:4" x14ac:dyDescent="0.3">
      <c r="C413" s="2" t="s">
        <v>602</v>
      </c>
      <c r="D413" s="2" t="s">
        <v>138</v>
      </c>
    </row>
    <row r="414" spans="3:4" x14ac:dyDescent="0.3">
      <c r="C414" s="2" t="s">
        <v>603</v>
      </c>
      <c r="D414" s="2" t="s">
        <v>138</v>
      </c>
    </row>
    <row r="415" spans="3:4" x14ac:dyDescent="0.3">
      <c r="C415" s="2" t="s">
        <v>604</v>
      </c>
      <c r="D415" s="2" t="s">
        <v>138</v>
      </c>
    </row>
    <row r="416" spans="3:4" x14ac:dyDescent="0.3">
      <c r="C416" s="2" t="s">
        <v>605</v>
      </c>
      <c r="D416" s="2" t="s">
        <v>138</v>
      </c>
    </row>
    <row r="417" spans="3:4" x14ac:dyDescent="0.3">
      <c r="C417" s="2" t="s">
        <v>606</v>
      </c>
      <c r="D417" s="2" t="s">
        <v>138</v>
      </c>
    </row>
    <row r="418" spans="3:4" x14ac:dyDescent="0.3">
      <c r="C418" s="2" t="s">
        <v>607</v>
      </c>
      <c r="D418" s="2" t="s">
        <v>138</v>
      </c>
    </row>
    <row r="419" spans="3:4" x14ac:dyDescent="0.3">
      <c r="C419" s="2" t="s">
        <v>608</v>
      </c>
      <c r="D419" s="2" t="s">
        <v>138</v>
      </c>
    </row>
    <row r="420" spans="3:4" x14ac:dyDescent="0.3">
      <c r="C420" s="2" t="s">
        <v>609</v>
      </c>
      <c r="D420" s="2" t="s">
        <v>138</v>
      </c>
    </row>
    <row r="421" spans="3:4" x14ac:dyDescent="0.3">
      <c r="C421" s="2" t="s">
        <v>146</v>
      </c>
      <c r="D421" s="2" t="s">
        <v>137</v>
      </c>
    </row>
    <row r="422" spans="3:4" x14ac:dyDescent="0.3">
      <c r="C422" s="2" t="s">
        <v>222</v>
      </c>
      <c r="D422" s="2" t="s">
        <v>138</v>
      </c>
    </row>
    <row r="423" spans="3:4" x14ac:dyDescent="0.3">
      <c r="C423" s="2" t="s">
        <v>239</v>
      </c>
      <c r="D423" s="2" t="s">
        <v>138</v>
      </c>
    </row>
    <row r="424" spans="3:4" x14ac:dyDescent="0.3">
      <c r="C424" s="2" t="s">
        <v>610</v>
      </c>
      <c r="D424" s="2" t="s">
        <v>138</v>
      </c>
    </row>
    <row r="425" spans="3:4" x14ac:dyDescent="0.3">
      <c r="C425" s="2" t="s">
        <v>611</v>
      </c>
      <c r="D425" s="2" t="s">
        <v>138</v>
      </c>
    </row>
    <row r="426" spans="3:4" x14ac:dyDescent="0.3">
      <c r="C426" s="2" t="s">
        <v>612</v>
      </c>
      <c r="D426" s="2" t="s">
        <v>138</v>
      </c>
    </row>
    <row r="427" spans="3:4" x14ac:dyDescent="0.3">
      <c r="C427" s="2" t="s">
        <v>613</v>
      </c>
      <c r="D427" s="2" t="s">
        <v>138</v>
      </c>
    </row>
    <row r="428" spans="3:4" x14ac:dyDescent="0.3">
      <c r="C428" s="2" t="s">
        <v>89</v>
      </c>
      <c r="D428" s="2" t="s">
        <v>138</v>
      </c>
    </row>
    <row r="429" spans="3:4" x14ac:dyDescent="0.3">
      <c r="C429" s="2" t="s">
        <v>614</v>
      </c>
      <c r="D429" s="2" t="s">
        <v>138</v>
      </c>
    </row>
    <row r="430" spans="3:4" x14ac:dyDescent="0.3">
      <c r="C430" s="2" t="s">
        <v>92</v>
      </c>
      <c r="D430" s="2" t="s">
        <v>138</v>
      </c>
    </row>
    <row r="431" spans="3:4" x14ac:dyDescent="0.3">
      <c r="C431" s="2" t="s">
        <v>615</v>
      </c>
      <c r="D431" s="2" t="s">
        <v>138</v>
      </c>
    </row>
    <row r="432" spans="3:4" x14ac:dyDescent="0.3">
      <c r="C432" s="2" t="s">
        <v>616</v>
      </c>
      <c r="D432" s="2" t="s">
        <v>138</v>
      </c>
    </row>
    <row r="433" spans="3:4" x14ac:dyDescent="0.3">
      <c r="C433" s="2" t="s">
        <v>617</v>
      </c>
      <c r="D433" s="2" t="s">
        <v>138</v>
      </c>
    </row>
    <row r="434" spans="3:4" x14ac:dyDescent="0.3">
      <c r="C434" s="2" t="s">
        <v>618</v>
      </c>
      <c r="D434" s="2" t="s">
        <v>138</v>
      </c>
    </row>
    <row r="435" spans="3:4" x14ac:dyDescent="0.3">
      <c r="C435" s="2" t="s">
        <v>68</v>
      </c>
      <c r="D435" s="2" t="s">
        <v>138</v>
      </c>
    </row>
    <row r="436" spans="3:4" x14ac:dyDescent="0.3">
      <c r="C436" s="2" t="s">
        <v>619</v>
      </c>
      <c r="D436" s="2" t="s">
        <v>138</v>
      </c>
    </row>
    <row r="437" spans="3:4" x14ac:dyDescent="0.3">
      <c r="C437" s="2" t="s">
        <v>620</v>
      </c>
      <c r="D437" s="2" t="s">
        <v>138</v>
      </c>
    </row>
    <row r="438" spans="3:4" x14ac:dyDescent="0.3">
      <c r="C438" s="2" t="s">
        <v>621</v>
      </c>
      <c r="D438" s="2" t="s">
        <v>138</v>
      </c>
    </row>
    <row r="439" spans="3:4" x14ac:dyDescent="0.3">
      <c r="C439" s="2" t="s">
        <v>622</v>
      </c>
      <c r="D439" s="2" t="s">
        <v>138</v>
      </c>
    </row>
    <row r="440" spans="3:4" x14ac:dyDescent="0.3">
      <c r="C440" s="2" t="s">
        <v>94</v>
      </c>
      <c r="D440" s="2" t="s">
        <v>138</v>
      </c>
    </row>
    <row r="441" spans="3:4" x14ac:dyDescent="0.3">
      <c r="C441" s="2" t="s">
        <v>41</v>
      </c>
      <c r="D441" s="2" t="s">
        <v>138</v>
      </c>
    </row>
    <row r="442" spans="3:4" x14ac:dyDescent="0.3">
      <c r="C442" s="2" t="s">
        <v>40</v>
      </c>
      <c r="D442" s="2" t="s">
        <v>138</v>
      </c>
    </row>
    <row r="443" spans="3:4" x14ac:dyDescent="0.3">
      <c r="C443" s="2" t="s">
        <v>623</v>
      </c>
      <c r="D443" s="2" t="s">
        <v>138</v>
      </c>
    </row>
    <row r="444" spans="3:4" x14ac:dyDescent="0.3">
      <c r="C444" s="2" t="s">
        <v>624</v>
      </c>
      <c r="D444" s="2" t="s">
        <v>138</v>
      </c>
    </row>
    <row r="445" spans="3:4" x14ac:dyDescent="0.3">
      <c r="C445" s="2" t="s">
        <v>625</v>
      </c>
      <c r="D445" s="2" t="s">
        <v>138</v>
      </c>
    </row>
    <row r="446" spans="3:4" x14ac:dyDescent="0.3">
      <c r="C446" s="2" t="s">
        <v>38</v>
      </c>
      <c r="D446" s="2" t="s">
        <v>137</v>
      </c>
    </row>
    <row r="447" spans="3:4" x14ac:dyDescent="0.3">
      <c r="C447" s="2" t="s">
        <v>626</v>
      </c>
      <c r="D447" s="2" t="s">
        <v>138</v>
      </c>
    </row>
    <row r="448" spans="3:4" x14ac:dyDescent="0.3">
      <c r="C448" s="2" t="s">
        <v>37</v>
      </c>
      <c r="D448" s="2" t="s">
        <v>137</v>
      </c>
    </row>
    <row r="449" spans="3:4" x14ac:dyDescent="0.3">
      <c r="C449" s="2" t="s">
        <v>36</v>
      </c>
      <c r="D449" s="2" t="s">
        <v>138</v>
      </c>
    </row>
    <row r="450" spans="3:4" x14ac:dyDescent="0.3">
      <c r="C450" s="2" t="s">
        <v>627</v>
      </c>
      <c r="D450" s="2" t="s">
        <v>138</v>
      </c>
    </row>
    <row r="451" spans="3:4" x14ac:dyDescent="0.3">
      <c r="C451" s="2" t="s">
        <v>628</v>
      </c>
      <c r="D451" s="2" t="s">
        <v>138</v>
      </c>
    </row>
    <row r="452" spans="3:4" x14ac:dyDescent="0.3">
      <c r="C452" s="2" t="s">
        <v>629</v>
      </c>
      <c r="D452" s="2" t="s">
        <v>138</v>
      </c>
    </row>
    <row r="453" spans="3:4" x14ac:dyDescent="0.3">
      <c r="C453" s="2" t="s">
        <v>630</v>
      </c>
      <c r="D453" s="2" t="s">
        <v>138</v>
      </c>
    </row>
    <row r="454" spans="3:4" x14ac:dyDescent="0.3">
      <c r="C454" s="2" t="s">
        <v>631</v>
      </c>
      <c r="D454" s="2" t="s">
        <v>138</v>
      </c>
    </row>
    <row r="455" spans="3:4" x14ac:dyDescent="0.3">
      <c r="C455" s="2" t="s">
        <v>632</v>
      </c>
      <c r="D455" s="2" t="s">
        <v>138</v>
      </c>
    </row>
    <row r="456" spans="3:4" x14ac:dyDescent="0.3">
      <c r="C456" s="2" t="s">
        <v>633</v>
      </c>
      <c r="D456" s="2" t="s">
        <v>138</v>
      </c>
    </row>
    <row r="457" spans="3:4" x14ac:dyDescent="0.3">
      <c r="C457" s="2" t="s">
        <v>634</v>
      </c>
      <c r="D457" s="2" t="s">
        <v>138</v>
      </c>
    </row>
    <row r="458" spans="3:4" x14ac:dyDescent="0.3">
      <c r="C458" s="2" t="s">
        <v>290</v>
      </c>
      <c r="D458" s="2" t="s">
        <v>138</v>
      </c>
    </row>
    <row r="459" spans="3:4" x14ac:dyDescent="0.3">
      <c r="C459" s="2" t="s">
        <v>635</v>
      </c>
      <c r="D459" s="2" t="s">
        <v>138</v>
      </c>
    </row>
    <row r="460" spans="3:4" x14ac:dyDescent="0.3">
      <c r="C460" s="2" t="s">
        <v>35</v>
      </c>
      <c r="D460" s="2" t="s">
        <v>138</v>
      </c>
    </row>
    <row r="461" spans="3:4" x14ac:dyDescent="0.3">
      <c r="C461" s="2" t="s">
        <v>636</v>
      </c>
      <c r="D461" s="2" t="s">
        <v>138</v>
      </c>
    </row>
    <row r="462" spans="3:4" x14ac:dyDescent="0.3">
      <c r="C462" s="2" t="s">
        <v>34</v>
      </c>
      <c r="D462" s="2" t="s">
        <v>137</v>
      </c>
    </row>
    <row r="463" spans="3:4" x14ac:dyDescent="0.3">
      <c r="C463" s="2" t="s">
        <v>637</v>
      </c>
      <c r="D463" s="2" t="s">
        <v>138</v>
      </c>
    </row>
    <row r="464" spans="3:4" x14ac:dyDescent="0.3">
      <c r="C464" s="2" t="s">
        <v>638</v>
      </c>
      <c r="D464" s="2" t="s">
        <v>138</v>
      </c>
    </row>
    <row r="465" spans="3:4" x14ac:dyDescent="0.3">
      <c r="C465" s="2" t="s">
        <v>639</v>
      </c>
      <c r="D465" s="2" t="s">
        <v>138</v>
      </c>
    </row>
    <row r="466" spans="3:4" x14ac:dyDescent="0.3">
      <c r="C466" s="2" t="s">
        <v>32</v>
      </c>
      <c r="D466" s="2" t="s">
        <v>138</v>
      </c>
    </row>
    <row r="467" spans="3:4" x14ac:dyDescent="0.3">
      <c r="C467" s="2" t="s">
        <v>640</v>
      </c>
      <c r="D467" s="2" t="s">
        <v>138</v>
      </c>
    </row>
    <row r="468" spans="3:4" x14ac:dyDescent="0.3">
      <c r="C468" s="2" t="s">
        <v>641</v>
      </c>
      <c r="D468" s="2" t="s">
        <v>138</v>
      </c>
    </row>
    <row r="469" spans="3:4" x14ac:dyDescent="0.3">
      <c r="C469" s="2" t="s">
        <v>642</v>
      </c>
      <c r="D469" s="2" t="s">
        <v>138</v>
      </c>
    </row>
    <row r="470" spans="3:4" x14ac:dyDescent="0.3">
      <c r="C470" s="2" t="s">
        <v>643</v>
      </c>
      <c r="D470" s="2" t="s">
        <v>138</v>
      </c>
    </row>
    <row r="471" spans="3:4" x14ac:dyDescent="0.3">
      <c r="C471" s="2" t="s">
        <v>176</v>
      </c>
      <c r="D471" s="2" t="s">
        <v>138</v>
      </c>
    </row>
    <row r="472" spans="3:4" x14ac:dyDescent="0.3">
      <c r="C472" s="2" t="s">
        <v>644</v>
      </c>
      <c r="D472" s="2" t="s">
        <v>138</v>
      </c>
    </row>
    <row r="473" spans="3:4" x14ac:dyDescent="0.3">
      <c r="C473" s="2" t="s">
        <v>179</v>
      </c>
      <c r="D473" s="2" t="s">
        <v>138</v>
      </c>
    </row>
    <row r="474" spans="3:4" x14ac:dyDescent="0.3">
      <c r="C474" s="2" t="s">
        <v>645</v>
      </c>
      <c r="D474" s="2" t="s">
        <v>138</v>
      </c>
    </row>
    <row r="475" spans="3:4" x14ac:dyDescent="0.3">
      <c r="C475" s="2" t="s">
        <v>646</v>
      </c>
      <c r="D475" s="2" t="s">
        <v>138</v>
      </c>
    </row>
    <row r="476" spans="3:4" x14ac:dyDescent="0.3">
      <c r="C476" s="2" t="s">
        <v>31</v>
      </c>
      <c r="D476" s="2" t="s">
        <v>138</v>
      </c>
    </row>
    <row r="477" spans="3:4" x14ac:dyDescent="0.3">
      <c r="C477" s="2" t="s">
        <v>647</v>
      </c>
      <c r="D477" s="2" t="s">
        <v>138</v>
      </c>
    </row>
    <row r="478" spans="3:4" x14ac:dyDescent="0.3">
      <c r="C478" s="2" t="s">
        <v>648</v>
      </c>
      <c r="D478" s="2" t="s">
        <v>138</v>
      </c>
    </row>
    <row r="479" spans="3:4" x14ac:dyDescent="0.3">
      <c r="C479" s="2" t="s">
        <v>649</v>
      </c>
      <c r="D479" s="2" t="s">
        <v>138</v>
      </c>
    </row>
    <row r="480" spans="3:4" x14ac:dyDescent="0.3">
      <c r="C480" s="2" t="s">
        <v>650</v>
      </c>
      <c r="D480" s="2" t="s">
        <v>137</v>
      </c>
    </row>
    <row r="481" spans="3:4" x14ac:dyDescent="0.3">
      <c r="C481" s="2" t="s">
        <v>651</v>
      </c>
      <c r="D481" s="2" t="s">
        <v>138</v>
      </c>
    </row>
    <row r="482" spans="3:4" x14ac:dyDescent="0.3">
      <c r="C482" s="2" t="s">
        <v>211</v>
      </c>
      <c r="D482" s="2" t="s">
        <v>138</v>
      </c>
    </row>
    <row r="483" spans="3:4" x14ac:dyDescent="0.3">
      <c r="C483" s="2" t="s">
        <v>652</v>
      </c>
      <c r="D483" s="2" t="s">
        <v>138</v>
      </c>
    </row>
    <row r="484" spans="3:4" x14ac:dyDescent="0.3">
      <c r="C484" s="2" t="s">
        <v>653</v>
      </c>
      <c r="D484" s="2" t="s">
        <v>138</v>
      </c>
    </row>
    <row r="485" spans="3:4" x14ac:dyDescent="0.3">
      <c r="C485" s="2" t="s">
        <v>654</v>
      </c>
      <c r="D485" s="2" t="s">
        <v>138</v>
      </c>
    </row>
    <row r="486" spans="3:4" x14ac:dyDescent="0.3">
      <c r="C486" s="2" t="s">
        <v>218</v>
      </c>
      <c r="D486" s="2" t="s">
        <v>138</v>
      </c>
    </row>
    <row r="487" spans="3:4" x14ac:dyDescent="0.3">
      <c r="C487" s="2" t="s">
        <v>144</v>
      </c>
      <c r="D487" s="2" t="s">
        <v>137</v>
      </c>
    </row>
    <row r="488" spans="3:4" x14ac:dyDescent="0.3">
      <c r="C488" s="2" t="s">
        <v>655</v>
      </c>
      <c r="D488" s="2" t="s">
        <v>138</v>
      </c>
    </row>
    <row r="489" spans="3:4" x14ac:dyDescent="0.3">
      <c r="C489" s="2" t="s">
        <v>656</v>
      </c>
      <c r="D489" s="2" t="s">
        <v>138</v>
      </c>
    </row>
    <row r="490" spans="3:4" x14ac:dyDescent="0.3">
      <c r="C490" s="2" t="s">
        <v>657</v>
      </c>
      <c r="D490" s="2" t="s">
        <v>138</v>
      </c>
    </row>
    <row r="491" spans="3:4" x14ac:dyDescent="0.3">
      <c r="C491" s="2" t="s">
        <v>658</v>
      </c>
      <c r="D491" s="2" t="s">
        <v>138</v>
      </c>
    </row>
    <row r="492" spans="3:4" x14ac:dyDescent="0.3">
      <c r="C492" s="2" t="s">
        <v>659</v>
      </c>
      <c r="D492" s="2" t="s">
        <v>138</v>
      </c>
    </row>
    <row r="493" spans="3:4" x14ac:dyDescent="0.3">
      <c r="C493" s="2" t="s">
        <v>660</v>
      </c>
      <c r="D493" s="2" t="s">
        <v>138</v>
      </c>
    </row>
    <row r="494" spans="3:4" x14ac:dyDescent="0.3">
      <c r="C494" s="2" t="s">
        <v>661</v>
      </c>
      <c r="D494" s="2" t="s">
        <v>138</v>
      </c>
    </row>
    <row r="495" spans="3:4" x14ac:dyDescent="0.3">
      <c r="C495" s="2" t="s">
        <v>192</v>
      </c>
      <c r="D495" s="2" t="s">
        <v>138</v>
      </c>
    </row>
    <row r="496" spans="3:4" x14ac:dyDescent="0.3">
      <c r="C496" s="2" t="s">
        <v>30</v>
      </c>
      <c r="D496" s="2" t="s">
        <v>137</v>
      </c>
    </row>
    <row r="497" spans="3:4" x14ac:dyDescent="0.3">
      <c r="C497" s="2" t="s">
        <v>662</v>
      </c>
      <c r="D497" s="2" t="s">
        <v>138</v>
      </c>
    </row>
    <row r="498" spans="3:4" x14ac:dyDescent="0.3">
      <c r="C498" s="2" t="s">
        <v>663</v>
      </c>
      <c r="D498" s="2" t="s">
        <v>138</v>
      </c>
    </row>
    <row r="499" spans="3:4" x14ac:dyDescent="0.3">
      <c r="C499" s="2" t="s">
        <v>664</v>
      </c>
      <c r="D499" s="2" t="s">
        <v>138</v>
      </c>
    </row>
    <row r="500" spans="3:4" x14ac:dyDescent="0.3">
      <c r="C500" s="2" t="s">
        <v>665</v>
      </c>
      <c r="D500" s="2" t="s">
        <v>138</v>
      </c>
    </row>
    <row r="501" spans="3:4" x14ac:dyDescent="0.3">
      <c r="C501" s="2" t="s">
        <v>666</v>
      </c>
      <c r="D501" s="2" t="s">
        <v>138</v>
      </c>
    </row>
    <row r="502" spans="3:4" x14ac:dyDescent="0.3">
      <c r="C502" s="2" t="s">
        <v>667</v>
      </c>
      <c r="D502" s="2" t="s">
        <v>138</v>
      </c>
    </row>
    <row r="503" spans="3:4" x14ac:dyDescent="0.3">
      <c r="C503" s="2" t="s">
        <v>668</v>
      </c>
      <c r="D503" s="2" t="s">
        <v>138</v>
      </c>
    </row>
    <row r="504" spans="3:4" x14ac:dyDescent="0.3">
      <c r="C504" s="2" t="s">
        <v>669</v>
      </c>
      <c r="D504" s="2" t="s">
        <v>138</v>
      </c>
    </row>
    <row r="505" spans="3:4" x14ac:dyDescent="0.3">
      <c r="C505" s="2" t="s">
        <v>670</v>
      </c>
      <c r="D505" s="2" t="s">
        <v>138</v>
      </c>
    </row>
    <row r="506" spans="3:4" x14ac:dyDescent="0.3">
      <c r="C506" s="2" t="s">
        <v>671</v>
      </c>
      <c r="D506" s="2" t="s">
        <v>138</v>
      </c>
    </row>
    <row r="507" spans="3:4" x14ac:dyDescent="0.3">
      <c r="C507" s="2" t="s">
        <v>672</v>
      </c>
      <c r="D507" s="2" t="s">
        <v>138</v>
      </c>
    </row>
    <row r="508" spans="3:4" x14ac:dyDescent="0.3">
      <c r="C508" s="2" t="s">
        <v>673</v>
      </c>
      <c r="D508" s="2" t="s">
        <v>137</v>
      </c>
    </row>
    <row r="509" spans="3:4" x14ac:dyDescent="0.3">
      <c r="C509" s="2" t="s">
        <v>674</v>
      </c>
      <c r="D509" s="2" t="s">
        <v>137</v>
      </c>
    </row>
    <row r="510" spans="3:4" x14ac:dyDescent="0.3">
      <c r="C510" s="2" t="s">
        <v>675</v>
      </c>
      <c r="D510" s="2" t="s">
        <v>138</v>
      </c>
    </row>
    <row r="511" spans="3:4" x14ac:dyDescent="0.3">
      <c r="C511" s="2" t="s">
        <v>676</v>
      </c>
      <c r="D511" s="2" t="s">
        <v>138</v>
      </c>
    </row>
    <row r="512" spans="3:4" x14ac:dyDescent="0.3">
      <c r="C512" s="2" t="s">
        <v>677</v>
      </c>
      <c r="D512" s="2" t="s">
        <v>137</v>
      </c>
    </row>
    <row r="513" spans="3:4" x14ac:dyDescent="0.3">
      <c r="C513" s="2" t="s">
        <v>678</v>
      </c>
      <c r="D513" s="2" t="s">
        <v>138</v>
      </c>
    </row>
    <row r="514" spans="3:4" x14ac:dyDescent="0.3">
      <c r="C514" s="2" t="s">
        <v>215</v>
      </c>
      <c r="D514" s="2" t="s">
        <v>138</v>
      </c>
    </row>
    <row r="515" spans="3:4" x14ac:dyDescent="0.3">
      <c r="C515" s="2" t="s">
        <v>679</v>
      </c>
      <c r="D515" s="2" t="s">
        <v>138</v>
      </c>
    </row>
    <row r="516" spans="3:4" x14ac:dyDescent="0.3">
      <c r="C516" s="2" t="s">
        <v>680</v>
      </c>
      <c r="D516" s="2" t="s">
        <v>138</v>
      </c>
    </row>
    <row r="517" spans="3:4" x14ac:dyDescent="0.3">
      <c r="C517" s="2" t="s">
        <v>681</v>
      </c>
      <c r="D517" s="2" t="s">
        <v>138</v>
      </c>
    </row>
    <row r="518" spans="3:4" x14ac:dyDescent="0.3">
      <c r="C518" s="2" t="s">
        <v>682</v>
      </c>
      <c r="D518" s="2" t="s">
        <v>138</v>
      </c>
    </row>
    <row r="519" spans="3:4" x14ac:dyDescent="0.3">
      <c r="C519" s="2" t="s">
        <v>683</v>
      </c>
      <c r="D519" s="2" t="s">
        <v>138</v>
      </c>
    </row>
    <row r="520" spans="3:4" x14ac:dyDescent="0.3">
      <c r="C520" s="2" t="s">
        <v>684</v>
      </c>
      <c r="D520" s="2" t="s">
        <v>138</v>
      </c>
    </row>
    <row r="521" spans="3:4" x14ac:dyDescent="0.3">
      <c r="C521" s="2" t="s">
        <v>685</v>
      </c>
      <c r="D521" s="2" t="s">
        <v>138</v>
      </c>
    </row>
    <row r="522" spans="3:4" x14ac:dyDescent="0.3">
      <c r="C522" s="2" t="s">
        <v>686</v>
      </c>
      <c r="D522" s="2" t="s">
        <v>138</v>
      </c>
    </row>
    <row r="523" spans="3:4" x14ac:dyDescent="0.3">
      <c r="C523" s="2" t="s">
        <v>687</v>
      </c>
      <c r="D523" s="2" t="s">
        <v>138</v>
      </c>
    </row>
    <row r="524" spans="3:4" x14ac:dyDescent="0.3">
      <c r="C524" s="2" t="s">
        <v>688</v>
      </c>
      <c r="D524" s="2" t="s">
        <v>138</v>
      </c>
    </row>
    <row r="525" spans="3:4" x14ac:dyDescent="0.3">
      <c r="C525" s="2" t="s">
        <v>689</v>
      </c>
      <c r="D525" s="2" t="s">
        <v>138</v>
      </c>
    </row>
    <row r="526" spans="3:4" x14ac:dyDescent="0.3">
      <c r="C526" s="2" t="s">
        <v>690</v>
      </c>
      <c r="D526" s="2" t="s">
        <v>138</v>
      </c>
    </row>
    <row r="527" spans="3:4" x14ac:dyDescent="0.3">
      <c r="C527" s="2" t="s">
        <v>691</v>
      </c>
      <c r="D527" s="2" t="s">
        <v>138</v>
      </c>
    </row>
    <row r="528" spans="3:4" x14ac:dyDescent="0.3">
      <c r="C528" s="2" t="s">
        <v>692</v>
      </c>
      <c r="D528" s="2" t="s">
        <v>138</v>
      </c>
    </row>
    <row r="529" spans="3:4" x14ac:dyDescent="0.3">
      <c r="C529" s="2" t="s">
        <v>693</v>
      </c>
      <c r="D529" s="2" t="s">
        <v>138</v>
      </c>
    </row>
    <row r="530" spans="3:4" x14ac:dyDescent="0.3">
      <c r="C530" s="2" t="s">
        <v>694</v>
      </c>
      <c r="D530" s="2" t="s">
        <v>138</v>
      </c>
    </row>
    <row r="531" spans="3:4" x14ac:dyDescent="0.3">
      <c r="C531" s="2" t="s">
        <v>695</v>
      </c>
      <c r="D531" s="2" t="s">
        <v>138</v>
      </c>
    </row>
    <row r="532" spans="3:4" x14ac:dyDescent="0.3">
      <c r="C532" s="2" t="s">
        <v>696</v>
      </c>
      <c r="D532" s="2" t="s">
        <v>138</v>
      </c>
    </row>
    <row r="533" spans="3:4" x14ac:dyDescent="0.3">
      <c r="C533" s="2" t="s">
        <v>697</v>
      </c>
      <c r="D533" s="2" t="s">
        <v>138</v>
      </c>
    </row>
    <row r="534" spans="3:4" x14ac:dyDescent="0.3">
      <c r="C534" s="2" t="s">
        <v>698</v>
      </c>
      <c r="D534" s="2" t="s">
        <v>138</v>
      </c>
    </row>
    <row r="535" spans="3:4" x14ac:dyDescent="0.3">
      <c r="C535" s="2" t="s">
        <v>699</v>
      </c>
      <c r="D535" s="2" t="s">
        <v>138</v>
      </c>
    </row>
    <row r="536" spans="3:4" x14ac:dyDescent="0.3">
      <c r="C536" s="2" t="s">
        <v>700</v>
      </c>
      <c r="D536" s="2" t="s">
        <v>138</v>
      </c>
    </row>
    <row r="537" spans="3:4" x14ac:dyDescent="0.3">
      <c r="C537" s="2" t="s">
        <v>701</v>
      </c>
      <c r="D537" s="2" t="s">
        <v>138</v>
      </c>
    </row>
    <row r="538" spans="3:4" x14ac:dyDescent="0.3">
      <c r="C538" s="2" t="s">
        <v>702</v>
      </c>
      <c r="D538" s="2" t="s">
        <v>138</v>
      </c>
    </row>
    <row r="539" spans="3:4" x14ac:dyDescent="0.3">
      <c r="C539" s="2" t="s">
        <v>703</v>
      </c>
      <c r="D539" s="2" t="s">
        <v>138</v>
      </c>
    </row>
    <row r="540" spans="3:4" x14ac:dyDescent="0.3">
      <c r="C540" s="2" t="s">
        <v>704</v>
      </c>
      <c r="D540" s="2" t="s">
        <v>138</v>
      </c>
    </row>
    <row r="541" spans="3:4" x14ac:dyDescent="0.3">
      <c r="C541" s="2" t="s">
        <v>152</v>
      </c>
      <c r="D541" s="2" t="s">
        <v>138</v>
      </c>
    </row>
    <row r="542" spans="3:4" x14ac:dyDescent="0.3">
      <c r="C542" s="2" t="s">
        <v>705</v>
      </c>
      <c r="D542" s="2" t="s">
        <v>138</v>
      </c>
    </row>
    <row r="543" spans="3:4" x14ac:dyDescent="0.3">
      <c r="C543" s="2" t="s">
        <v>237</v>
      </c>
      <c r="D543" s="2" t="s">
        <v>138</v>
      </c>
    </row>
    <row r="544" spans="3:4" x14ac:dyDescent="0.3">
      <c r="C544" s="2" t="s">
        <v>224</v>
      </c>
      <c r="D544" s="2" t="s">
        <v>137</v>
      </c>
    </row>
    <row r="545" spans="3:4" x14ac:dyDescent="0.3">
      <c r="C545" s="2" t="s">
        <v>706</v>
      </c>
      <c r="D545" s="2" t="s">
        <v>138</v>
      </c>
    </row>
    <row r="546" spans="3:4" x14ac:dyDescent="0.3">
      <c r="C546" s="2" t="s">
        <v>707</v>
      </c>
      <c r="D546" s="2" t="s">
        <v>138</v>
      </c>
    </row>
    <row r="547" spans="3:4" x14ac:dyDescent="0.3">
      <c r="C547" s="2" t="s">
        <v>708</v>
      </c>
      <c r="D547" s="2" t="s">
        <v>138</v>
      </c>
    </row>
    <row r="548" spans="3:4" x14ac:dyDescent="0.3">
      <c r="C548" s="2" t="s">
        <v>155</v>
      </c>
      <c r="D548" s="2" t="s">
        <v>138</v>
      </c>
    </row>
    <row r="549" spans="3:4" x14ac:dyDescent="0.3">
      <c r="C549" s="2" t="s">
        <v>709</v>
      </c>
      <c r="D549" s="2" t="s">
        <v>138</v>
      </c>
    </row>
    <row r="550" spans="3:4" x14ac:dyDescent="0.3">
      <c r="C550" s="2" t="s">
        <v>174</v>
      </c>
      <c r="D550" s="2" t="s">
        <v>138</v>
      </c>
    </row>
    <row r="551" spans="3:4" x14ac:dyDescent="0.3">
      <c r="C551" s="2" t="s">
        <v>710</v>
      </c>
      <c r="D551" s="2" t="s">
        <v>138</v>
      </c>
    </row>
    <row r="552" spans="3:4" x14ac:dyDescent="0.3">
      <c r="C552" s="2" t="s">
        <v>171</v>
      </c>
      <c r="D552" s="2" t="s">
        <v>138</v>
      </c>
    </row>
    <row r="553" spans="3:4" x14ac:dyDescent="0.3">
      <c r="C553" s="2" t="s">
        <v>221</v>
      </c>
      <c r="D553" s="2" t="s">
        <v>137</v>
      </c>
    </row>
    <row r="554" spans="3:4" x14ac:dyDescent="0.3">
      <c r="C554" s="2" t="s">
        <v>711</v>
      </c>
      <c r="D554" s="2" t="s">
        <v>138</v>
      </c>
    </row>
    <row r="555" spans="3:4" x14ac:dyDescent="0.3">
      <c r="C555" s="2" t="s">
        <v>712</v>
      </c>
      <c r="D555" s="2" t="s">
        <v>138</v>
      </c>
    </row>
    <row r="556" spans="3:4" x14ac:dyDescent="0.3">
      <c r="C556" s="2" t="s">
        <v>713</v>
      </c>
      <c r="D556" s="2" t="s">
        <v>138</v>
      </c>
    </row>
    <row r="557" spans="3:4" x14ac:dyDescent="0.3">
      <c r="C557" s="2" t="s">
        <v>714</v>
      </c>
      <c r="D557" s="2" t="s">
        <v>138</v>
      </c>
    </row>
    <row r="558" spans="3:4" x14ac:dyDescent="0.3">
      <c r="C558" s="2" t="s">
        <v>715</v>
      </c>
      <c r="D558" s="2" t="s">
        <v>138</v>
      </c>
    </row>
    <row r="559" spans="3:4" x14ac:dyDescent="0.3">
      <c r="C559" s="2" t="s">
        <v>716</v>
      </c>
      <c r="D559" s="2" t="s">
        <v>138</v>
      </c>
    </row>
    <row r="560" spans="3:4" x14ac:dyDescent="0.3">
      <c r="C560" s="2" t="s">
        <v>717</v>
      </c>
      <c r="D560" s="2" t="s">
        <v>138</v>
      </c>
    </row>
    <row r="561" spans="3:4" x14ac:dyDescent="0.3">
      <c r="C561" s="2" t="s">
        <v>718</v>
      </c>
      <c r="D561" s="2" t="s">
        <v>138</v>
      </c>
    </row>
    <row r="562" spans="3:4" x14ac:dyDescent="0.3">
      <c r="C562" s="2" t="s">
        <v>719</v>
      </c>
      <c r="D562" s="2" t="s">
        <v>138</v>
      </c>
    </row>
    <row r="563" spans="3:4" x14ac:dyDescent="0.3">
      <c r="C563" s="2" t="s">
        <v>720</v>
      </c>
      <c r="D563" s="2" t="s">
        <v>138</v>
      </c>
    </row>
    <row r="564" spans="3:4" x14ac:dyDescent="0.3">
      <c r="C564" s="2" t="s">
        <v>721</v>
      </c>
      <c r="D564" s="2" t="s">
        <v>138</v>
      </c>
    </row>
    <row r="565" spans="3:4" x14ac:dyDescent="0.3">
      <c r="C565" s="2" t="s">
        <v>722</v>
      </c>
      <c r="D565" s="2" t="s">
        <v>138</v>
      </c>
    </row>
    <row r="566" spans="3:4" x14ac:dyDescent="0.3">
      <c r="C566" s="2" t="s">
        <v>723</v>
      </c>
      <c r="D566" s="2" t="s">
        <v>138</v>
      </c>
    </row>
    <row r="567" spans="3:4" x14ac:dyDescent="0.3">
      <c r="C567" s="2" t="s">
        <v>724</v>
      </c>
      <c r="D567" s="2" t="s">
        <v>138</v>
      </c>
    </row>
    <row r="568" spans="3:4" x14ac:dyDescent="0.3">
      <c r="C568" s="2" t="s">
        <v>725</v>
      </c>
      <c r="D568" s="2" t="s">
        <v>138</v>
      </c>
    </row>
    <row r="569" spans="3:4" x14ac:dyDescent="0.3">
      <c r="C569" s="2" t="s">
        <v>726</v>
      </c>
      <c r="D569" s="2" t="s">
        <v>138</v>
      </c>
    </row>
    <row r="570" spans="3:4" x14ac:dyDescent="0.3">
      <c r="C570" s="2" t="s">
        <v>727</v>
      </c>
      <c r="D570" s="2" t="s">
        <v>138</v>
      </c>
    </row>
    <row r="571" spans="3:4" x14ac:dyDescent="0.3">
      <c r="C571" s="2" t="s">
        <v>728</v>
      </c>
      <c r="D571" s="2" t="s">
        <v>138</v>
      </c>
    </row>
    <row r="572" spans="3:4" x14ac:dyDescent="0.3">
      <c r="C572" s="2" t="s">
        <v>729</v>
      </c>
      <c r="D572" s="2" t="s">
        <v>138</v>
      </c>
    </row>
    <row r="573" spans="3:4" x14ac:dyDescent="0.3">
      <c r="C573" s="2" t="s">
        <v>730</v>
      </c>
      <c r="D573" s="2" t="s">
        <v>138</v>
      </c>
    </row>
    <row r="574" spans="3:4" x14ac:dyDescent="0.3">
      <c r="C574" s="2" t="s">
        <v>731</v>
      </c>
      <c r="D574" s="2" t="s">
        <v>138</v>
      </c>
    </row>
    <row r="575" spans="3:4" x14ac:dyDescent="0.3">
      <c r="C575" s="2" t="s">
        <v>201</v>
      </c>
      <c r="D575" s="2" t="s">
        <v>138</v>
      </c>
    </row>
    <row r="576" spans="3:4" x14ac:dyDescent="0.3">
      <c r="C576" s="2" t="s">
        <v>732</v>
      </c>
      <c r="D576" s="2" t="s">
        <v>138</v>
      </c>
    </row>
    <row r="577" spans="3:4" x14ac:dyDescent="0.3">
      <c r="C577" s="2" t="s">
        <v>733</v>
      </c>
      <c r="D577" s="2" t="s">
        <v>138</v>
      </c>
    </row>
    <row r="578" spans="3:4" x14ac:dyDescent="0.3">
      <c r="C578" s="2" t="s">
        <v>734</v>
      </c>
      <c r="D578" s="2" t="s">
        <v>138</v>
      </c>
    </row>
    <row r="579" spans="3:4" x14ac:dyDescent="0.3">
      <c r="C579" s="2" t="s">
        <v>735</v>
      </c>
      <c r="D579" s="2" t="s">
        <v>138</v>
      </c>
    </row>
    <row r="580" spans="3:4" x14ac:dyDescent="0.3">
      <c r="C580" s="2" t="s">
        <v>736</v>
      </c>
      <c r="D580" s="2" t="s">
        <v>138</v>
      </c>
    </row>
    <row r="581" spans="3:4" x14ac:dyDescent="0.3">
      <c r="C581" s="2" t="s">
        <v>737</v>
      </c>
      <c r="D581" s="2" t="s">
        <v>138</v>
      </c>
    </row>
    <row r="582" spans="3:4" x14ac:dyDescent="0.3">
      <c r="C582" s="2" t="s">
        <v>97</v>
      </c>
      <c r="D582" s="2" t="s">
        <v>137</v>
      </c>
    </row>
    <row r="583" spans="3:4" x14ac:dyDescent="0.3">
      <c r="C583" s="2" t="s">
        <v>738</v>
      </c>
      <c r="D583" s="2" t="s">
        <v>138</v>
      </c>
    </row>
    <row r="584" spans="3:4" x14ac:dyDescent="0.3">
      <c r="C584" s="2" t="s">
        <v>739</v>
      </c>
      <c r="D584" s="2" t="s">
        <v>138</v>
      </c>
    </row>
    <row r="585" spans="3:4" x14ac:dyDescent="0.3">
      <c r="C585" s="2" t="s">
        <v>101</v>
      </c>
      <c r="D585" s="2" t="s">
        <v>138</v>
      </c>
    </row>
    <row r="586" spans="3:4" x14ac:dyDescent="0.3">
      <c r="C586" s="2" t="s">
        <v>88</v>
      </c>
      <c r="D586" s="2" t="s">
        <v>138</v>
      </c>
    </row>
    <row r="587" spans="3:4" x14ac:dyDescent="0.3">
      <c r="C587" s="2" t="s">
        <v>740</v>
      </c>
      <c r="D587" s="2" t="s">
        <v>138</v>
      </c>
    </row>
    <row r="588" spans="3:4" x14ac:dyDescent="0.3">
      <c r="C588" s="2" t="s">
        <v>741</v>
      </c>
      <c r="D588" s="2" t="s">
        <v>138</v>
      </c>
    </row>
    <row r="589" spans="3:4" x14ac:dyDescent="0.3">
      <c r="C589" s="2" t="s">
        <v>742</v>
      </c>
      <c r="D589" s="2" t="s">
        <v>138</v>
      </c>
    </row>
    <row r="590" spans="3:4" x14ac:dyDescent="0.3">
      <c r="C590" s="2" t="s">
        <v>743</v>
      </c>
      <c r="D590" s="2" t="s">
        <v>138</v>
      </c>
    </row>
    <row r="591" spans="3:4" x14ac:dyDescent="0.3">
      <c r="C591" s="2" t="s">
        <v>744</v>
      </c>
      <c r="D591" s="2" t="s">
        <v>138</v>
      </c>
    </row>
    <row r="592" spans="3:4" x14ac:dyDescent="0.3">
      <c r="C592" s="2" t="s">
        <v>745</v>
      </c>
      <c r="D592" s="2" t="s">
        <v>138</v>
      </c>
    </row>
    <row r="593" spans="3:4" x14ac:dyDescent="0.3">
      <c r="C593" s="2" t="s">
        <v>746</v>
      </c>
      <c r="D593" s="2" t="s">
        <v>138</v>
      </c>
    </row>
    <row r="594" spans="3:4" x14ac:dyDescent="0.3">
      <c r="C594" s="2" t="s">
        <v>747</v>
      </c>
      <c r="D594" s="2" t="s">
        <v>138</v>
      </c>
    </row>
    <row r="595" spans="3:4" x14ac:dyDescent="0.3">
      <c r="C595" s="2" t="s">
        <v>748</v>
      </c>
      <c r="D595" s="2" t="s">
        <v>138</v>
      </c>
    </row>
    <row r="596" spans="3:4" x14ac:dyDescent="0.3">
      <c r="C596" s="2" t="s">
        <v>28</v>
      </c>
      <c r="D596" s="2" t="s">
        <v>138</v>
      </c>
    </row>
    <row r="597" spans="3:4" x14ac:dyDescent="0.3">
      <c r="C597" s="2" t="s">
        <v>749</v>
      </c>
      <c r="D597" s="2" t="s">
        <v>138</v>
      </c>
    </row>
    <row r="598" spans="3:4" x14ac:dyDescent="0.3">
      <c r="C598" s="2" t="s">
        <v>750</v>
      </c>
      <c r="D598" s="2" t="s">
        <v>138</v>
      </c>
    </row>
    <row r="599" spans="3:4" x14ac:dyDescent="0.3">
      <c r="C599" s="2" t="s">
        <v>751</v>
      </c>
      <c r="D599" s="2" t="s">
        <v>138</v>
      </c>
    </row>
    <row r="600" spans="3:4" x14ac:dyDescent="0.3">
      <c r="C600" s="2" t="s">
        <v>752</v>
      </c>
      <c r="D600" s="2" t="s">
        <v>138</v>
      </c>
    </row>
    <row r="601" spans="3:4" x14ac:dyDescent="0.3">
      <c r="C601" s="2" t="s">
        <v>296</v>
      </c>
      <c r="D601" s="2" t="s">
        <v>138</v>
      </c>
    </row>
    <row r="602" spans="3:4" x14ac:dyDescent="0.3">
      <c r="C602" s="2" t="s">
        <v>753</v>
      </c>
      <c r="D602" s="2" t="s">
        <v>138</v>
      </c>
    </row>
    <row r="603" spans="3:4" x14ac:dyDescent="0.3">
      <c r="C603" s="2" t="s">
        <v>754</v>
      </c>
      <c r="D603" s="2" t="s">
        <v>138</v>
      </c>
    </row>
    <row r="604" spans="3:4" x14ac:dyDescent="0.3">
      <c r="C604" s="2" t="s">
        <v>755</v>
      </c>
      <c r="D604" s="2" t="s">
        <v>138</v>
      </c>
    </row>
    <row r="605" spans="3:4" x14ac:dyDescent="0.3">
      <c r="C605" s="2" t="s">
        <v>756</v>
      </c>
      <c r="D605" s="2" t="s">
        <v>138</v>
      </c>
    </row>
    <row r="606" spans="3:4" x14ac:dyDescent="0.3">
      <c r="C606" s="2" t="s">
        <v>757</v>
      </c>
      <c r="D606" s="2" t="s">
        <v>138</v>
      </c>
    </row>
    <row r="607" spans="3:4" x14ac:dyDescent="0.3">
      <c r="C607" s="2" t="s">
        <v>27</v>
      </c>
      <c r="D607" s="2" t="s">
        <v>137</v>
      </c>
    </row>
    <row r="608" spans="3:4" x14ac:dyDescent="0.3">
      <c r="C608" s="2" t="s">
        <v>758</v>
      </c>
      <c r="D608" s="2" t="s">
        <v>138</v>
      </c>
    </row>
    <row r="609" spans="3:4" x14ac:dyDescent="0.3">
      <c r="C609" s="2" t="s">
        <v>759</v>
      </c>
      <c r="D609" s="2" t="s">
        <v>138</v>
      </c>
    </row>
    <row r="610" spans="3:4" x14ac:dyDescent="0.3">
      <c r="C610" s="2" t="s">
        <v>760</v>
      </c>
      <c r="D610" s="2" t="s">
        <v>138</v>
      </c>
    </row>
    <row r="611" spans="3:4" x14ac:dyDescent="0.3">
      <c r="C611" s="2" t="s">
        <v>761</v>
      </c>
      <c r="D611" s="2" t="s">
        <v>138</v>
      </c>
    </row>
    <row r="612" spans="3:4" x14ac:dyDescent="0.3">
      <c r="C612" s="2" t="s">
        <v>762</v>
      </c>
      <c r="D612" s="2" t="s">
        <v>138</v>
      </c>
    </row>
    <row r="613" spans="3:4" x14ac:dyDescent="0.3">
      <c r="C613" s="2" t="s">
        <v>26</v>
      </c>
      <c r="D613" s="2" t="s">
        <v>138</v>
      </c>
    </row>
    <row r="614" spans="3:4" x14ac:dyDescent="0.3">
      <c r="C614" s="2" t="s">
        <v>763</v>
      </c>
      <c r="D614" s="2" t="s">
        <v>138</v>
      </c>
    </row>
    <row r="615" spans="3:4" x14ac:dyDescent="0.3">
      <c r="C615" s="2" t="s">
        <v>764</v>
      </c>
      <c r="D615" s="2" t="s">
        <v>138</v>
      </c>
    </row>
    <row r="616" spans="3:4" x14ac:dyDescent="0.3">
      <c r="C616" s="2" t="s">
        <v>172</v>
      </c>
      <c r="D616" s="2" t="s">
        <v>138</v>
      </c>
    </row>
    <row r="617" spans="3:4" x14ac:dyDescent="0.3">
      <c r="C617" s="2" t="s">
        <v>765</v>
      </c>
      <c r="D617" s="2" t="s">
        <v>138</v>
      </c>
    </row>
    <row r="618" spans="3:4" x14ac:dyDescent="0.3">
      <c r="C618" s="2" t="s">
        <v>70</v>
      </c>
      <c r="D618" s="2" t="s">
        <v>137</v>
      </c>
    </row>
    <row r="619" spans="3:4" x14ac:dyDescent="0.3">
      <c r="C619" s="2" t="s">
        <v>766</v>
      </c>
      <c r="D619" s="2" t="s">
        <v>138</v>
      </c>
    </row>
    <row r="620" spans="3:4" x14ac:dyDescent="0.3">
      <c r="C620" s="2" t="s">
        <v>83</v>
      </c>
      <c r="D620" s="2" t="s">
        <v>138</v>
      </c>
    </row>
    <row r="621" spans="3:4" x14ac:dyDescent="0.3">
      <c r="C621" s="2" t="s">
        <v>767</v>
      </c>
      <c r="D621" s="2" t="s">
        <v>138</v>
      </c>
    </row>
    <row r="622" spans="3:4" x14ac:dyDescent="0.3">
      <c r="C622" s="2" t="s">
        <v>768</v>
      </c>
      <c r="D622" s="2" t="s">
        <v>138</v>
      </c>
    </row>
    <row r="623" spans="3:4" x14ac:dyDescent="0.3">
      <c r="C623" s="2" t="s">
        <v>769</v>
      </c>
      <c r="D623" s="2" t="s">
        <v>138</v>
      </c>
    </row>
    <row r="624" spans="3:4" x14ac:dyDescent="0.3">
      <c r="C624" s="2" t="s">
        <v>770</v>
      </c>
      <c r="D624" s="2" t="s">
        <v>138</v>
      </c>
    </row>
    <row r="625" spans="3:4" x14ac:dyDescent="0.3">
      <c r="C625" s="2" t="s">
        <v>771</v>
      </c>
      <c r="D625" s="2" t="s">
        <v>138</v>
      </c>
    </row>
    <row r="626" spans="3:4" x14ac:dyDescent="0.3">
      <c r="C626" s="2" t="s">
        <v>772</v>
      </c>
      <c r="D626" s="2" t="s">
        <v>138</v>
      </c>
    </row>
    <row r="627" spans="3:4" x14ac:dyDescent="0.3">
      <c r="C627" s="2" t="s">
        <v>773</v>
      </c>
      <c r="D627" s="2" t="s">
        <v>138</v>
      </c>
    </row>
    <row r="628" spans="3:4" x14ac:dyDescent="0.3">
      <c r="C628" s="2" t="s">
        <v>774</v>
      </c>
      <c r="D628" s="2" t="s">
        <v>138</v>
      </c>
    </row>
    <row r="629" spans="3:4" x14ac:dyDescent="0.3">
      <c r="C629" s="2" t="s">
        <v>775</v>
      </c>
      <c r="D629" s="2" t="s">
        <v>138</v>
      </c>
    </row>
    <row r="630" spans="3:4" x14ac:dyDescent="0.3">
      <c r="C630" s="2" t="s">
        <v>776</v>
      </c>
      <c r="D630" s="2" t="s">
        <v>138</v>
      </c>
    </row>
    <row r="631" spans="3:4" x14ac:dyDescent="0.3">
      <c r="C631" s="2" t="s">
        <v>777</v>
      </c>
      <c r="D631" s="2" t="s">
        <v>138</v>
      </c>
    </row>
    <row r="632" spans="3:4" x14ac:dyDescent="0.3">
      <c r="C632" s="2" t="s">
        <v>778</v>
      </c>
      <c r="D632" s="2" t="s">
        <v>138</v>
      </c>
    </row>
    <row r="633" spans="3:4" x14ac:dyDescent="0.3">
      <c r="C633" s="2" t="s">
        <v>779</v>
      </c>
      <c r="D633" s="2" t="s">
        <v>138</v>
      </c>
    </row>
    <row r="634" spans="3:4" x14ac:dyDescent="0.3">
      <c r="C634" s="2" t="s">
        <v>780</v>
      </c>
      <c r="D634" s="2" t="s">
        <v>138</v>
      </c>
    </row>
    <row r="635" spans="3:4" x14ac:dyDescent="0.3">
      <c r="C635" s="2" t="s">
        <v>158</v>
      </c>
      <c r="D635" s="2" t="s">
        <v>138</v>
      </c>
    </row>
    <row r="636" spans="3:4" x14ac:dyDescent="0.3">
      <c r="C636" s="2" t="s">
        <v>25</v>
      </c>
      <c r="D636" s="2" t="s">
        <v>138</v>
      </c>
    </row>
    <row r="637" spans="3:4" x14ac:dyDescent="0.3">
      <c r="C637" s="2" t="s">
        <v>781</v>
      </c>
      <c r="D637" s="2" t="s">
        <v>138</v>
      </c>
    </row>
    <row r="638" spans="3:4" x14ac:dyDescent="0.3">
      <c r="C638" s="2" t="s">
        <v>782</v>
      </c>
      <c r="D638" s="2" t="s">
        <v>138</v>
      </c>
    </row>
    <row r="639" spans="3:4" x14ac:dyDescent="0.3">
      <c r="C639" s="2" t="s">
        <v>783</v>
      </c>
      <c r="D639" s="2" t="s">
        <v>138</v>
      </c>
    </row>
    <row r="640" spans="3:4" x14ac:dyDescent="0.3">
      <c r="C640" s="2" t="s">
        <v>784</v>
      </c>
      <c r="D640" s="2" t="s">
        <v>138</v>
      </c>
    </row>
    <row r="641" spans="3:4" x14ac:dyDescent="0.3">
      <c r="C641" s="2" t="s">
        <v>181</v>
      </c>
      <c r="D641" s="2" t="s">
        <v>138</v>
      </c>
    </row>
    <row r="642" spans="3:4" x14ac:dyDescent="0.3">
      <c r="C642" s="2" t="s">
        <v>66</v>
      </c>
      <c r="D642" s="2" t="s">
        <v>137</v>
      </c>
    </row>
    <row r="643" spans="3:4" x14ac:dyDescent="0.3">
      <c r="C643" s="2" t="s">
        <v>785</v>
      </c>
      <c r="D643" s="2" t="s">
        <v>138</v>
      </c>
    </row>
    <row r="644" spans="3:4" x14ac:dyDescent="0.3">
      <c r="C644" s="2" t="s">
        <v>786</v>
      </c>
      <c r="D644" s="2" t="s">
        <v>138</v>
      </c>
    </row>
    <row r="645" spans="3:4" x14ac:dyDescent="0.3">
      <c r="C645" s="2" t="s">
        <v>787</v>
      </c>
      <c r="D645" s="2" t="s">
        <v>138</v>
      </c>
    </row>
    <row r="646" spans="3:4" x14ac:dyDescent="0.3">
      <c r="C646" s="2" t="s">
        <v>788</v>
      </c>
      <c r="D646" s="2" t="s">
        <v>138</v>
      </c>
    </row>
    <row r="647" spans="3:4" x14ac:dyDescent="0.3">
      <c r="C647" s="2" t="s">
        <v>789</v>
      </c>
      <c r="D647" s="2" t="s">
        <v>138</v>
      </c>
    </row>
    <row r="648" spans="3:4" x14ac:dyDescent="0.3">
      <c r="C648" s="2" t="s">
        <v>299</v>
      </c>
      <c r="D648" s="2" t="s">
        <v>138</v>
      </c>
    </row>
    <row r="649" spans="3:4" x14ac:dyDescent="0.3">
      <c r="C649" s="2" t="s">
        <v>790</v>
      </c>
      <c r="D649" s="2" t="s">
        <v>138</v>
      </c>
    </row>
    <row r="650" spans="3:4" x14ac:dyDescent="0.3">
      <c r="C650" s="2" t="s">
        <v>791</v>
      </c>
      <c r="D650" s="2" t="s">
        <v>138</v>
      </c>
    </row>
    <row r="651" spans="3:4" x14ac:dyDescent="0.3">
      <c r="C651" s="2" t="s">
        <v>792</v>
      </c>
      <c r="D651" s="2" t="s">
        <v>138</v>
      </c>
    </row>
    <row r="652" spans="3:4" x14ac:dyDescent="0.3">
      <c r="C652" s="2" t="s">
        <v>793</v>
      </c>
      <c r="D652" s="2" t="s">
        <v>138</v>
      </c>
    </row>
    <row r="653" spans="3:4" x14ac:dyDescent="0.3">
      <c r="C653" s="2" t="s">
        <v>794</v>
      </c>
      <c r="D653" s="2" t="s">
        <v>138</v>
      </c>
    </row>
    <row r="654" spans="3:4" x14ac:dyDescent="0.3">
      <c r="C654" s="2" t="s">
        <v>795</v>
      </c>
      <c r="D654" s="2" t="s">
        <v>138</v>
      </c>
    </row>
    <row r="655" spans="3:4" x14ac:dyDescent="0.3">
      <c r="C655" s="2" t="s">
        <v>796</v>
      </c>
      <c r="D655" s="2" t="s">
        <v>138</v>
      </c>
    </row>
    <row r="656" spans="3:4" x14ac:dyDescent="0.3">
      <c r="C656" s="2" t="s">
        <v>797</v>
      </c>
      <c r="D656" s="2" t="s">
        <v>138</v>
      </c>
    </row>
    <row r="657" spans="3:4" x14ac:dyDescent="0.3">
      <c r="C657" s="2" t="s">
        <v>798</v>
      </c>
      <c r="D657" s="2" t="s">
        <v>138</v>
      </c>
    </row>
    <row r="658" spans="3:4" x14ac:dyDescent="0.3">
      <c r="C658" s="2" t="s">
        <v>799</v>
      </c>
      <c r="D658" s="2" t="s">
        <v>138</v>
      </c>
    </row>
    <row r="659" spans="3:4" x14ac:dyDescent="0.3">
      <c r="C659" s="2" t="s">
        <v>800</v>
      </c>
      <c r="D659" s="2" t="s">
        <v>138</v>
      </c>
    </row>
    <row r="660" spans="3:4" x14ac:dyDescent="0.3">
      <c r="C660" s="2" t="s">
        <v>157</v>
      </c>
      <c r="D660" s="2" t="s">
        <v>138</v>
      </c>
    </row>
    <row r="661" spans="3:4" x14ac:dyDescent="0.3">
      <c r="C661" s="2" t="s">
        <v>801</v>
      </c>
      <c r="D661" s="2" t="s">
        <v>138</v>
      </c>
    </row>
    <row r="662" spans="3:4" x14ac:dyDescent="0.3">
      <c r="C662" s="2" t="s">
        <v>802</v>
      </c>
      <c r="D662" s="2" t="s">
        <v>138</v>
      </c>
    </row>
    <row r="663" spans="3:4" x14ac:dyDescent="0.3">
      <c r="C663" s="2" t="s">
        <v>803</v>
      </c>
      <c r="D663" s="2" t="s">
        <v>138</v>
      </c>
    </row>
    <row r="664" spans="3:4" x14ac:dyDescent="0.3">
      <c r="C664" s="2" t="s">
        <v>804</v>
      </c>
      <c r="D664" s="2" t="s">
        <v>138</v>
      </c>
    </row>
    <row r="665" spans="3:4" x14ac:dyDescent="0.3">
      <c r="C665" s="2" t="s">
        <v>805</v>
      </c>
      <c r="D665" s="2" t="s">
        <v>138</v>
      </c>
    </row>
    <row r="666" spans="3:4" x14ac:dyDescent="0.3">
      <c r="C666" s="2" t="s">
        <v>806</v>
      </c>
      <c r="D666" s="2" t="s">
        <v>138</v>
      </c>
    </row>
    <row r="667" spans="3:4" x14ac:dyDescent="0.3">
      <c r="C667" s="2" t="s">
        <v>807</v>
      </c>
      <c r="D667" s="2" t="s">
        <v>138</v>
      </c>
    </row>
    <row r="668" spans="3:4" x14ac:dyDescent="0.3">
      <c r="C668" s="2" t="s">
        <v>808</v>
      </c>
      <c r="D668" s="2" t="s">
        <v>138</v>
      </c>
    </row>
    <row r="669" spans="3:4" x14ac:dyDescent="0.3">
      <c r="C669" s="2" t="s">
        <v>809</v>
      </c>
      <c r="D669" s="2" t="s">
        <v>138</v>
      </c>
    </row>
    <row r="670" spans="3:4" x14ac:dyDescent="0.3">
      <c r="C670" s="2" t="s">
        <v>810</v>
      </c>
      <c r="D670" s="2" t="s">
        <v>138</v>
      </c>
    </row>
    <row r="671" spans="3:4" x14ac:dyDescent="0.3">
      <c r="C671" s="2" t="s">
        <v>811</v>
      </c>
      <c r="D671" s="2" t="s">
        <v>138</v>
      </c>
    </row>
    <row r="672" spans="3:4" x14ac:dyDescent="0.3">
      <c r="C672" s="2" t="s">
        <v>197</v>
      </c>
      <c r="D672" s="2" t="s">
        <v>138</v>
      </c>
    </row>
    <row r="673" spans="3:4" x14ac:dyDescent="0.3">
      <c r="C673" s="2" t="s">
        <v>24</v>
      </c>
      <c r="D673" s="2" t="s">
        <v>138</v>
      </c>
    </row>
    <row r="674" spans="3:4" x14ac:dyDescent="0.3">
      <c r="C674" s="2" t="s">
        <v>812</v>
      </c>
      <c r="D674" s="2" t="s">
        <v>138</v>
      </c>
    </row>
    <row r="675" spans="3:4" x14ac:dyDescent="0.3">
      <c r="C675" s="2" t="s">
        <v>813</v>
      </c>
      <c r="D675" s="2" t="s">
        <v>138</v>
      </c>
    </row>
    <row r="676" spans="3:4" x14ac:dyDescent="0.3">
      <c r="C676" s="2" t="s">
        <v>814</v>
      </c>
      <c r="D676" s="2" t="s">
        <v>138</v>
      </c>
    </row>
    <row r="677" spans="3:4" x14ac:dyDescent="0.3">
      <c r="C677" s="2" t="s">
        <v>815</v>
      </c>
      <c r="D677" s="2" t="s">
        <v>137</v>
      </c>
    </row>
    <row r="678" spans="3:4" x14ac:dyDescent="0.3">
      <c r="C678" s="2" t="s">
        <v>816</v>
      </c>
      <c r="D678" s="2" t="s">
        <v>138</v>
      </c>
    </row>
    <row r="679" spans="3:4" x14ac:dyDescent="0.3">
      <c r="C679" s="2" t="s">
        <v>817</v>
      </c>
      <c r="D679" s="2" t="s">
        <v>138</v>
      </c>
    </row>
    <row r="680" spans="3:4" x14ac:dyDescent="0.3">
      <c r="C680" s="2" t="s">
        <v>818</v>
      </c>
      <c r="D680" s="2" t="s">
        <v>138</v>
      </c>
    </row>
    <row r="681" spans="3:4" x14ac:dyDescent="0.3">
      <c r="C681" s="2" t="s">
        <v>819</v>
      </c>
      <c r="D681" s="2" t="s">
        <v>137</v>
      </c>
    </row>
    <row r="682" spans="3:4" x14ac:dyDescent="0.3">
      <c r="C682" s="2" t="s">
        <v>820</v>
      </c>
      <c r="D682" s="2" t="s">
        <v>137</v>
      </c>
    </row>
    <row r="683" spans="3:4" x14ac:dyDescent="0.3">
      <c r="C683" s="2" t="s">
        <v>821</v>
      </c>
      <c r="D683" s="2" t="s">
        <v>138</v>
      </c>
    </row>
    <row r="684" spans="3:4" x14ac:dyDescent="0.3">
      <c r="C684" s="2" t="s">
        <v>822</v>
      </c>
      <c r="D684" s="2" t="s">
        <v>138</v>
      </c>
    </row>
    <row r="685" spans="3:4" x14ac:dyDescent="0.3">
      <c r="C685" s="2" t="s">
        <v>823</v>
      </c>
      <c r="D685" s="2" t="s">
        <v>138</v>
      </c>
    </row>
    <row r="686" spans="3:4" x14ac:dyDescent="0.3">
      <c r="C686" s="2" t="s">
        <v>824</v>
      </c>
      <c r="D686" s="2" t="s">
        <v>138</v>
      </c>
    </row>
    <row r="687" spans="3:4" x14ac:dyDescent="0.3">
      <c r="C687" s="2" t="s">
        <v>825</v>
      </c>
      <c r="D687" s="2" t="s">
        <v>138</v>
      </c>
    </row>
    <row r="688" spans="3:4" x14ac:dyDescent="0.3">
      <c r="C688" s="2" t="s">
        <v>826</v>
      </c>
      <c r="D688" s="2" t="s">
        <v>138</v>
      </c>
    </row>
    <row r="689" spans="3:4" x14ac:dyDescent="0.3">
      <c r="C689" s="2" t="s">
        <v>827</v>
      </c>
      <c r="D689" s="2" t="s">
        <v>138</v>
      </c>
    </row>
    <row r="690" spans="3:4" x14ac:dyDescent="0.3">
      <c r="C690" s="2" t="s">
        <v>828</v>
      </c>
      <c r="D690" s="2" t="s">
        <v>138</v>
      </c>
    </row>
    <row r="691" spans="3:4" x14ac:dyDescent="0.3">
      <c r="C691" s="2" t="s">
        <v>829</v>
      </c>
      <c r="D691" s="2" t="s">
        <v>138</v>
      </c>
    </row>
    <row r="692" spans="3:4" x14ac:dyDescent="0.3">
      <c r="C692" s="2" t="s">
        <v>830</v>
      </c>
      <c r="D692" s="2" t="s">
        <v>138</v>
      </c>
    </row>
    <row r="693" spans="3:4" x14ac:dyDescent="0.3">
      <c r="C693" s="2" t="s">
        <v>831</v>
      </c>
      <c r="D693" s="2" t="s">
        <v>138</v>
      </c>
    </row>
    <row r="694" spans="3:4" x14ac:dyDescent="0.3">
      <c r="C694" s="2" t="s">
        <v>214</v>
      </c>
      <c r="D694" s="2" t="s">
        <v>138</v>
      </c>
    </row>
    <row r="695" spans="3:4" x14ac:dyDescent="0.3">
      <c r="C695" s="2" t="s">
        <v>212</v>
      </c>
      <c r="D695" s="2" t="s">
        <v>138</v>
      </c>
    </row>
    <row r="696" spans="3:4" x14ac:dyDescent="0.3">
      <c r="C696" s="2" t="s">
        <v>832</v>
      </c>
      <c r="D696" s="2" t="s">
        <v>138</v>
      </c>
    </row>
    <row r="697" spans="3:4" x14ac:dyDescent="0.3">
      <c r="C697" s="2" t="s">
        <v>833</v>
      </c>
      <c r="D697" s="2" t="s">
        <v>138</v>
      </c>
    </row>
    <row r="698" spans="3:4" x14ac:dyDescent="0.3">
      <c r="C698" s="2" t="s">
        <v>834</v>
      </c>
      <c r="D698" s="2" t="s">
        <v>138</v>
      </c>
    </row>
    <row r="699" spans="3:4" x14ac:dyDescent="0.3">
      <c r="C699" s="2" t="s">
        <v>835</v>
      </c>
      <c r="D699" s="2" t="s">
        <v>138</v>
      </c>
    </row>
    <row r="700" spans="3:4" x14ac:dyDescent="0.3">
      <c r="C700" s="2" t="s">
        <v>207</v>
      </c>
      <c r="D700" s="2" t="s">
        <v>138</v>
      </c>
    </row>
    <row r="701" spans="3:4" x14ac:dyDescent="0.3">
      <c r="C701" s="2" t="s">
        <v>836</v>
      </c>
      <c r="D701" s="2" t="s">
        <v>138</v>
      </c>
    </row>
    <row r="702" spans="3:4" x14ac:dyDescent="0.3">
      <c r="C702" s="2" t="s">
        <v>837</v>
      </c>
      <c r="D702" s="2" t="s">
        <v>138</v>
      </c>
    </row>
    <row r="703" spans="3:4" x14ac:dyDescent="0.3">
      <c r="C703" s="2" t="s">
        <v>165</v>
      </c>
      <c r="D703" s="2" t="s">
        <v>138</v>
      </c>
    </row>
    <row r="704" spans="3:4" x14ac:dyDescent="0.3">
      <c r="C704" s="2" t="s">
        <v>838</v>
      </c>
      <c r="D704" s="2" t="s">
        <v>138</v>
      </c>
    </row>
    <row r="705" spans="3:4" x14ac:dyDescent="0.3">
      <c r="C705" s="2" t="s">
        <v>839</v>
      </c>
      <c r="D705" s="2" t="s">
        <v>138</v>
      </c>
    </row>
    <row r="706" spans="3:4" x14ac:dyDescent="0.3">
      <c r="C706" s="2" t="s">
        <v>840</v>
      </c>
      <c r="D706" s="2" t="s">
        <v>138</v>
      </c>
    </row>
    <row r="707" spans="3:4" x14ac:dyDescent="0.3">
      <c r="C707" s="2" t="s">
        <v>841</v>
      </c>
      <c r="D707" s="2" t="s">
        <v>138</v>
      </c>
    </row>
    <row r="708" spans="3:4" x14ac:dyDescent="0.3">
      <c r="C708" s="2" t="s">
        <v>842</v>
      </c>
      <c r="D708" s="2" t="s">
        <v>138</v>
      </c>
    </row>
    <row r="709" spans="3:4" x14ac:dyDescent="0.3">
      <c r="C709" s="2" t="s">
        <v>106</v>
      </c>
      <c r="D709" s="2" t="s">
        <v>138</v>
      </c>
    </row>
    <row r="710" spans="3:4" x14ac:dyDescent="0.3">
      <c r="C710" s="2" t="s">
        <v>843</v>
      </c>
      <c r="D710" s="2" t="s">
        <v>138</v>
      </c>
    </row>
    <row r="711" spans="3:4" x14ac:dyDescent="0.3">
      <c r="C711" s="2" t="s">
        <v>844</v>
      </c>
      <c r="D711" s="2" t="s">
        <v>138</v>
      </c>
    </row>
    <row r="712" spans="3:4" x14ac:dyDescent="0.3">
      <c r="C712" s="2" t="s">
        <v>845</v>
      </c>
      <c r="D712" s="2" t="s">
        <v>138</v>
      </c>
    </row>
    <row r="713" spans="3:4" x14ac:dyDescent="0.3">
      <c r="C713" s="2" t="s">
        <v>78</v>
      </c>
      <c r="D713" s="2" t="s">
        <v>138</v>
      </c>
    </row>
    <row r="714" spans="3:4" x14ac:dyDescent="0.3">
      <c r="C714" s="2" t="s">
        <v>846</v>
      </c>
      <c r="D714" s="2" t="s">
        <v>138</v>
      </c>
    </row>
    <row r="715" spans="3:4" x14ac:dyDescent="0.3">
      <c r="C715" s="2" t="s">
        <v>847</v>
      </c>
      <c r="D715" s="2" t="s">
        <v>138</v>
      </c>
    </row>
    <row r="716" spans="3:4" x14ac:dyDescent="0.3">
      <c r="C716" s="2" t="s">
        <v>848</v>
      </c>
      <c r="D716" s="2" t="s">
        <v>138</v>
      </c>
    </row>
    <row r="717" spans="3:4" x14ac:dyDescent="0.3">
      <c r="C717" s="2" t="s">
        <v>849</v>
      </c>
      <c r="D717" s="2" t="s">
        <v>138</v>
      </c>
    </row>
    <row r="718" spans="3:4" x14ac:dyDescent="0.3">
      <c r="C718" s="2" t="s">
        <v>850</v>
      </c>
      <c r="D718" s="2" t="s">
        <v>138</v>
      </c>
    </row>
    <row r="719" spans="3:4" x14ac:dyDescent="0.3">
      <c r="C719" s="2" t="s">
        <v>851</v>
      </c>
      <c r="D719" s="2" t="s">
        <v>138</v>
      </c>
    </row>
    <row r="720" spans="3:4" x14ac:dyDescent="0.3">
      <c r="C720" s="2" t="s">
        <v>852</v>
      </c>
      <c r="D720" s="2" t="s">
        <v>138</v>
      </c>
    </row>
    <row r="721" spans="3:4" x14ac:dyDescent="0.3">
      <c r="C721" s="2" t="s">
        <v>853</v>
      </c>
      <c r="D721" s="2" t="s">
        <v>138</v>
      </c>
    </row>
    <row r="722" spans="3:4" x14ac:dyDescent="0.3">
      <c r="C722" s="2" t="s">
        <v>854</v>
      </c>
      <c r="D722" s="2" t="s">
        <v>138</v>
      </c>
    </row>
    <row r="723" spans="3:4" x14ac:dyDescent="0.3">
      <c r="C723" s="2" t="s">
        <v>855</v>
      </c>
      <c r="D723" s="2" t="s">
        <v>138</v>
      </c>
    </row>
    <row r="724" spans="3:4" x14ac:dyDescent="0.3">
      <c r="C724" s="2" t="s">
        <v>856</v>
      </c>
      <c r="D724" s="2" t="s">
        <v>138</v>
      </c>
    </row>
    <row r="725" spans="3:4" x14ac:dyDescent="0.3">
      <c r="C725" s="2" t="s">
        <v>857</v>
      </c>
      <c r="D725" s="2" t="s">
        <v>138</v>
      </c>
    </row>
    <row r="726" spans="3:4" x14ac:dyDescent="0.3">
      <c r="C726" s="2" t="s">
        <v>858</v>
      </c>
      <c r="D726" s="2" t="s">
        <v>138</v>
      </c>
    </row>
    <row r="727" spans="3:4" x14ac:dyDescent="0.3">
      <c r="C727" s="2" t="s">
        <v>859</v>
      </c>
      <c r="D727" s="2" t="s">
        <v>138</v>
      </c>
    </row>
    <row r="728" spans="3:4" x14ac:dyDescent="0.3">
      <c r="C728" s="2" t="s">
        <v>860</v>
      </c>
      <c r="D728" s="2" t="s">
        <v>138</v>
      </c>
    </row>
    <row r="729" spans="3:4" x14ac:dyDescent="0.3">
      <c r="C729" s="2" t="s">
        <v>861</v>
      </c>
      <c r="D729" s="2" t="s">
        <v>138</v>
      </c>
    </row>
    <row r="730" spans="3:4" x14ac:dyDescent="0.3">
      <c r="C730" s="2" t="s">
        <v>110</v>
      </c>
      <c r="D730" s="2" t="s">
        <v>138</v>
      </c>
    </row>
    <row r="731" spans="3:4" x14ac:dyDescent="0.3">
      <c r="C731" s="2" t="s">
        <v>862</v>
      </c>
      <c r="D731" s="2" t="s">
        <v>138</v>
      </c>
    </row>
    <row r="732" spans="3:4" x14ac:dyDescent="0.3">
      <c r="C732" s="2" t="s">
        <v>863</v>
      </c>
      <c r="D732" s="2" t="s">
        <v>138</v>
      </c>
    </row>
    <row r="733" spans="3:4" x14ac:dyDescent="0.3">
      <c r="C733" s="2" t="s">
        <v>864</v>
      </c>
      <c r="D733" s="2" t="s">
        <v>138</v>
      </c>
    </row>
    <row r="734" spans="3:4" x14ac:dyDescent="0.3">
      <c r="C734" s="2" t="s">
        <v>111</v>
      </c>
      <c r="D734" s="2" t="s">
        <v>138</v>
      </c>
    </row>
    <row r="735" spans="3:4" x14ac:dyDescent="0.3">
      <c r="C735" s="2" t="s">
        <v>865</v>
      </c>
      <c r="D735" s="2" t="s">
        <v>138</v>
      </c>
    </row>
    <row r="736" spans="3:4" x14ac:dyDescent="0.3">
      <c r="C736" s="2" t="s">
        <v>287</v>
      </c>
      <c r="D736" s="2" t="s">
        <v>138</v>
      </c>
    </row>
    <row r="737" spans="3:4" x14ac:dyDescent="0.3">
      <c r="C737" s="2" t="s">
        <v>866</v>
      </c>
      <c r="D737" s="2" t="s">
        <v>138</v>
      </c>
    </row>
    <row r="738" spans="3:4" x14ac:dyDescent="0.3">
      <c r="C738" s="2" t="s">
        <v>293</v>
      </c>
      <c r="D738" s="2" t="s">
        <v>138</v>
      </c>
    </row>
    <row r="739" spans="3:4" x14ac:dyDescent="0.3">
      <c r="C739" s="2" t="s">
        <v>867</v>
      </c>
      <c r="D739" s="2" t="s">
        <v>138</v>
      </c>
    </row>
    <row r="740" spans="3:4" x14ac:dyDescent="0.3">
      <c r="C740" s="2" t="s">
        <v>868</v>
      </c>
      <c r="D740" s="2" t="s">
        <v>138</v>
      </c>
    </row>
    <row r="741" spans="3:4" x14ac:dyDescent="0.3">
      <c r="C741" s="2" t="s">
        <v>65</v>
      </c>
      <c r="D741" s="2" t="s">
        <v>137</v>
      </c>
    </row>
    <row r="742" spans="3:4" x14ac:dyDescent="0.3">
      <c r="C742" s="2" t="s">
        <v>869</v>
      </c>
      <c r="D742" s="2" t="s">
        <v>138</v>
      </c>
    </row>
    <row r="743" spans="3:4" x14ac:dyDescent="0.3">
      <c r="C743" s="2" t="s">
        <v>76</v>
      </c>
      <c r="D743" s="2" t="s">
        <v>137</v>
      </c>
    </row>
    <row r="744" spans="3:4" x14ac:dyDescent="0.3">
      <c r="C744" s="2" t="s">
        <v>870</v>
      </c>
      <c r="D744" s="2" t="s">
        <v>138</v>
      </c>
    </row>
    <row r="745" spans="3:4" x14ac:dyDescent="0.3">
      <c r="C745" s="2" t="s">
        <v>871</v>
      </c>
      <c r="D745" s="2" t="s">
        <v>138</v>
      </c>
    </row>
    <row r="746" spans="3:4" x14ac:dyDescent="0.3">
      <c r="C746" s="2" t="s">
        <v>872</v>
      </c>
      <c r="D746" s="2" t="s">
        <v>138</v>
      </c>
    </row>
    <row r="747" spans="3:4" x14ac:dyDescent="0.3">
      <c r="C747" s="2" t="s">
        <v>231</v>
      </c>
      <c r="D747" s="2" t="s">
        <v>138</v>
      </c>
    </row>
    <row r="748" spans="3:4" x14ac:dyDescent="0.3">
      <c r="C748" s="2" t="s">
        <v>143</v>
      </c>
      <c r="D748" s="2" t="s">
        <v>138</v>
      </c>
    </row>
    <row r="749" spans="3:4" x14ac:dyDescent="0.3">
      <c r="C749" s="2" t="s">
        <v>873</v>
      </c>
      <c r="D749" s="2" t="s">
        <v>138</v>
      </c>
    </row>
    <row r="750" spans="3:4" x14ac:dyDescent="0.3">
      <c r="C750" s="2" t="s">
        <v>874</v>
      </c>
      <c r="D750" s="2" t="s">
        <v>138</v>
      </c>
    </row>
    <row r="751" spans="3:4" x14ac:dyDescent="0.3">
      <c r="C751" s="2" t="s">
        <v>875</v>
      </c>
      <c r="D751" s="2" t="s">
        <v>138</v>
      </c>
    </row>
    <row r="752" spans="3:4" x14ac:dyDescent="0.3">
      <c r="C752" s="2" t="s">
        <v>159</v>
      </c>
      <c r="D752" s="2" t="s">
        <v>138</v>
      </c>
    </row>
    <row r="753" spans="3:4" x14ac:dyDescent="0.3">
      <c r="C753" s="2" t="s">
        <v>876</v>
      </c>
      <c r="D753" s="2" t="s">
        <v>138</v>
      </c>
    </row>
    <row r="754" spans="3:4" x14ac:dyDescent="0.3">
      <c r="C754" s="2" t="s">
        <v>877</v>
      </c>
      <c r="D754" s="2" t="s">
        <v>138</v>
      </c>
    </row>
    <row r="755" spans="3:4" x14ac:dyDescent="0.3">
      <c r="C755" s="2" t="s">
        <v>878</v>
      </c>
      <c r="D755" s="2" t="s">
        <v>138</v>
      </c>
    </row>
    <row r="756" spans="3:4" x14ac:dyDescent="0.3">
      <c r="C756" s="2" t="s">
        <v>879</v>
      </c>
      <c r="D756" s="2" t="s">
        <v>138</v>
      </c>
    </row>
    <row r="757" spans="3:4" x14ac:dyDescent="0.3">
      <c r="C757" s="2" t="s">
        <v>880</v>
      </c>
      <c r="D757" s="2" t="s">
        <v>138</v>
      </c>
    </row>
    <row r="758" spans="3:4" x14ac:dyDescent="0.3">
      <c r="C758" s="2" t="s">
        <v>881</v>
      </c>
      <c r="D758" s="2" t="s">
        <v>138</v>
      </c>
    </row>
    <row r="759" spans="3:4" x14ac:dyDescent="0.3">
      <c r="C759" s="2" t="s">
        <v>96</v>
      </c>
      <c r="D759" s="2" t="s">
        <v>137</v>
      </c>
    </row>
    <row r="760" spans="3:4" x14ac:dyDescent="0.3">
      <c r="C760" s="2" t="s">
        <v>882</v>
      </c>
      <c r="D760" s="2" t="s">
        <v>138</v>
      </c>
    </row>
    <row r="761" spans="3:4" x14ac:dyDescent="0.3">
      <c r="C761" s="2" t="s">
        <v>883</v>
      </c>
      <c r="D761" s="2" t="s">
        <v>138</v>
      </c>
    </row>
    <row r="762" spans="3:4" x14ac:dyDescent="0.3">
      <c r="C762" s="2" t="s">
        <v>884</v>
      </c>
      <c r="D762" s="2" t="s">
        <v>138</v>
      </c>
    </row>
    <row r="763" spans="3:4" x14ac:dyDescent="0.3">
      <c r="C763" s="2" t="s">
        <v>98</v>
      </c>
      <c r="D763" s="2" t="s">
        <v>138</v>
      </c>
    </row>
    <row r="764" spans="3:4" x14ac:dyDescent="0.3">
      <c r="C764" s="2" t="s">
        <v>102</v>
      </c>
      <c r="D764" s="2" t="s">
        <v>138</v>
      </c>
    </row>
    <row r="765" spans="3:4" x14ac:dyDescent="0.3">
      <c r="C765" s="2" t="s">
        <v>885</v>
      </c>
      <c r="D765" s="2" t="s">
        <v>138</v>
      </c>
    </row>
    <row r="766" spans="3:4" x14ac:dyDescent="0.3">
      <c r="C766" s="2" t="s">
        <v>93</v>
      </c>
      <c r="D766" s="2" t="s">
        <v>138</v>
      </c>
    </row>
    <row r="767" spans="3:4" x14ac:dyDescent="0.3">
      <c r="C767" s="2" t="s">
        <v>886</v>
      </c>
      <c r="D767" s="2" t="s">
        <v>138</v>
      </c>
    </row>
    <row r="768" spans="3:4" x14ac:dyDescent="0.3">
      <c r="C768" s="2" t="s">
        <v>887</v>
      </c>
      <c r="D768" s="2" t="s">
        <v>138</v>
      </c>
    </row>
    <row r="769" spans="3:4" x14ac:dyDescent="0.3">
      <c r="C769" s="2" t="s">
        <v>203</v>
      </c>
      <c r="D769" s="2" t="s">
        <v>138</v>
      </c>
    </row>
    <row r="770" spans="3:4" x14ac:dyDescent="0.3">
      <c r="C770" s="2" t="s">
        <v>888</v>
      </c>
      <c r="D770" s="2" t="s">
        <v>138</v>
      </c>
    </row>
    <row r="771" spans="3:4" x14ac:dyDescent="0.3">
      <c r="C771" s="2" t="s">
        <v>889</v>
      </c>
      <c r="D771" s="2" t="s">
        <v>138</v>
      </c>
    </row>
    <row r="772" spans="3:4" x14ac:dyDescent="0.3">
      <c r="C772" s="2" t="s">
        <v>198</v>
      </c>
      <c r="D772" s="2" t="s">
        <v>138</v>
      </c>
    </row>
    <row r="773" spans="3:4" x14ac:dyDescent="0.3">
      <c r="C773" s="2" t="s">
        <v>890</v>
      </c>
      <c r="D773" s="2" t="s">
        <v>138</v>
      </c>
    </row>
    <row r="774" spans="3:4" x14ac:dyDescent="0.3">
      <c r="C774" s="2" t="s">
        <v>195</v>
      </c>
      <c r="D774" s="2" t="s">
        <v>137</v>
      </c>
    </row>
    <row r="775" spans="3:4" x14ac:dyDescent="0.3">
      <c r="C775" s="2" t="s">
        <v>188</v>
      </c>
      <c r="D775" s="2" t="s">
        <v>138</v>
      </c>
    </row>
    <row r="776" spans="3:4" x14ac:dyDescent="0.3">
      <c r="C776" s="2" t="s">
        <v>891</v>
      </c>
      <c r="D776" s="2" t="s">
        <v>138</v>
      </c>
    </row>
    <row r="777" spans="3:4" x14ac:dyDescent="0.3">
      <c r="C777" s="2" t="s">
        <v>217</v>
      </c>
      <c r="D777" s="2" t="s">
        <v>138</v>
      </c>
    </row>
    <row r="778" spans="3:4" x14ac:dyDescent="0.3">
      <c r="C778" s="2" t="s">
        <v>202</v>
      </c>
      <c r="D778" s="2" t="s">
        <v>138</v>
      </c>
    </row>
    <row r="779" spans="3:4" x14ac:dyDescent="0.3">
      <c r="C779" s="2" t="s">
        <v>191</v>
      </c>
      <c r="D779" s="2" t="s">
        <v>138</v>
      </c>
    </row>
    <row r="780" spans="3:4" x14ac:dyDescent="0.3">
      <c r="C780" s="2" t="s">
        <v>892</v>
      </c>
      <c r="D780" s="2" t="s">
        <v>138</v>
      </c>
    </row>
    <row r="781" spans="3:4" x14ac:dyDescent="0.3">
      <c r="C781" s="2" t="s">
        <v>199</v>
      </c>
      <c r="D781" s="2" t="s">
        <v>137</v>
      </c>
    </row>
    <row r="782" spans="3:4" x14ac:dyDescent="0.3">
      <c r="C782" s="2" t="s">
        <v>893</v>
      </c>
      <c r="D782" s="2" t="s">
        <v>138</v>
      </c>
    </row>
    <row r="783" spans="3:4" x14ac:dyDescent="0.3">
      <c r="C783" s="2" t="s">
        <v>189</v>
      </c>
      <c r="D783" s="2" t="s">
        <v>138</v>
      </c>
    </row>
    <row r="784" spans="3:4" x14ac:dyDescent="0.3">
      <c r="C784" s="2" t="s">
        <v>184</v>
      </c>
      <c r="D784" s="2" t="s">
        <v>137</v>
      </c>
    </row>
    <row r="785" spans="3:4" x14ac:dyDescent="0.3">
      <c r="C785" s="2" t="s">
        <v>295</v>
      </c>
      <c r="D785" s="2" t="s">
        <v>137</v>
      </c>
    </row>
    <row r="786" spans="3:4" x14ac:dyDescent="0.3">
      <c r="C786" s="2" t="s">
        <v>894</v>
      </c>
      <c r="D786" s="2" t="s">
        <v>138</v>
      </c>
    </row>
    <row r="787" spans="3:4" x14ac:dyDescent="0.3">
      <c r="C787" s="2" t="s">
        <v>895</v>
      </c>
      <c r="D787" s="2" t="s">
        <v>138</v>
      </c>
    </row>
    <row r="788" spans="3:4" x14ac:dyDescent="0.3">
      <c r="C788" s="2" t="s">
        <v>186</v>
      </c>
      <c r="D788" s="2" t="s">
        <v>137</v>
      </c>
    </row>
    <row r="789" spans="3:4" x14ac:dyDescent="0.3">
      <c r="C789" s="2" t="s">
        <v>185</v>
      </c>
      <c r="D789" s="2" t="s">
        <v>137</v>
      </c>
    </row>
    <row r="790" spans="3:4" x14ac:dyDescent="0.3">
      <c r="C790" s="2" t="s">
        <v>896</v>
      </c>
      <c r="D790" s="2" t="s">
        <v>138</v>
      </c>
    </row>
    <row r="791" spans="3:4" x14ac:dyDescent="0.3">
      <c r="C791" s="2" t="s">
        <v>897</v>
      </c>
      <c r="D791" s="2" t="s">
        <v>138</v>
      </c>
    </row>
    <row r="792" spans="3:4" x14ac:dyDescent="0.3">
      <c r="C792" s="2" t="s">
        <v>183</v>
      </c>
      <c r="D792" s="2" t="s">
        <v>138</v>
      </c>
    </row>
    <row r="793" spans="3:4" x14ac:dyDescent="0.3">
      <c r="C793" s="2" t="s">
        <v>209</v>
      </c>
      <c r="D793" s="2" t="s">
        <v>138</v>
      </c>
    </row>
    <row r="794" spans="3:4" x14ac:dyDescent="0.3">
      <c r="C794" s="2" t="s">
        <v>898</v>
      </c>
      <c r="D794" s="2" t="s">
        <v>138</v>
      </c>
    </row>
    <row r="795" spans="3:4" x14ac:dyDescent="0.3">
      <c r="C795" s="2" t="s">
        <v>216</v>
      </c>
      <c r="D795" s="2" t="s">
        <v>138</v>
      </c>
    </row>
    <row r="796" spans="3:4" x14ac:dyDescent="0.3">
      <c r="C796" s="2" t="s">
        <v>899</v>
      </c>
      <c r="D796" s="2" t="s">
        <v>138</v>
      </c>
    </row>
    <row r="797" spans="3:4" x14ac:dyDescent="0.3">
      <c r="C797" s="2" t="s">
        <v>206</v>
      </c>
      <c r="D797" s="2" t="s">
        <v>138</v>
      </c>
    </row>
    <row r="798" spans="3:4" x14ac:dyDescent="0.3">
      <c r="C798" s="2" t="s">
        <v>242</v>
      </c>
      <c r="D798" s="2" t="s">
        <v>138</v>
      </c>
    </row>
    <row r="799" spans="3:4" x14ac:dyDescent="0.3">
      <c r="C799" s="2" t="s">
        <v>900</v>
      </c>
      <c r="D799" s="2" t="s">
        <v>138</v>
      </c>
    </row>
    <row r="800" spans="3:4" x14ac:dyDescent="0.3">
      <c r="C800" s="2" t="s">
        <v>213</v>
      </c>
      <c r="D800" s="2" t="s">
        <v>138</v>
      </c>
    </row>
    <row r="801" spans="3:4" x14ac:dyDescent="0.3">
      <c r="C801" s="2" t="s">
        <v>22</v>
      </c>
      <c r="D801" s="2" t="s">
        <v>138</v>
      </c>
    </row>
    <row r="802" spans="3:4" x14ac:dyDescent="0.3">
      <c r="C802" s="2" t="s">
        <v>901</v>
      </c>
      <c r="D802" s="2" t="s">
        <v>138</v>
      </c>
    </row>
    <row r="803" spans="3:4" x14ac:dyDescent="0.3">
      <c r="C803" s="2" t="s">
        <v>902</v>
      </c>
      <c r="D803" s="2" t="s">
        <v>138</v>
      </c>
    </row>
    <row r="804" spans="3:4" x14ac:dyDescent="0.3">
      <c r="C804" s="2" t="s">
        <v>148</v>
      </c>
      <c r="D804" s="2" t="s">
        <v>138</v>
      </c>
    </row>
    <row r="805" spans="3:4" x14ac:dyDescent="0.3">
      <c r="C805" s="2" t="s">
        <v>903</v>
      </c>
      <c r="D805" s="2" t="s">
        <v>138</v>
      </c>
    </row>
    <row r="806" spans="3:4" x14ac:dyDescent="0.3">
      <c r="C806" s="2" t="s">
        <v>904</v>
      </c>
      <c r="D806" s="2" t="s">
        <v>138</v>
      </c>
    </row>
    <row r="807" spans="3:4" x14ac:dyDescent="0.3">
      <c r="C807" s="2" t="s">
        <v>905</v>
      </c>
      <c r="D807" s="2" t="s">
        <v>138</v>
      </c>
    </row>
    <row r="808" spans="3:4" x14ac:dyDescent="0.3">
      <c r="C808" s="2" t="s">
        <v>906</v>
      </c>
      <c r="D808" s="2" t="s">
        <v>138</v>
      </c>
    </row>
    <row r="809" spans="3:4" x14ac:dyDescent="0.3">
      <c r="C809" s="2" t="s">
        <v>907</v>
      </c>
      <c r="D809" s="2" t="s">
        <v>138</v>
      </c>
    </row>
    <row r="810" spans="3:4" x14ac:dyDescent="0.3">
      <c r="C810" s="2" t="s">
        <v>908</v>
      </c>
      <c r="D810" s="2" t="s">
        <v>138</v>
      </c>
    </row>
    <row r="811" spans="3:4" x14ac:dyDescent="0.3">
      <c r="C811" s="2" t="s">
        <v>909</v>
      </c>
      <c r="D811" s="2" t="s">
        <v>138</v>
      </c>
    </row>
    <row r="812" spans="3:4" x14ac:dyDescent="0.3">
      <c r="C812" s="2" t="s">
        <v>910</v>
      </c>
      <c r="D812" s="2" t="s">
        <v>138</v>
      </c>
    </row>
    <row r="813" spans="3:4" x14ac:dyDescent="0.3">
      <c r="C813" s="2" t="s">
        <v>911</v>
      </c>
      <c r="D813" s="2" t="s">
        <v>138</v>
      </c>
    </row>
    <row r="814" spans="3:4" x14ac:dyDescent="0.3">
      <c r="C814" s="2" t="s">
        <v>912</v>
      </c>
      <c r="D814" s="2" t="s">
        <v>138</v>
      </c>
    </row>
    <row r="815" spans="3:4" x14ac:dyDescent="0.3">
      <c r="C815" s="2" t="s">
        <v>913</v>
      </c>
      <c r="D815" s="2" t="s">
        <v>138</v>
      </c>
    </row>
    <row r="816" spans="3:4" x14ac:dyDescent="0.3">
      <c r="C816" s="2" t="s">
        <v>914</v>
      </c>
      <c r="D816" s="2" t="s">
        <v>138</v>
      </c>
    </row>
    <row r="817" spans="3:4" x14ac:dyDescent="0.3">
      <c r="C817" s="2" t="s">
        <v>915</v>
      </c>
      <c r="D817" s="2" t="s">
        <v>138</v>
      </c>
    </row>
    <row r="818" spans="3:4" x14ac:dyDescent="0.3">
      <c r="C818" s="2" t="s">
        <v>916</v>
      </c>
      <c r="D818" s="2" t="s">
        <v>138</v>
      </c>
    </row>
    <row r="819" spans="3:4" x14ac:dyDescent="0.3">
      <c r="C819" s="2" t="s">
        <v>917</v>
      </c>
      <c r="D819" s="2" t="s">
        <v>138</v>
      </c>
    </row>
    <row r="820" spans="3:4" x14ac:dyDescent="0.3">
      <c r="C820" s="2" t="s">
        <v>238</v>
      </c>
      <c r="D820" s="2" t="s">
        <v>138</v>
      </c>
    </row>
    <row r="821" spans="3:4" x14ac:dyDescent="0.3">
      <c r="C821" s="2" t="s">
        <v>233</v>
      </c>
      <c r="D821" s="2" t="s">
        <v>138</v>
      </c>
    </row>
    <row r="822" spans="3:4" x14ac:dyDescent="0.3">
      <c r="C822" s="2" t="s">
        <v>918</v>
      </c>
      <c r="D822" s="2" t="s">
        <v>138</v>
      </c>
    </row>
    <row r="823" spans="3:4" x14ac:dyDescent="0.3">
      <c r="C823" s="2" t="s">
        <v>919</v>
      </c>
      <c r="D823" s="2" t="s">
        <v>138</v>
      </c>
    </row>
    <row r="824" spans="3:4" x14ac:dyDescent="0.3">
      <c r="C824" s="2" t="s">
        <v>920</v>
      </c>
      <c r="D824" s="2" t="s">
        <v>138</v>
      </c>
    </row>
    <row r="825" spans="3:4" x14ac:dyDescent="0.3">
      <c r="C825" s="2" t="s">
        <v>921</v>
      </c>
      <c r="D825" s="2" t="s">
        <v>138</v>
      </c>
    </row>
    <row r="826" spans="3:4" x14ac:dyDescent="0.3">
      <c r="C826" s="2" t="s">
        <v>922</v>
      </c>
      <c r="D826" s="2" t="s">
        <v>138</v>
      </c>
    </row>
    <row r="827" spans="3:4" x14ac:dyDescent="0.3">
      <c r="C827" s="2" t="s">
        <v>923</v>
      </c>
      <c r="D827" s="2" t="s">
        <v>138</v>
      </c>
    </row>
    <row r="828" spans="3:4" x14ac:dyDescent="0.3">
      <c r="C828" s="2" t="s">
        <v>924</v>
      </c>
      <c r="D828" s="2" t="s">
        <v>138</v>
      </c>
    </row>
    <row r="829" spans="3:4" x14ac:dyDescent="0.3">
      <c r="C829" s="2" t="s">
        <v>925</v>
      </c>
      <c r="D829" s="2" t="s">
        <v>138</v>
      </c>
    </row>
    <row r="830" spans="3:4" x14ac:dyDescent="0.3">
      <c r="C830" s="2" t="s">
        <v>926</v>
      </c>
      <c r="D830" s="2" t="s">
        <v>138</v>
      </c>
    </row>
    <row r="831" spans="3:4" x14ac:dyDescent="0.3">
      <c r="C831" s="2" t="s">
        <v>927</v>
      </c>
      <c r="D831" s="2" t="s">
        <v>138</v>
      </c>
    </row>
    <row r="832" spans="3:4" x14ac:dyDescent="0.3">
      <c r="C832" s="2" t="s">
        <v>928</v>
      </c>
      <c r="D832" s="2" t="s">
        <v>138</v>
      </c>
    </row>
    <row r="833" spans="3:4" x14ac:dyDescent="0.3">
      <c r="C833" s="2" t="s">
        <v>929</v>
      </c>
      <c r="D833" s="2" t="s">
        <v>138</v>
      </c>
    </row>
    <row r="834" spans="3:4" x14ac:dyDescent="0.3">
      <c r="C834" s="2" t="s">
        <v>20</v>
      </c>
      <c r="D834" s="2" t="s">
        <v>138</v>
      </c>
    </row>
    <row r="835" spans="3:4" x14ac:dyDescent="0.3">
      <c r="C835" s="2" t="s">
        <v>930</v>
      </c>
      <c r="D835" s="2" t="s">
        <v>138</v>
      </c>
    </row>
    <row r="836" spans="3:4" x14ac:dyDescent="0.3">
      <c r="C836" s="2" t="s">
        <v>19</v>
      </c>
      <c r="D836" s="2" t="s">
        <v>137</v>
      </c>
    </row>
    <row r="837" spans="3:4" x14ac:dyDescent="0.3">
      <c r="C837" s="2" t="s">
        <v>931</v>
      </c>
      <c r="D837" s="2" t="s">
        <v>138</v>
      </c>
    </row>
    <row r="838" spans="3:4" x14ac:dyDescent="0.3">
      <c r="C838" s="2" t="s">
        <v>932</v>
      </c>
      <c r="D838" s="2" t="s">
        <v>138</v>
      </c>
    </row>
    <row r="839" spans="3:4" x14ac:dyDescent="0.3">
      <c r="C839" s="2" t="s">
        <v>163</v>
      </c>
      <c r="D839" s="2" t="s">
        <v>138</v>
      </c>
    </row>
    <row r="840" spans="3:4" x14ac:dyDescent="0.3">
      <c r="C840" s="2" t="s">
        <v>933</v>
      </c>
      <c r="D840" s="2" t="s">
        <v>138</v>
      </c>
    </row>
    <row r="841" spans="3:4" x14ac:dyDescent="0.3">
      <c r="C841" s="2" t="s">
        <v>934</v>
      </c>
      <c r="D841" s="2" t="s">
        <v>138</v>
      </c>
    </row>
    <row r="842" spans="3:4" x14ac:dyDescent="0.3">
      <c r="C842" s="2" t="s">
        <v>935</v>
      </c>
      <c r="D842" s="2" t="s">
        <v>138</v>
      </c>
    </row>
    <row r="843" spans="3:4" x14ac:dyDescent="0.3">
      <c r="C843" s="2" t="s">
        <v>107</v>
      </c>
      <c r="D843" s="2" t="s">
        <v>137</v>
      </c>
    </row>
    <row r="844" spans="3:4" x14ac:dyDescent="0.3">
      <c r="C844" s="2" t="s">
        <v>936</v>
      </c>
      <c r="D844" s="2" t="s">
        <v>137</v>
      </c>
    </row>
    <row r="845" spans="3:4" x14ac:dyDescent="0.3">
      <c r="C845" s="2" t="s">
        <v>100</v>
      </c>
      <c r="D845" s="2" t="s">
        <v>137</v>
      </c>
    </row>
    <row r="846" spans="3:4" x14ac:dyDescent="0.3">
      <c r="C846" s="2" t="s">
        <v>104</v>
      </c>
      <c r="D846" s="2" t="s">
        <v>137</v>
      </c>
    </row>
    <row r="847" spans="3:4" x14ac:dyDescent="0.3">
      <c r="C847" s="2" t="s">
        <v>937</v>
      </c>
      <c r="D847" s="2" t="s">
        <v>138</v>
      </c>
    </row>
    <row r="848" spans="3:4" x14ac:dyDescent="0.3">
      <c r="C848" s="2" t="s">
        <v>938</v>
      </c>
      <c r="D848" s="2" t="s">
        <v>137</v>
      </c>
    </row>
    <row r="849" spans="3:4" x14ac:dyDescent="0.3">
      <c r="C849" s="2" t="s">
        <v>939</v>
      </c>
      <c r="D849" s="2" t="s">
        <v>137</v>
      </c>
    </row>
    <row r="850" spans="3:4" x14ac:dyDescent="0.3">
      <c r="C850" s="2" t="s">
        <v>940</v>
      </c>
      <c r="D850" s="2" t="s">
        <v>137</v>
      </c>
    </row>
    <row r="851" spans="3:4" x14ac:dyDescent="0.3">
      <c r="C851" s="2" t="s">
        <v>941</v>
      </c>
      <c r="D851" s="2" t="s">
        <v>137</v>
      </c>
    </row>
    <row r="852" spans="3:4" x14ac:dyDescent="0.3">
      <c r="C852" s="2" t="s">
        <v>942</v>
      </c>
      <c r="D852" s="2" t="s">
        <v>137</v>
      </c>
    </row>
    <row r="853" spans="3:4" x14ac:dyDescent="0.3">
      <c r="C853" s="2" t="s">
        <v>943</v>
      </c>
      <c r="D853" s="2" t="s">
        <v>137</v>
      </c>
    </row>
    <row r="854" spans="3:4" x14ac:dyDescent="0.3">
      <c r="C854" s="2" t="s">
        <v>944</v>
      </c>
      <c r="D854" s="2" t="s">
        <v>137</v>
      </c>
    </row>
    <row r="855" spans="3:4" x14ac:dyDescent="0.3">
      <c r="C855" s="2" t="s">
        <v>945</v>
      </c>
      <c r="D855" s="2" t="s">
        <v>137</v>
      </c>
    </row>
    <row r="856" spans="3:4" x14ac:dyDescent="0.3">
      <c r="C856" s="2" t="s">
        <v>946</v>
      </c>
      <c r="D856" s="2" t="s">
        <v>137</v>
      </c>
    </row>
    <row r="857" spans="3:4" x14ac:dyDescent="0.3">
      <c r="C857" s="2" t="s">
        <v>947</v>
      </c>
      <c r="D857" s="2" t="s">
        <v>137</v>
      </c>
    </row>
    <row r="858" spans="3:4" x14ac:dyDescent="0.3">
      <c r="C858" s="2" t="s">
        <v>948</v>
      </c>
      <c r="D858" s="2" t="s">
        <v>137</v>
      </c>
    </row>
    <row r="859" spans="3:4" x14ac:dyDescent="0.3">
      <c r="C859" s="2" t="s">
        <v>949</v>
      </c>
      <c r="D859" s="2" t="s">
        <v>137</v>
      </c>
    </row>
    <row r="860" spans="3:4" x14ac:dyDescent="0.3">
      <c r="C860" s="2" t="s">
        <v>950</v>
      </c>
      <c r="D860" s="2" t="s">
        <v>137</v>
      </c>
    </row>
    <row r="861" spans="3:4" x14ac:dyDescent="0.3">
      <c r="C861" s="2" t="s">
        <v>951</v>
      </c>
      <c r="D861" s="2" t="s">
        <v>137</v>
      </c>
    </row>
    <row r="862" spans="3:4" x14ac:dyDescent="0.3">
      <c r="C862" s="2" t="s">
        <v>952</v>
      </c>
      <c r="D862" s="2" t="s">
        <v>137</v>
      </c>
    </row>
    <row r="863" spans="3:4" x14ac:dyDescent="0.3">
      <c r="C863" s="2" t="s">
        <v>953</v>
      </c>
      <c r="D863" s="2" t="s">
        <v>137</v>
      </c>
    </row>
    <row r="864" spans="3:4" x14ac:dyDescent="0.3">
      <c r="C864" s="2" t="s">
        <v>954</v>
      </c>
      <c r="D864" s="2" t="s">
        <v>137</v>
      </c>
    </row>
    <row r="865" spans="3:4" x14ac:dyDescent="0.3">
      <c r="C865" s="2" t="s">
        <v>955</v>
      </c>
      <c r="D865" s="2" t="s">
        <v>137</v>
      </c>
    </row>
    <row r="866" spans="3:4" x14ac:dyDescent="0.3">
      <c r="C866" s="2" t="s">
        <v>956</v>
      </c>
      <c r="D866" s="2" t="s">
        <v>137</v>
      </c>
    </row>
    <row r="867" spans="3:4" x14ac:dyDescent="0.3">
      <c r="C867" s="2" t="s">
        <v>957</v>
      </c>
      <c r="D867" s="2" t="s">
        <v>137</v>
      </c>
    </row>
    <row r="868" spans="3:4" x14ac:dyDescent="0.3">
      <c r="C868" s="2" t="s">
        <v>958</v>
      </c>
      <c r="D868" s="2" t="s">
        <v>137</v>
      </c>
    </row>
    <row r="869" spans="3:4" x14ac:dyDescent="0.3">
      <c r="C869" s="2" t="s">
        <v>103</v>
      </c>
      <c r="D869" s="2" t="s">
        <v>137</v>
      </c>
    </row>
    <row r="870" spans="3:4" x14ac:dyDescent="0.3">
      <c r="C870" s="2" t="s">
        <v>99</v>
      </c>
      <c r="D870" s="2" t="s">
        <v>137</v>
      </c>
    </row>
    <row r="871" spans="3:4" x14ac:dyDescent="0.3">
      <c r="C871" s="2" t="s">
        <v>959</v>
      </c>
      <c r="D871" s="2" t="s">
        <v>137</v>
      </c>
    </row>
    <row r="872" spans="3:4" x14ac:dyDescent="0.3">
      <c r="C872" s="2" t="s">
        <v>960</v>
      </c>
      <c r="D872" s="2" t="s">
        <v>137</v>
      </c>
    </row>
    <row r="873" spans="3:4" x14ac:dyDescent="0.3">
      <c r="C873" s="2" t="s">
        <v>961</v>
      </c>
      <c r="D873" s="2" t="s">
        <v>137</v>
      </c>
    </row>
    <row r="874" spans="3:4" x14ac:dyDescent="0.3">
      <c r="C874" s="2" t="s">
        <v>962</v>
      </c>
      <c r="D874" s="2" t="s">
        <v>137</v>
      </c>
    </row>
    <row r="875" spans="3:4" x14ac:dyDescent="0.3">
      <c r="C875" s="2" t="s">
        <v>963</v>
      </c>
      <c r="D875" s="2" t="s">
        <v>137</v>
      </c>
    </row>
    <row r="876" spans="3:4" x14ac:dyDescent="0.3">
      <c r="C876" s="2" t="s">
        <v>964</v>
      </c>
      <c r="D876" s="2" t="s">
        <v>137</v>
      </c>
    </row>
    <row r="877" spans="3:4" x14ac:dyDescent="0.3">
      <c r="C877" s="2" t="s">
        <v>965</v>
      </c>
      <c r="D877" s="2" t="s">
        <v>137</v>
      </c>
    </row>
    <row r="878" spans="3:4" x14ac:dyDescent="0.3">
      <c r="C878" s="2" t="s">
        <v>966</v>
      </c>
      <c r="D878" s="2" t="s">
        <v>137</v>
      </c>
    </row>
    <row r="879" spans="3:4" x14ac:dyDescent="0.3">
      <c r="C879" s="2" t="s">
        <v>967</v>
      </c>
      <c r="D879" s="2" t="s">
        <v>137</v>
      </c>
    </row>
    <row r="880" spans="3:4" x14ac:dyDescent="0.3">
      <c r="C880" s="2" t="s">
        <v>968</v>
      </c>
      <c r="D880" s="2" t="s">
        <v>137</v>
      </c>
    </row>
    <row r="881" spans="3:4" x14ac:dyDescent="0.3">
      <c r="C881" s="2" t="s">
        <v>969</v>
      </c>
      <c r="D881" s="2" t="s">
        <v>137</v>
      </c>
    </row>
    <row r="882" spans="3:4" x14ac:dyDescent="0.3">
      <c r="C882" s="2" t="s">
        <v>970</v>
      </c>
      <c r="D882" s="2" t="s">
        <v>137</v>
      </c>
    </row>
    <row r="883" spans="3:4" x14ac:dyDescent="0.3">
      <c r="C883" s="2" t="s">
        <v>971</v>
      </c>
      <c r="D883" s="2" t="s">
        <v>137</v>
      </c>
    </row>
    <row r="884" spans="3:4" x14ac:dyDescent="0.3">
      <c r="C884" s="2" t="s">
        <v>972</v>
      </c>
      <c r="D884" s="2" t="s">
        <v>137</v>
      </c>
    </row>
    <row r="885" spans="3:4" x14ac:dyDescent="0.3">
      <c r="C885" s="2" t="s">
        <v>973</v>
      </c>
      <c r="D885" s="2" t="s">
        <v>137</v>
      </c>
    </row>
    <row r="886" spans="3:4" x14ac:dyDescent="0.3">
      <c r="C886" s="2" t="s">
        <v>974</v>
      </c>
      <c r="D886" s="2" t="s">
        <v>137</v>
      </c>
    </row>
    <row r="887" spans="3:4" x14ac:dyDescent="0.3">
      <c r="C887" s="2" t="s">
        <v>975</v>
      </c>
      <c r="D887" s="2" t="s">
        <v>137</v>
      </c>
    </row>
    <row r="888" spans="3:4" x14ac:dyDescent="0.3">
      <c r="C888" s="2" t="s">
        <v>976</v>
      </c>
      <c r="D888" s="2" t="s">
        <v>137</v>
      </c>
    </row>
    <row r="889" spans="3:4" x14ac:dyDescent="0.3">
      <c r="C889" s="2" t="s">
        <v>977</v>
      </c>
      <c r="D889" s="2" t="s">
        <v>137</v>
      </c>
    </row>
    <row r="890" spans="3:4" x14ac:dyDescent="0.3">
      <c r="C890" s="2" t="s">
        <v>978</v>
      </c>
      <c r="D890" s="2" t="s">
        <v>137</v>
      </c>
    </row>
    <row r="891" spans="3:4" x14ac:dyDescent="0.3">
      <c r="C891" s="2" t="s">
        <v>979</v>
      </c>
      <c r="D891" s="2" t="s">
        <v>137</v>
      </c>
    </row>
    <row r="892" spans="3:4" x14ac:dyDescent="0.3">
      <c r="C892" s="2" t="s">
        <v>980</v>
      </c>
      <c r="D892" s="2" t="s">
        <v>137</v>
      </c>
    </row>
    <row r="893" spans="3:4" x14ac:dyDescent="0.3">
      <c r="C893" s="2" t="s">
        <v>981</v>
      </c>
      <c r="D893" s="2" t="s">
        <v>137</v>
      </c>
    </row>
    <row r="894" spans="3:4" x14ac:dyDescent="0.3">
      <c r="C894" s="2" t="s">
        <v>71</v>
      </c>
      <c r="D894" s="2" t="s">
        <v>137</v>
      </c>
    </row>
    <row r="895" spans="3:4" x14ac:dyDescent="0.3">
      <c r="C895" s="2" t="s">
        <v>982</v>
      </c>
      <c r="D895" s="2" t="s">
        <v>137</v>
      </c>
    </row>
    <row r="896" spans="3:4" x14ac:dyDescent="0.3">
      <c r="C896" s="2" t="s">
        <v>983</v>
      </c>
      <c r="D896" s="2" t="s">
        <v>137</v>
      </c>
    </row>
    <row r="897" spans="3:4" x14ac:dyDescent="0.3">
      <c r="C897" s="2" t="s">
        <v>984</v>
      </c>
      <c r="D897" s="2" t="s">
        <v>137</v>
      </c>
    </row>
    <row r="898" spans="3:4" x14ac:dyDescent="0.3">
      <c r="C898" s="2" t="s">
        <v>985</v>
      </c>
      <c r="D898" s="2" t="s">
        <v>137</v>
      </c>
    </row>
    <row r="899" spans="3:4" x14ac:dyDescent="0.3">
      <c r="C899" s="2" t="s">
        <v>986</v>
      </c>
      <c r="D899" s="2" t="s">
        <v>137</v>
      </c>
    </row>
    <row r="900" spans="3:4" x14ac:dyDescent="0.3">
      <c r="C900" s="2" t="s">
        <v>987</v>
      </c>
      <c r="D900" s="2" t="s">
        <v>137</v>
      </c>
    </row>
    <row r="901" spans="3:4" x14ac:dyDescent="0.3">
      <c r="C901" s="2" t="s">
        <v>988</v>
      </c>
      <c r="D901" s="2" t="s">
        <v>137</v>
      </c>
    </row>
    <row r="902" spans="3:4" x14ac:dyDescent="0.3">
      <c r="C902" s="2" t="s">
        <v>989</v>
      </c>
      <c r="D902" s="2" t="s">
        <v>137</v>
      </c>
    </row>
    <row r="903" spans="3:4" x14ac:dyDescent="0.3">
      <c r="C903" s="2" t="s">
        <v>990</v>
      </c>
      <c r="D903" s="2" t="s">
        <v>137</v>
      </c>
    </row>
    <row r="904" spans="3:4" x14ac:dyDescent="0.3">
      <c r="C904" s="2" t="s">
        <v>991</v>
      </c>
      <c r="D904" s="2" t="s">
        <v>137</v>
      </c>
    </row>
    <row r="905" spans="3:4" x14ac:dyDescent="0.3">
      <c r="C905" s="2" t="s">
        <v>992</v>
      </c>
      <c r="D905" s="2" t="s">
        <v>137</v>
      </c>
    </row>
    <row r="906" spans="3:4" x14ac:dyDescent="0.3">
      <c r="C906" s="2" t="s">
        <v>993</v>
      </c>
      <c r="D906" s="2" t="s">
        <v>137</v>
      </c>
    </row>
    <row r="907" spans="3:4" x14ac:dyDescent="0.3">
      <c r="C907" s="2" t="s">
        <v>994</v>
      </c>
      <c r="D907" s="2" t="s">
        <v>137</v>
      </c>
    </row>
    <row r="908" spans="3:4" x14ac:dyDescent="0.3">
      <c r="C908" s="2" t="s">
        <v>108</v>
      </c>
      <c r="D908" s="2" t="s">
        <v>137</v>
      </c>
    </row>
    <row r="909" spans="3:4" x14ac:dyDescent="0.3">
      <c r="C909" s="2" t="s">
        <v>109</v>
      </c>
      <c r="D909" s="2" t="s">
        <v>137</v>
      </c>
    </row>
    <row r="910" spans="3:4" x14ac:dyDescent="0.3">
      <c r="C910" s="2" t="s">
        <v>995</v>
      </c>
      <c r="D910" s="2" t="s">
        <v>137</v>
      </c>
    </row>
    <row r="911" spans="3:4" x14ac:dyDescent="0.3">
      <c r="C911" s="2" t="s">
        <v>996</v>
      </c>
      <c r="D911" s="2" t="s">
        <v>137</v>
      </c>
    </row>
    <row r="912" spans="3:4" x14ac:dyDescent="0.3">
      <c r="C912" s="2" t="s">
        <v>997</v>
      </c>
      <c r="D912" s="2" t="s">
        <v>137</v>
      </c>
    </row>
    <row r="913" spans="3:4" x14ac:dyDescent="0.3">
      <c r="C913" s="2" t="s">
        <v>998</v>
      </c>
      <c r="D913" s="2" t="s">
        <v>137</v>
      </c>
    </row>
    <row r="914" spans="3:4" x14ac:dyDescent="0.3">
      <c r="C914" s="2" t="s">
        <v>999</v>
      </c>
      <c r="D914" s="2" t="s">
        <v>137</v>
      </c>
    </row>
    <row r="915" spans="3:4" x14ac:dyDescent="0.3">
      <c r="C915" s="2" t="s">
        <v>1000</v>
      </c>
      <c r="D915" s="2" t="s">
        <v>137</v>
      </c>
    </row>
    <row r="916" spans="3:4" x14ac:dyDescent="0.3">
      <c r="C916" s="2" t="s">
        <v>1001</v>
      </c>
      <c r="D916" s="2" t="s">
        <v>138</v>
      </c>
    </row>
    <row r="917" spans="3:4" x14ac:dyDescent="0.3">
      <c r="C917" s="2" t="s">
        <v>1002</v>
      </c>
      <c r="D917" s="2" t="s">
        <v>138</v>
      </c>
    </row>
    <row r="918" spans="3:4" x14ac:dyDescent="0.3">
      <c r="C918" s="2" t="s">
        <v>1003</v>
      </c>
      <c r="D918" s="2" t="s">
        <v>138</v>
      </c>
    </row>
    <row r="919" spans="3:4" x14ac:dyDescent="0.3">
      <c r="C919" s="2" t="s">
        <v>1004</v>
      </c>
      <c r="D919" s="2" t="s">
        <v>138</v>
      </c>
    </row>
    <row r="920" spans="3:4" x14ac:dyDescent="0.3">
      <c r="C920" s="2" t="s">
        <v>1005</v>
      </c>
      <c r="D920" s="2" t="s">
        <v>138</v>
      </c>
    </row>
    <row r="921" spans="3:4" x14ac:dyDescent="0.3">
      <c r="C921" s="2" t="s">
        <v>1006</v>
      </c>
      <c r="D921" s="2" t="s">
        <v>138</v>
      </c>
    </row>
    <row r="922" spans="3:4" x14ac:dyDescent="0.3">
      <c r="C922" s="2" t="s">
        <v>1007</v>
      </c>
      <c r="D922" s="2" t="s">
        <v>138</v>
      </c>
    </row>
    <row r="923" spans="3:4" x14ac:dyDescent="0.3">
      <c r="C923" s="2" t="s">
        <v>1008</v>
      </c>
      <c r="D923" s="2" t="s">
        <v>138</v>
      </c>
    </row>
    <row r="924" spans="3:4" x14ac:dyDescent="0.3">
      <c r="C924" s="2" t="s">
        <v>79</v>
      </c>
      <c r="D924" s="2" t="s">
        <v>137</v>
      </c>
    </row>
    <row r="925" spans="3:4" x14ac:dyDescent="0.3">
      <c r="C925" s="2" t="s">
        <v>1009</v>
      </c>
      <c r="D925" s="2" t="s">
        <v>138</v>
      </c>
    </row>
    <row r="926" spans="3:4" x14ac:dyDescent="0.3">
      <c r="C926" s="2" t="s">
        <v>1010</v>
      </c>
      <c r="D926" s="2" t="s">
        <v>138</v>
      </c>
    </row>
    <row r="927" spans="3:4" x14ac:dyDescent="0.3">
      <c r="C927" s="2" t="s">
        <v>1011</v>
      </c>
      <c r="D927" s="2" t="s">
        <v>138</v>
      </c>
    </row>
    <row r="928" spans="3:4" x14ac:dyDescent="0.3">
      <c r="C928" s="2" t="s">
        <v>1012</v>
      </c>
      <c r="D928" s="2" t="s">
        <v>138</v>
      </c>
    </row>
    <row r="929" spans="3:4" x14ac:dyDescent="0.3">
      <c r="C929" s="2" t="s">
        <v>39</v>
      </c>
      <c r="D929" s="2" t="s">
        <v>138</v>
      </c>
    </row>
    <row r="930" spans="3:4" x14ac:dyDescent="0.3">
      <c r="C930" s="2" t="s">
        <v>1013</v>
      </c>
      <c r="D930" s="2" t="s">
        <v>138</v>
      </c>
    </row>
    <row r="931" spans="3:4" x14ac:dyDescent="0.3">
      <c r="C931" s="2" t="s">
        <v>1014</v>
      </c>
      <c r="D931" s="2" t="s">
        <v>138</v>
      </c>
    </row>
    <row r="932" spans="3:4" x14ac:dyDescent="0.3">
      <c r="C932" s="2" t="s">
        <v>1015</v>
      </c>
      <c r="D932" s="2" t="s">
        <v>138</v>
      </c>
    </row>
    <row r="933" spans="3:4" x14ac:dyDescent="0.3">
      <c r="C933" s="2" t="s">
        <v>1016</v>
      </c>
      <c r="D933" s="2" t="s">
        <v>138</v>
      </c>
    </row>
    <row r="934" spans="3:4" x14ac:dyDescent="0.3">
      <c r="C934" s="2" t="s">
        <v>1017</v>
      </c>
      <c r="D934" s="2" t="s">
        <v>138</v>
      </c>
    </row>
    <row r="935" spans="3:4" x14ac:dyDescent="0.3">
      <c r="C935" s="2" t="s">
        <v>1018</v>
      </c>
      <c r="D935" s="2" t="s">
        <v>138</v>
      </c>
    </row>
    <row r="936" spans="3:4" x14ac:dyDescent="0.3">
      <c r="C936" s="2" t="s">
        <v>1019</v>
      </c>
      <c r="D936" s="2" t="s">
        <v>138</v>
      </c>
    </row>
    <row r="937" spans="3:4" x14ac:dyDescent="0.3">
      <c r="C937" s="2" t="s">
        <v>1020</v>
      </c>
      <c r="D937" s="2" t="s">
        <v>138</v>
      </c>
    </row>
    <row r="938" spans="3:4" x14ac:dyDescent="0.3">
      <c r="C938" s="2" t="s">
        <v>1021</v>
      </c>
      <c r="D938" s="2" t="s">
        <v>138</v>
      </c>
    </row>
    <row r="939" spans="3:4" x14ac:dyDescent="0.3">
      <c r="C939" s="2" t="s">
        <v>1022</v>
      </c>
      <c r="D939" s="2" t="s">
        <v>138</v>
      </c>
    </row>
    <row r="940" spans="3:4" x14ac:dyDescent="0.3">
      <c r="C940" s="2" t="s">
        <v>1023</v>
      </c>
      <c r="D940" s="2" t="s">
        <v>138</v>
      </c>
    </row>
    <row r="941" spans="3:4" x14ac:dyDescent="0.3">
      <c r="C941" s="2" t="s">
        <v>1024</v>
      </c>
      <c r="D941" s="2" t="s">
        <v>138</v>
      </c>
    </row>
    <row r="942" spans="3:4" x14ac:dyDescent="0.3">
      <c r="C942" s="2" t="s">
        <v>1025</v>
      </c>
      <c r="D942" s="2" t="s">
        <v>138</v>
      </c>
    </row>
    <row r="943" spans="3:4" x14ac:dyDescent="0.3">
      <c r="C943" s="2" t="s">
        <v>289</v>
      </c>
      <c r="D943" s="2" t="s">
        <v>138</v>
      </c>
    </row>
    <row r="944" spans="3:4" x14ac:dyDescent="0.3">
      <c r="C944" s="2" t="s">
        <v>302</v>
      </c>
      <c r="D944" s="2" t="s">
        <v>137</v>
      </c>
    </row>
    <row r="945" spans="3:4" x14ac:dyDescent="0.3">
      <c r="C945" s="2" t="s">
        <v>1026</v>
      </c>
      <c r="D945" s="2" t="s">
        <v>138</v>
      </c>
    </row>
    <row r="946" spans="3:4" x14ac:dyDescent="0.3">
      <c r="C946" s="2" t="s">
        <v>1027</v>
      </c>
      <c r="D946" s="2" t="s">
        <v>138</v>
      </c>
    </row>
    <row r="947" spans="3:4" x14ac:dyDescent="0.3">
      <c r="C947" s="2" t="s">
        <v>21</v>
      </c>
      <c r="D947" s="2" t="s">
        <v>138</v>
      </c>
    </row>
    <row r="948" spans="3:4" x14ac:dyDescent="0.3">
      <c r="C948" s="2" t="s">
        <v>292</v>
      </c>
      <c r="D948" s="2" t="s">
        <v>138</v>
      </c>
    </row>
    <row r="949" spans="3:4" x14ac:dyDescent="0.3">
      <c r="C949" s="2" t="s">
        <v>1028</v>
      </c>
      <c r="D949" s="2" t="s">
        <v>138</v>
      </c>
    </row>
    <row r="950" spans="3:4" x14ac:dyDescent="0.3">
      <c r="C950" s="2" t="s">
        <v>1029</v>
      </c>
      <c r="D950" s="2" t="s">
        <v>138</v>
      </c>
    </row>
    <row r="951" spans="3:4" x14ac:dyDescent="0.3">
      <c r="C951" s="2" t="s">
        <v>1030</v>
      </c>
      <c r="D951" s="2" t="s">
        <v>138</v>
      </c>
    </row>
    <row r="952" spans="3:4" x14ac:dyDescent="0.3">
      <c r="C952" s="2" t="s">
        <v>1031</v>
      </c>
      <c r="D952" s="2" t="s">
        <v>138</v>
      </c>
    </row>
    <row r="953" spans="3:4" x14ac:dyDescent="0.3">
      <c r="C953" s="2" t="s">
        <v>1032</v>
      </c>
      <c r="D953" s="2" t="s">
        <v>138</v>
      </c>
    </row>
    <row r="954" spans="3:4" x14ac:dyDescent="0.3">
      <c r="C954" s="2" t="s">
        <v>1033</v>
      </c>
      <c r="D954" s="2" t="s">
        <v>138</v>
      </c>
    </row>
    <row r="955" spans="3:4" x14ac:dyDescent="0.3">
      <c r="C955" s="2" t="s">
        <v>1034</v>
      </c>
      <c r="D955" s="2" t="s">
        <v>138</v>
      </c>
    </row>
    <row r="956" spans="3:4" x14ac:dyDescent="0.3">
      <c r="C956" s="2" t="s">
        <v>74</v>
      </c>
      <c r="D956" s="2" t="s">
        <v>138</v>
      </c>
    </row>
    <row r="957" spans="3:4" x14ac:dyDescent="0.3">
      <c r="C957" s="2" t="s">
        <v>1035</v>
      </c>
      <c r="D957" s="2" t="s">
        <v>138</v>
      </c>
    </row>
    <row r="958" spans="3:4" x14ac:dyDescent="0.3">
      <c r="C958" s="2" t="s">
        <v>173</v>
      </c>
      <c r="D958" s="2" t="s">
        <v>138</v>
      </c>
    </row>
    <row r="959" spans="3:4" x14ac:dyDescent="0.3">
      <c r="C959" s="2" t="s">
        <v>1036</v>
      </c>
      <c r="D959" s="2" t="s">
        <v>138</v>
      </c>
    </row>
    <row r="960" spans="3:4" x14ac:dyDescent="0.3">
      <c r="C960" s="2" t="s">
        <v>1037</v>
      </c>
      <c r="D960" s="2" t="s">
        <v>138</v>
      </c>
    </row>
    <row r="961" spans="3:4" x14ac:dyDescent="0.3">
      <c r="C961" s="2" t="s">
        <v>1038</v>
      </c>
      <c r="D961" s="2" t="s">
        <v>138</v>
      </c>
    </row>
    <row r="962" spans="3:4" x14ac:dyDescent="0.3">
      <c r="C962" s="2" t="s">
        <v>1039</v>
      </c>
      <c r="D962" s="2" t="s">
        <v>138</v>
      </c>
    </row>
    <row r="963" spans="3:4" x14ac:dyDescent="0.3">
      <c r="C963" s="2" t="s">
        <v>1040</v>
      </c>
      <c r="D963" s="2" t="s">
        <v>138</v>
      </c>
    </row>
    <row r="964" spans="3:4" x14ac:dyDescent="0.3">
      <c r="C964" s="2" t="s">
        <v>190</v>
      </c>
      <c r="D964" s="2" t="s">
        <v>138</v>
      </c>
    </row>
    <row r="965" spans="3:4" x14ac:dyDescent="0.3">
      <c r="C965" s="2" t="s">
        <v>164</v>
      </c>
      <c r="D965" s="2" t="s">
        <v>138</v>
      </c>
    </row>
    <row r="966" spans="3:4" x14ac:dyDescent="0.3">
      <c r="C966" s="2" t="s">
        <v>18</v>
      </c>
      <c r="D966" s="2" t="s">
        <v>138</v>
      </c>
    </row>
    <row r="967" spans="3:4" x14ac:dyDescent="0.3">
      <c r="C967" s="2" t="s">
        <v>1041</v>
      </c>
      <c r="D967" s="2" t="s">
        <v>138</v>
      </c>
    </row>
    <row r="968" spans="3:4" x14ac:dyDescent="0.3">
      <c r="C968" s="2" t="s">
        <v>1042</v>
      </c>
      <c r="D968" s="2" t="s">
        <v>138</v>
      </c>
    </row>
    <row r="969" spans="3:4" x14ac:dyDescent="0.3">
      <c r="C969" s="2" t="s">
        <v>1043</v>
      </c>
      <c r="D969" s="2" t="s">
        <v>138</v>
      </c>
    </row>
    <row r="970" spans="3:4" x14ac:dyDescent="0.3">
      <c r="C970" s="2" t="s">
        <v>150</v>
      </c>
      <c r="D970" s="2" t="s">
        <v>138</v>
      </c>
    </row>
    <row r="971" spans="3:4" x14ac:dyDescent="0.3">
      <c r="C971" s="2" t="s">
        <v>145</v>
      </c>
      <c r="D971" s="2" t="s">
        <v>138</v>
      </c>
    </row>
    <row r="972" spans="3:4" x14ac:dyDescent="0.3">
      <c r="C972" s="2" t="s">
        <v>1044</v>
      </c>
      <c r="D972" s="2" t="s">
        <v>138</v>
      </c>
    </row>
    <row r="973" spans="3:4" x14ac:dyDescent="0.3">
      <c r="C973" s="2" t="s">
        <v>1045</v>
      </c>
      <c r="D973" s="2" t="s">
        <v>138</v>
      </c>
    </row>
    <row r="974" spans="3:4" x14ac:dyDescent="0.3">
      <c r="C974" s="2" t="s">
        <v>1046</v>
      </c>
      <c r="D974" s="2" t="s">
        <v>138</v>
      </c>
    </row>
    <row r="975" spans="3:4" x14ac:dyDescent="0.3">
      <c r="C975" s="2" t="s">
        <v>1047</v>
      </c>
      <c r="D975" s="2" t="s">
        <v>138</v>
      </c>
    </row>
    <row r="976" spans="3:4" x14ac:dyDescent="0.3">
      <c r="C976" s="2" t="s">
        <v>1048</v>
      </c>
      <c r="D976" s="2" t="s">
        <v>138</v>
      </c>
    </row>
    <row r="977" spans="3:4" x14ac:dyDescent="0.3">
      <c r="C977" s="2" t="s">
        <v>1049</v>
      </c>
      <c r="D977" s="2" t="s">
        <v>138</v>
      </c>
    </row>
    <row r="978" spans="3:4" x14ac:dyDescent="0.3">
      <c r="C978" s="2" t="s">
        <v>1050</v>
      </c>
      <c r="D978" s="2" t="s">
        <v>138</v>
      </c>
    </row>
    <row r="979" spans="3:4" x14ac:dyDescent="0.3">
      <c r="C979" s="2" t="s">
        <v>1051</v>
      </c>
      <c r="D979" s="2" t="s">
        <v>138</v>
      </c>
    </row>
    <row r="980" spans="3:4" x14ac:dyDescent="0.3">
      <c r="C980" s="2" t="s">
        <v>1052</v>
      </c>
      <c r="D980" s="2" t="s">
        <v>138</v>
      </c>
    </row>
    <row r="981" spans="3:4" x14ac:dyDescent="0.3">
      <c r="C981" s="2" t="s">
        <v>1053</v>
      </c>
      <c r="D981" s="2" t="s">
        <v>138</v>
      </c>
    </row>
    <row r="982" spans="3:4" x14ac:dyDescent="0.3">
      <c r="C982" s="2" t="s">
        <v>1054</v>
      </c>
      <c r="D982" s="2" t="s">
        <v>138</v>
      </c>
    </row>
    <row r="983" spans="3:4" x14ac:dyDescent="0.3">
      <c r="C983" s="2" t="s">
        <v>1055</v>
      </c>
      <c r="D983" s="2" t="s">
        <v>138</v>
      </c>
    </row>
    <row r="984" spans="3:4" x14ac:dyDescent="0.3">
      <c r="C984" s="2" t="s">
        <v>1056</v>
      </c>
      <c r="D984" s="2" t="s">
        <v>138</v>
      </c>
    </row>
    <row r="985" spans="3:4" x14ac:dyDescent="0.3">
      <c r="C985" s="2" t="s">
        <v>1057</v>
      </c>
      <c r="D985" s="2" t="s">
        <v>138</v>
      </c>
    </row>
    <row r="986" spans="3:4" x14ac:dyDescent="0.3">
      <c r="C986" s="2" t="s">
        <v>1058</v>
      </c>
      <c r="D986" s="2" t="s">
        <v>137</v>
      </c>
    </row>
    <row r="987" spans="3:4" x14ac:dyDescent="0.3">
      <c r="C987" s="2" t="s">
        <v>1059</v>
      </c>
      <c r="D987" s="2" t="s">
        <v>138</v>
      </c>
    </row>
    <row r="988" spans="3:4" x14ac:dyDescent="0.3">
      <c r="C988" s="2" t="s">
        <v>1060</v>
      </c>
      <c r="D988" s="2" t="s">
        <v>138</v>
      </c>
    </row>
    <row r="989" spans="3:4" x14ac:dyDescent="0.3">
      <c r="C989" s="2" t="s">
        <v>1061</v>
      </c>
      <c r="D989" s="2" t="s">
        <v>138</v>
      </c>
    </row>
    <row r="990" spans="3:4" x14ac:dyDescent="0.3">
      <c r="C990" s="2" t="s">
        <v>1062</v>
      </c>
      <c r="D990" s="2" t="s">
        <v>138</v>
      </c>
    </row>
    <row r="991" spans="3:4" x14ac:dyDescent="0.3">
      <c r="C991" s="2" t="s">
        <v>1063</v>
      </c>
      <c r="D991" s="2" t="s">
        <v>138</v>
      </c>
    </row>
    <row r="992" spans="3:4" x14ac:dyDescent="0.3">
      <c r="C992" s="2" t="s">
        <v>1064</v>
      </c>
      <c r="D992" s="2" t="s">
        <v>138</v>
      </c>
    </row>
    <row r="993" spans="3:4" x14ac:dyDescent="0.3">
      <c r="C993" s="2" t="s">
        <v>1065</v>
      </c>
      <c r="D993" s="2" t="s">
        <v>138</v>
      </c>
    </row>
    <row r="994" spans="3:4" x14ac:dyDescent="0.3">
      <c r="C994" s="2" t="s">
        <v>1066</v>
      </c>
      <c r="D994" s="2" t="s">
        <v>138</v>
      </c>
    </row>
    <row r="995" spans="3:4" x14ac:dyDescent="0.3">
      <c r="C995" s="2" t="s">
        <v>1067</v>
      </c>
      <c r="D995" s="2" t="s">
        <v>138</v>
      </c>
    </row>
    <row r="996" spans="3:4" x14ac:dyDescent="0.3">
      <c r="C996" s="2" t="s">
        <v>303</v>
      </c>
      <c r="D996" s="2" t="s">
        <v>138</v>
      </c>
    </row>
    <row r="997" spans="3:4" x14ac:dyDescent="0.3">
      <c r="C997" s="2" t="s">
        <v>17</v>
      </c>
      <c r="D997" s="2" t="s">
        <v>137</v>
      </c>
    </row>
    <row r="998" spans="3:4" x14ac:dyDescent="0.3">
      <c r="C998" s="2" t="s">
        <v>1068</v>
      </c>
      <c r="D998" s="2" t="s">
        <v>138</v>
      </c>
    </row>
    <row r="999" spans="3:4" x14ac:dyDescent="0.3">
      <c r="C999" s="2" t="s">
        <v>1069</v>
      </c>
      <c r="D999" s="2" t="s">
        <v>138</v>
      </c>
    </row>
    <row r="1000" spans="3:4" x14ac:dyDescent="0.3">
      <c r="C1000" s="2" t="s">
        <v>1070</v>
      </c>
      <c r="D1000" s="2" t="s">
        <v>138</v>
      </c>
    </row>
    <row r="1001" spans="3:4" x14ac:dyDescent="0.3">
      <c r="C1001" s="2" t="s">
        <v>1071</v>
      </c>
      <c r="D1001" s="2" t="s">
        <v>138</v>
      </c>
    </row>
    <row r="1002" spans="3:4" x14ac:dyDescent="0.3">
      <c r="C1002" s="2" t="s">
        <v>1072</v>
      </c>
      <c r="D1002" s="2" t="s">
        <v>138</v>
      </c>
    </row>
    <row r="1003" spans="3:4" x14ac:dyDescent="0.3">
      <c r="C1003" s="2" t="s">
        <v>16</v>
      </c>
      <c r="D1003" s="2" t="s">
        <v>138</v>
      </c>
    </row>
    <row r="1004" spans="3:4" x14ac:dyDescent="0.3">
      <c r="C1004" s="2" t="s">
        <v>1073</v>
      </c>
      <c r="D1004" s="2" t="s">
        <v>138</v>
      </c>
    </row>
    <row r="1005" spans="3:4" x14ac:dyDescent="0.3">
      <c r="C1005" s="2" t="s">
        <v>1074</v>
      </c>
      <c r="D1005" s="2" t="s">
        <v>138</v>
      </c>
    </row>
    <row r="1006" spans="3:4" x14ac:dyDescent="0.3">
      <c r="C1006" s="2" t="s">
        <v>1075</v>
      </c>
      <c r="D1006" s="2" t="s">
        <v>138</v>
      </c>
    </row>
    <row r="1007" spans="3:4" x14ac:dyDescent="0.3">
      <c r="C1007" s="2" t="s">
        <v>1076</v>
      </c>
      <c r="D1007" s="2" t="s">
        <v>138</v>
      </c>
    </row>
    <row r="1008" spans="3:4" x14ac:dyDescent="0.3">
      <c r="C1008" s="2" t="s">
        <v>90</v>
      </c>
      <c r="D1008" s="2" t="s">
        <v>138</v>
      </c>
    </row>
    <row r="1009" spans="3:4" x14ac:dyDescent="0.3">
      <c r="C1009" s="2" t="s">
        <v>245</v>
      </c>
      <c r="D1009" s="2" t="s">
        <v>138</v>
      </c>
    </row>
    <row r="1010" spans="3:4" x14ac:dyDescent="0.3">
      <c r="C1010" s="2" t="s">
        <v>1077</v>
      </c>
      <c r="D1010" s="2" t="s">
        <v>138</v>
      </c>
    </row>
    <row r="1011" spans="3:4" x14ac:dyDescent="0.3">
      <c r="C1011" s="2" t="s">
        <v>1078</v>
      </c>
      <c r="D1011" s="2" t="s">
        <v>138</v>
      </c>
    </row>
    <row r="1012" spans="3:4" x14ac:dyDescent="0.3">
      <c r="C1012" s="2" t="s">
        <v>1079</v>
      </c>
      <c r="D1012" s="2" t="s">
        <v>138</v>
      </c>
    </row>
    <row r="1013" spans="3:4" x14ac:dyDescent="0.3">
      <c r="C1013" s="2" t="s">
        <v>1080</v>
      </c>
      <c r="D1013" s="2" t="s">
        <v>138</v>
      </c>
    </row>
    <row r="1014" spans="3:4" x14ac:dyDescent="0.3">
      <c r="C1014" s="2" t="s">
        <v>1081</v>
      </c>
      <c r="D1014" s="2" t="s">
        <v>138</v>
      </c>
    </row>
    <row r="1015" spans="3:4" x14ac:dyDescent="0.3">
      <c r="C1015" s="2" t="s">
        <v>243</v>
      </c>
      <c r="D1015" s="2" t="s">
        <v>137</v>
      </c>
    </row>
    <row r="1016" spans="3:4" x14ac:dyDescent="0.3">
      <c r="C1016" s="2" t="s">
        <v>1082</v>
      </c>
      <c r="D1016" s="2" t="s">
        <v>138</v>
      </c>
    </row>
    <row r="1017" spans="3:4" x14ac:dyDescent="0.3">
      <c r="C1017" s="2" t="s">
        <v>1083</v>
      </c>
      <c r="D1017" s="2" t="s">
        <v>138</v>
      </c>
    </row>
    <row r="1018" spans="3:4" x14ac:dyDescent="0.3">
      <c r="C1018" s="2" t="s">
        <v>1084</v>
      </c>
      <c r="D1018" s="2" t="s">
        <v>138</v>
      </c>
    </row>
    <row r="1019" spans="3:4" x14ac:dyDescent="0.3">
      <c r="C1019" s="2" t="s">
        <v>204</v>
      </c>
      <c r="D1019" s="2" t="s">
        <v>138</v>
      </c>
    </row>
    <row r="1020" spans="3:4" x14ac:dyDescent="0.3">
      <c r="C1020" s="2" t="s">
        <v>244</v>
      </c>
      <c r="D1020" s="2" t="s">
        <v>138</v>
      </c>
    </row>
    <row r="1021" spans="3:4" x14ac:dyDescent="0.3">
      <c r="C1021" s="2" t="s">
        <v>1085</v>
      </c>
      <c r="D1021" s="2" t="s">
        <v>138</v>
      </c>
    </row>
    <row r="1022" spans="3:4" x14ac:dyDescent="0.3">
      <c r="C1022" s="2" t="s">
        <v>1086</v>
      </c>
      <c r="D1022" s="2" t="s">
        <v>138</v>
      </c>
    </row>
    <row r="1023" spans="3:4" x14ac:dyDescent="0.3">
      <c r="C1023" s="2" t="s">
        <v>1087</v>
      </c>
      <c r="D1023" s="2" t="s">
        <v>138</v>
      </c>
    </row>
    <row r="1024" spans="3:4" x14ac:dyDescent="0.3">
      <c r="C1024" s="2" t="s">
        <v>1088</v>
      </c>
      <c r="D1024" s="2" t="s">
        <v>138</v>
      </c>
    </row>
    <row r="1025" spans="3:4" x14ac:dyDescent="0.3">
      <c r="C1025" s="2" t="s">
        <v>1089</v>
      </c>
      <c r="D1025" s="2" t="s">
        <v>138</v>
      </c>
    </row>
    <row r="1026" spans="3:4" x14ac:dyDescent="0.3">
      <c r="C1026" s="2" t="s">
        <v>69</v>
      </c>
      <c r="D1026" s="2" t="s">
        <v>137</v>
      </c>
    </row>
    <row r="1027" spans="3:4" x14ac:dyDescent="0.3">
      <c r="C1027" s="2" t="s">
        <v>1090</v>
      </c>
      <c r="D1027" s="2" t="s">
        <v>138</v>
      </c>
    </row>
    <row r="1028" spans="3:4" x14ac:dyDescent="0.3">
      <c r="C1028" s="2" t="s">
        <v>1091</v>
      </c>
      <c r="D1028" s="2" t="s">
        <v>138</v>
      </c>
    </row>
    <row r="1029" spans="3:4" x14ac:dyDescent="0.3">
      <c r="C1029" s="2" t="s">
        <v>1092</v>
      </c>
      <c r="D1029" s="2" t="s">
        <v>138</v>
      </c>
    </row>
    <row r="1030" spans="3:4" x14ac:dyDescent="0.3">
      <c r="C1030" s="2" t="s">
        <v>1093</v>
      </c>
      <c r="D1030" s="2" t="s">
        <v>138</v>
      </c>
    </row>
    <row r="1031" spans="3:4" x14ac:dyDescent="0.3">
      <c r="C1031" s="2" t="s">
        <v>82</v>
      </c>
      <c r="D1031" s="2" t="s">
        <v>138</v>
      </c>
    </row>
    <row r="1032" spans="3:4" x14ac:dyDescent="0.3">
      <c r="C1032" s="2" t="s">
        <v>1094</v>
      </c>
      <c r="D1032" s="2" t="s">
        <v>138</v>
      </c>
    </row>
    <row r="1033" spans="3:4" x14ac:dyDescent="0.3">
      <c r="C1033" s="2" t="s">
        <v>1095</v>
      </c>
      <c r="D1033" s="2" t="s">
        <v>138</v>
      </c>
    </row>
    <row r="1034" spans="3:4" x14ac:dyDescent="0.3">
      <c r="C1034" s="2" t="s">
        <v>1096</v>
      </c>
      <c r="D1034" s="2" t="s">
        <v>138</v>
      </c>
    </row>
    <row r="1035" spans="3:4" x14ac:dyDescent="0.3">
      <c r="C1035" s="2" t="s">
        <v>1097</v>
      </c>
      <c r="D1035" s="2" t="s">
        <v>138</v>
      </c>
    </row>
    <row r="1036" spans="3:4" x14ac:dyDescent="0.3">
      <c r="C1036" s="2" t="s">
        <v>15</v>
      </c>
      <c r="D1036" s="2" t="s">
        <v>138</v>
      </c>
    </row>
    <row r="1037" spans="3:4" x14ac:dyDescent="0.3">
      <c r="C1037" s="2" t="s">
        <v>1098</v>
      </c>
      <c r="D1037" s="2" t="s">
        <v>138</v>
      </c>
    </row>
    <row r="1038" spans="3:4" x14ac:dyDescent="0.3">
      <c r="C1038" s="2" t="s">
        <v>14</v>
      </c>
      <c r="D1038" s="2" t="s">
        <v>138</v>
      </c>
    </row>
    <row r="1039" spans="3:4" x14ac:dyDescent="0.3">
      <c r="C1039" s="2" t="s">
        <v>1099</v>
      </c>
      <c r="D1039" s="2" t="s">
        <v>138</v>
      </c>
    </row>
    <row r="1040" spans="3:4" x14ac:dyDescent="0.3">
      <c r="C1040" s="2" t="s">
        <v>1100</v>
      </c>
      <c r="D1040" s="2" t="s">
        <v>138</v>
      </c>
    </row>
    <row r="1041" spans="1:4" x14ac:dyDescent="0.3">
      <c r="C1041" s="2" t="s">
        <v>1101</v>
      </c>
      <c r="D1041" s="2" t="s">
        <v>138</v>
      </c>
    </row>
    <row r="1042" spans="1:4" x14ac:dyDescent="0.3">
      <c r="C1042" s="2" t="s">
        <v>1102</v>
      </c>
      <c r="D1042" s="2" t="s">
        <v>138</v>
      </c>
    </row>
    <row r="1043" spans="1:4" x14ac:dyDescent="0.3">
      <c r="C1043" s="2" t="s">
        <v>1103</v>
      </c>
      <c r="D1043" s="2" t="s">
        <v>138</v>
      </c>
    </row>
    <row r="1044" spans="1:4" x14ac:dyDescent="0.3">
      <c r="C1044" s="2" t="s">
        <v>12</v>
      </c>
      <c r="D1044" s="2" t="s">
        <v>137</v>
      </c>
    </row>
    <row r="1045" spans="1:4" x14ac:dyDescent="0.3">
      <c r="C1045" s="2" t="s">
        <v>1104</v>
      </c>
      <c r="D1045" s="2" t="s">
        <v>138</v>
      </c>
    </row>
    <row r="1046" spans="1:4" x14ac:dyDescent="0.3">
      <c r="C1046" s="2" t="s">
        <v>1105</v>
      </c>
      <c r="D1046" s="2" t="s">
        <v>138</v>
      </c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</sheetData>
  <autoFilter ref="A1:D1046" xr:uid="{D3F5E10C-7084-4E30-A687-7A1B70ED62F6}">
    <sortState xmlns:xlrd2="http://schemas.microsoft.com/office/spreadsheetml/2017/richdata2" ref="A2:D1046">
      <sortCondition ref="A1:A240"/>
    </sortState>
  </autoFilter>
  <conditionalFormatting sqref="D1:D1046 D2638:D1048576">
    <cfRule type="containsText" dxfId="0" priority="1" operator="containsText" text="Chủ lực">
      <formula>NOT(ISERROR(SEARCH("Chủ lực",D1)))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</vt:lpstr>
      <vt:lpstr>Data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Phước Thiện</dc:creator>
  <cp:lastModifiedBy>Nguyễn Anh Tài</cp:lastModifiedBy>
  <dcterms:created xsi:type="dcterms:W3CDTF">2025-02-27T09:21:36Z</dcterms:created>
  <dcterms:modified xsi:type="dcterms:W3CDTF">2025-04-24T11:11:06Z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2025-04-17T03:01:42Z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38f7a269-5631-449b-8543-f2832d0f53bd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