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graph\"/>
    </mc:Choice>
  </mc:AlternateContent>
  <bookViews>
    <workbookView xWindow="0" yWindow="0" windowWidth="23040" windowHeight="9048" xr2:uid="{ADC32C7F-398D-4EBE-BFC4-E2DBF7470C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F72" i="1"/>
  <c r="E71" i="1"/>
  <c r="B72" i="1"/>
  <c r="A72" i="1"/>
  <c r="A7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2" i="1"/>
  <c r="F71" i="1"/>
  <c r="B71" i="1"/>
</calcChain>
</file>

<file path=xl/sharedStrings.xml><?xml version="1.0" encoding="utf-8"?>
<sst xmlns="http://schemas.openxmlformats.org/spreadsheetml/2006/main" count="8" uniqueCount="6">
  <si>
    <t>Duration 1 Sum</t>
  </si>
  <si>
    <t>Duration 1 Mean</t>
  </si>
  <si>
    <t>Duration 2 Sum</t>
  </si>
  <si>
    <t>Duration 2 Mean</t>
  </si>
  <si>
    <t>Keyboard</t>
  </si>
  <si>
    <t>Remote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</si>
</sst>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1: The average time of total time a person spend</a:t>
            </a:r>
            <a:r>
              <a:rPr lang="en-US" baseline="0"/>
              <a:t> typing in a 5 minues conversation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A24-4E5F-9C4E-2E1F51495B36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Sheet1!$A$72:$B$72</c:f>
                <c:numCache>
                  <c:formatCode>General</c:formatCode>
                  <c:ptCount val="2"/>
                  <c:pt idx="0">
                    <c:v>39.301382348735658</c:v>
                  </c:pt>
                  <c:pt idx="1">
                    <c:v>26.698234187138684</c:v>
                  </c:pt>
                </c:numCache>
              </c:numRef>
            </c:plus>
            <c:minus>
              <c:numRef>
                <c:f>Sheet1!$A$72:$B$72</c:f>
                <c:numCache>
                  <c:formatCode>General</c:formatCode>
                  <c:ptCount val="2"/>
                  <c:pt idx="0">
                    <c:v>39.301382348735658</c:v>
                  </c:pt>
                  <c:pt idx="1">
                    <c:v>26.698234187138684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Sheet1!$A$70:$B$70</c:f>
              <c:strCache>
                <c:ptCount val="2"/>
                <c:pt idx="0">
                  <c:v>Keyboard</c:v>
                </c:pt>
                <c:pt idx="1">
                  <c:v>Remote control</c:v>
                </c:pt>
              </c:strCache>
            </c:strRef>
          </c:cat>
          <c:val>
            <c:numRef>
              <c:f>Sheet1!$A$71:$B$71</c:f>
              <c:numCache>
                <c:formatCode>General</c:formatCode>
                <c:ptCount val="2"/>
                <c:pt idx="0">
                  <c:v>124.79852941176469</c:v>
                </c:pt>
                <c:pt idx="1">
                  <c:v>247.84215686274516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E-461B-898A-86200A39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674672"/>
        <c:axId val="423672704"/>
      </c:barChart>
      <c:catAx>
        <c:axId val="42367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72704"/>
        <c:crosses val="autoZero"/>
        <c:auto val="1"/>
        <c:lblAlgn val="ctr"/>
        <c:lblOffset val="100"/>
        <c:noMultiLvlLbl val="0"/>
      </c:catAx>
      <c:valAx>
        <c:axId val="4236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2:The</a:t>
            </a:r>
            <a:r>
              <a:rPr lang="en-US" baseline="0"/>
              <a:t> average time for each typing reponse instance in a 5 minutes conversation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7DA-4F82-AB22-8828E88DE350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Sheet1!$E$72:$F$72</c:f>
                <c:numCache>
                  <c:formatCode>General</c:formatCode>
                  <c:ptCount val="2"/>
                  <c:pt idx="0">
                    <c:v>3.8063051260459737</c:v>
                  </c:pt>
                  <c:pt idx="1">
                    <c:v>14.551416101926174</c:v>
                  </c:pt>
                </c:numCache>
              </c:numRef>
            </c:plus>
            <c:minus>
              <c:numRef>
                <c:f>Sheet1!$E$72:$F$72</c:f>
                <c:numCache>
                  <c:formatCode>General</c:formatCode>
                  <c:ptCount val="2"/>
                  <c:pt idx="0">
                    <c:v>3.8063051260459737</c:v>
                  </c:pt>
                  <c:pt idx="1">
                    <c:v>14.551416101926174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Sheet1!$E$70:$F$70</c:f>
              <c:strCache>
                <c:ptCount val="2"/>
                <c:pt idx="0">
                  <c:v>Keyboard</c:v>
                </c:pt>
                <c:pt idx="1">
                  <c:v>Remote control</c:v>
                </c:pt>
              </c:strCache>
            </c:strRef>
          </c:cat>
          <c:val>
            <c:numRef>
              <c:f>Sheet1!$E$71:$F$71</c:f>
              <c:numCache>
                <c:formatCode>General</c:formatCode>
                <c:ptCount val="2"/>
                <c:pt idx="0">
                  <c:v>11.833126123604064</c:v>
                </c:pt>
                <c:pt idx="1">
                  <c:v>34.121400769709609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6-42F3-909C-01A0FBB8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774024"/>
        <c:axId val="331772384"/>
      </c:barChart>
      <c:catAx>
        <c:axId val="33177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72384"/>
        <c:crosses val="autoZero"/>
        <c:auto val="1"/>
        <c:lblAlgn val="ctr"/>
        <c:lblOffset val="100"/>
        <c:noMultiLvlLbl val="0"/>
      </c:catAx>
      <c:valAx>
        <c:axId val="3317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7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37</xdr:row>
      <xdr:rowOff>160020</xdr:rowOff>
    </xdr:from>
    <xdr:to>
      <xdr:col>7</xdr:col>
      <xdr:colOff>586740</xdr:colOff>
      <xdr:row>56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15468-ABC6-4D3D-A641-1C9C48CD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</xdr:colOff>
      <xdr:row>38</xdr:row>
      <xdr:rowOff>0</xdr:rowOff>
    </xdr:from>
    <xdr:to>
      <xdr:col>16</xdr:col>
      <xdr:colOff>495300</xdr:colOff>
      <xdr:row>56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6616FE-1E42-4135-B540-C61130946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9128-FEAB-4201-880D-FAFF77BB96ED}">
  <dimension ref="A1:Q72"/>
  <sheetViews>
    <sheetView tabSelected="1" topLeftCell="C46" workbookViewId="0">
      <selection activeCell="F72" sqref="F72"/>
    </sheetView>
  </sheetViews>
  <sheetFormatPr defaultRowHeight="14.4" x14ac:dyDescent="0.3"/>
  <cols>
    <col min="1" max="2" width="13.5546875" bestFit="1" customWidth="1"/>
    <col min="6" max="6" width="14.77734375" bestFit="1" customWidth="1"/>
  </cols>
  <sheetData>
    <row r="1" spans="1:17" x14ac:dyDescent="0.3">
      <c r="A1" t="s">
        <v>0</v>
      </c>
      <c r="B1" t="s">
        <v>2</v>
      </c>
      <c r="E1" t="s">
        <v>1</v>
      </c>
      <c r="F1" t="s">
        <v>3</v>
      </c>
    </row>
    <row r="2" spans="1:17" x14ac:dyDescent="0.3">
      <c r="A2">
        <v>145.80000000000001</v>
      </c>
      <c r="B2">
        <v>292.43333333333334</v>
      </c>
      <c r="E2">
        <v>14.58</v>
      </c>
      <c r="F2">
        <v>73.108333333333334</v>
      </c>
      <c r="K2">
        <v>1</v>
      </c>
      <c r="L2">
        <v>1</v>
      </c>
      <c r="P2">
        <v>2193.25</v>
      </c>
      <c r="Q2">
        <f>P2/30</f>
        <v>73.108333333333334</v>
      </c>
    </row>
    <row r="3" spans="1:17" x14ac:dyDescent="0.3">
      <c r="A3">
        <v>48.166666666666664</v>
      </c>
      <c r="B3">
        <v>268.16666666666669</v>
      </c>
      <c r="E3">
        <v>9.6333333333333329</v>
      </c>
      <c r="F3">
        <v>29.796296296296301</v>
      </c>
      <c r="K3">
        <v>3</v>
      </c>
      <c r="L3">
        <v>3</v>
      </c>
      <c r="P3">
        <v>893.88888888888903</v>
      </c>
      <c r="Q3">
        <f t="shared" ref="Q3:Q66" si="0">P3/30</f>
        <v>29.796296296296301</v>
      </c>
    </row>
    <row r="4" spans="1:17" x14ac:dyDescent="0.3">
      <c r="A4">
        <v>111.76666666666667</v>
      </c>
      <c r="B4">
        <v>276.2</v>
      </c>
      <c r="E4">
        <v>9.3138888888889007</v>
      </c>
      <c r="F4">
        <v>34.524999999999999</v>
      </c>
      <c r="K4">
        <v>5</v>
      </c>
      <c r="L4">
        <v>5</v>
      </c>
      <c r="P4">
        <v>1035.75</v>
      </c>
      <c r="Q4">
        <f t="shared" si="0"/>
        <v>34.524999999999999</v>
      </c>
    </row>
    <row r="5" spans="1:17" x14ac:dyDescent="0.3">
      <c r="A5">
        <v>119.93333333333334</v>
      </c>
      <c r="B5">
        <v>217.03333333333333</v>
      </c>
      <c r="E5">
        <v>14.991666666666667</v>
      </c>
      <c r="F5">
        <v>31.004761904761899</v>
      </c>
      <c r="K5">
        <v>6</v>
      </c>
      <c r="L5">
        <v>6</v>
      </c>
      <c r="P5">
        <v>930.142857142857</v>
      </c>
      <c r="Q5">
        <f t="shared" si="0"/>
        <v>31.004761904761899</v>
      </c>
    </row>
    <row r="6" spans="1:17" x14ac:dyDescent="0.3">
      <c r="A6">
        <v>169.96666666666667</v>
      </c>
      <c r="B6">
        <v>271.10000000000002</v>
      </c>
      <c r="E6">
        <v>14.1638888888889</v>
      </c>
      <c r="F6">
        <v>54.22</v>
      </c>
      <c r="K6">
        <v>7</v>
      </c>
      <c r="L6">
        <v>7</v>
      </c>
      <c r="P6">
        <v>1626.6</v>
      </c>
      <c r="Q6">
        <f t="shared" si="0"/>
        <v>54.22</v>
      </c>
    </row>
    <row r="7" spans="1:17" x14ac:dyDescent="0.3">
      <c r="A7">
        <v>107.23333333333333</v>
      </c>
      <c r="B7">
        <v>226.2</v>
      </c>
      <c r="E7">
        <v>8.9361111111110993</v>
      </c>
      <c r="F7">
        <v>20.563636363636366</v>
      </c>
      <c r="K7">
        <v>8</v>
      </c>
      <c r="L7">
        <v>8</v>
      </c>
      <c r="P7">
        <v>616.90909090909099</v>
      </c>
      <c r="Q7">
        <f t="shared" si="0"/>
        <v>20.563636363636366</v>
      </c>
    </row>
    <row r="8" spans="1:17" x14ac:dyDescent="0.3">
      <c r="A8">
        <v>114.2</v>
      </c>
      <c r="B8">
        <v>245.56666666666666</v>
      </c>
      <c r="E8">
        <v>9.5166666666666675</v>
      </c>
      <c r="F8">
        <v>49.113333333333337</v>
      </c>
      <c r="K8">
        <v>12</v>
      </c>
      <c r="L8">
        <v>12</v>
      </c>
      <c r="P8">
        <v>1473.4</v>
      </c>
      <c r="Q8">
        <f t="shared" si="0"/>
        <v>49.113333333333337</v>
      </c>
    </row>
    <row r="9" spans="1:17" x14ac:dyDescent="0.3">
      <c r="A9">
        <v>95.4</v>
      </c>
      <c r="B9">
        <v>212.96666666666667</v>
      </c>
      <c r="E9">
        <v>7.95</v>
      </c>
      <c r="F9">
        <v>13.310416666666667</v>
      </c>
      <c r="K9">
        <v>14</v>
      </c>
      <c r="L9">
        <v>14</v>
      </c>
      <c r="P9">
        <v>399.3125</v>
      </c>
      <c r="Q9">
        <f t="shared" si="0"/>
        <v>13.310416666666667</v>
      </c>
    </row>
    <row r="10" spans="1:17" x14ac:dyDescent="0.3">
      <c r="A10">
        <v>132.53333333333333</v>
      </c>
      <c r="B10">
        <v>272.43333333333334</v>
      </c>
      <c r="E10">
        <v>10.1948717948718</v>
      </c>
      <c r="F10">
        <v>45.405555555555665</v>
      </c>
      <c r="K10">
        <v>15</v>
      </c>
      <c r="L10">
        <v>15</v>
      </c>
      <c r="P10">
        <v>1362.1666666666699</v>
      </c>
      <c r="Q10">
        <f t="shared" si="0"/>
        <v>45.405555555555665</v>
      </c>
    </row>
    <row r="11" spans="1:17" x14ac:dyDescent="0.3">
      <c r="A11">
        <v>157.6</v>
      </c>
      <c r="B11">
        <v>230.36666666666667</v>
      </c>
      <c r="E11">
        <v>17.511111111111102</v>
      </c>
      <c r="F11">
        <v>32.909523809523797</v>
      </c>
      <c r="K11">
        <v>16</v>
      </c>
      <c r="L11">
        <v>16</v>
      </c>
      <c r="P11">
        <v>987.28571428571399</v>
      </c>
      <c r="Q11">
        <f t="shared" si="0"/>
        <v>32.909523809523797</v>
      </c>
    </row>
    <row r="12" spans="1:17" x14ac:dyDescent="0.3">
      <c r="A12">
        <v>132.73333333333332</v>
      </c>
      <c r="B12">
        <v>249.96666666666667</v>
      </c>
      <c r="E12">
        <v>8.848888888888899</v>
      </c>
      <c r="F12">
        <v>24.996666666666666</v>
      </c>
      <c r="K12">
        <v>17</v>
      </c>
      <c r="L12">
        <v>17</v>
      </c>
      <c r="P12">
        <v>749.9</v>
      </c>
      <c r="Q12">
        <f t="shared" si="0"/>
        <v>24.996666666666666</v>
      </c>
    </row>
    <row r="13" spans="1:17" x14ac:dyDescent="0.3">
      <c r="A13">
        <v>26.3</v>
      </c>
      <c r="B13">
        <v>217.3</v>
      </c>
      <c r="E13">
        <v>6.5750000000000002</v>
      </c>
      <c r="F13">
        <v>13.581250000000001</v>
      </c>
      <c r="K13">
        <v>19</v>
      </c>
      <c r="L13">
        <v>19</v>
      </c>
      <c r="N13">
        <v>18</v>
      </c>
      <c r="P13">
        <v>407.4375</v>
      </c>
      <c r="Q13">
        <f t="shared" si="0"/>
        <v>13.581250000000001</v>
      </c>
    </row>
    <row r="14" spans="1:17" x14ac:dyDescent="0.3">
      <c r="A14">
        <v>104.73333333333333</v>
      </c>
      <c r="B14">
        <v>208.66666666666666</v>
      </c>
      <c r="E14">
        <v>10.473333333333333</v>
      </c>
      <c r="F14">
        <v>29.8095238095238</v>
      </c>
      <c r="K14">
        <v>21</v>
      </c>
      <c r="L14">
        <v>21</v>
      </c>
      <c r="P14">
        <v>894.28571428571399</v>
      </c>
      <c r="Q14">
        <f t="shared" si="0"/>
        <v>29.8095238095238</v>
      </c>
    </row>
    <row r="15" spans="1:17" x14ac:dyDescent="0.3">
      <c r="A15">
        <v>116.4</v>
      </c>
      <c r="B15">
        <v>255.83333333333334</v>
      </c>
      <c r="E15">
        <v>8.9538461538461664</v>
      </c>
      <c r="F15">
        <v>28.425925925925934</v>
      </c>
      <c r="K15">
        <v>23</v>
      </c>
      <c r="L15">
        <v>23</v>
      </c>
      <c r="P15">
        <v>852.77777777777806</v>
      </c>
      <c r="Q15">
        <f t="shared" si="0"/>
        <v>28.425925925925934</v>
      </c>
    </row>
    <row r="16" spans="1:17" x14ac:dyDescent="0.3">
      <c r="A16">
        <v>177.86666666666667</v>
      </c>
      <c r="B16">
        <v>269.8</v>
      </c>
      <c r="E16">
        <v>13.682051282051267</v>
      </c>
      <c r="F16">
        <v>38.542857142856995</v>
      </c>
      <c r="K16">
        <v>24</v>
      </c>
      <c r="L16">
        <v>24</v>
      </c>
      <c r="P16">
        <v>1156.2857142857099</v>
      </c>
      <c r="Q16">
        <f t="shared" si="0"/>
        <v>38.542857142856995</v>
      </c>
    </row>
    <row r="17" spans="1:17" x14ac:dyDescent="0.3">
      <c r="A17">
        <v>108.9</v>
      </c>
      <c r="B17">
        <v>254.2</v>
      </c>
      <c r="E17">
        <v>13.612500000000001</v>
      </c>
      <c r="F17">
        <v>28.244444444444433</v>
      </c>
      <c r="K17">
        <v>25</v>
      </c>
      <c r="L17">
        <v>25</v>
      </c>
      <c r="P17">
        <v>847.33333333333303</v>
      </c>
      <c r="Q17">
        <f t="shared" si="0"/>
        <v>28.244444444444433</v>
      </c>
    </row>
    <row r="18" spans="1:17" x14ac:dyDescent="0.3">
      <c r="A18">
        <v>115.03333333333333</v>
      </c>
      <c r="B18">
        <v>235.83333333333334</v>
      </c>
      <c r="E18">
        <v>7.1895833333333332</v>
      </c>
      <c r="F18">
        <v>23.583333333333332</v>
      </c>
      <c r="K18">
        <v>26</v>
      </c>
      <c r="L18">
        <v>26</v>
      </c>
      <c r="P18">
        <v>707.5</v>
      </c>
      <c r="Q18">
        <f t="shared" si="0"/>
        <v>23.583333333333332</v>
      </c>
    </row>
    <row r="19" spans="1:17" x14ac:dyDescent="0.3">
      <c r="A19">
        <v>199.06666666666666</v>
      </c>
      <c r="B19">
        <v>263.7</v>
      </c>
      <c r="E19">
        <v>22.118518518518535</v>
      </c>
      <c r="F19">
        <v>52.74</v>
      </c>
      <c r="K19">
        <v>27</v>
      </c>
      <c r="L19">
        <v>27</v>
      </c>
      <c r="P19">
        <v>1582.2</v>
      </c>
      <c r="Q19">
        <f t="shared" si="0"/>
        <v>52.74</v>
      </c>
    </row>
    <row r="20" spans="1:17" x14ac:dyDescent="0.3">
      <c r="A20">
        <v>149</v>
      </c>
      <c r="B20">
        <v>265.23333333333335</v>
      </c>
      <c r="E20">
        <v>21.285714285714299</v>
      </c>
      <c r="F20">
        <v>37.890476190476335</v>
      </c>
      <c r="K20">
        <v>28</v>
      </c>
      <c r="L20">
        <v>28</v>
      </c>
      <c r="P20">
        <v>1136.7142857142901</v>
      </c>
      <c r="Q20">
        <f t="shared" si="0"/>
        <v>37.890476190476335</v>
      </c>
    </row>
    <row r="21" spans="1:17" x14ac:dyDescent="0.3">
      <c r="A21">
        <v>122.23333333333333</v>
      </c>
      <c r="B21">
        <v>236.9</v>
      </c>
      <c r="E21">
        <v>7.6395833333333334</v>
      </c>
      <c r="F21">
        <v>21.536363636363635</v>
      </c>
      <c r="K21">
        <v>29</v>
      </c>
      <c r="L21">
        <v>29</v>
      </c>
      <c r="P21">
        <v>646.09090909090901</v>
      </c>
      <c r="Q21">
        <f t="shared" si="0"/>
        <v>21.536363636363635</v>
      </c>
    </row>
    <row r="22" spans="1:17" x14ac:dyDescent="0.3">
      <c r="A22">
        <v>163.03333333333333</v>
      </c>
      <c r="B22">
        <v>282.46666666666664</v>
      </c>
      <c r="E22">
        <v>14.821212121212135</v>
      </c>
      <c r="F22">
        <v>56.493333333333332</v>
      </c>
      <c r="K22">
        <v>30</v>
      </c>
      <c r="L22">
        <v>30</v>
      </c>
      <c r="P22">
        <v>1694.8</v>
      </c>
      <c r="Q22">
        <f t="shared" si="0"/>
        <v>56.493333333333332</v>
      </c>
    </row>
    <row r="23" spans="1:17" x14ac:dyDescent="0.3">
      <c r="A23">
        <v>103.8</v>
      </c>
      <c r="B23">
        <v>232.53333333333333</v>
      </c>
      <c r="E23">
        <v>12.975</v>
      </c>
      <c r="F23">
        <v>33.219047619047636</v>
      </c>
      <c r="K23">
        <v>31</v>
      </c>
      <c r="L23">
        <v>31</v>
      </c>
      <c r="P23">
        <v>996.57142857142901</v>
      </c>
      <c r="Q23">
        <f t="shared" si="0"/>
        <v>33.219047619047636</v>
      </c>
    </row>
    <row r="24" spans="1:17" x14ac:dyDescent="0.3">
      <c r="A24">
        <v>130.19999999999999</v>
      </c>
      <c r="B24">
        <v>268.3</v>
      </c>
      <c r="E24">
        <v>11.836363636363634</v>
      </c>
      <c r="F24">
        <v>22.358333333333334</v>
      </c>
      <c r="K24">
        <v>32</v>
      </c>
      <c r="L24">
        <v>32</v>
      </c>
      <c r="P24">
        <v>670.75</v>
      </c>
      <c r="Q24">
        <f t="shared" si="0"/>
        <v>22.358333333333334</v>
      </c>
    </row>
    <row r="25" spans="1:17" x14ac:dyDescent="0.3">
      <c r="A25">
        <v>161.5</v>
      </c>
      <c r="B25">
        <v>282.66666666666669</v>
      </c>
      <c r="E25">
        <v>16.149999999999999</v>
      </c>
      <c r="F25">
        <v>40.38095238095233</v>
      </c>
      <c r="K25">
        <v>33</v>
      </c>
      <c r="L25">
        <v>33</v>
      </c>
      <c r="P25">
        <v>1211.42857142857</v>
      </c>
      <c r="Q25">
        <f t="shared" si="0"/>
        <v>40.38095238095233</v>
      </c>
    </row>
    <row r="26" spans="1:17" x14ac:dyDescent="0.3">
      <c r="A26">
        <v>117.8</v>
      </c>
      <c r="B26">
        <v>262.63333333333333</v>
      </c>
      <c r="E26">
        <v>9.8166666666666664</v>
      </c>
      <c r="F26">
        <v>26.263333333333332</v>
      </c>
      <c r="K26">
        <v>34</v>
      </c>
      <c r="L26">
        <v>34</v>
      </c>
      <c r="P26">
        <v>787.9</v>
      </c>
      <c r="Q26">
        <f t="shared" si="0"/>
        <v>26.263333333333332</v>
      </c>
    </row>
    <row r="27" spans="1:17" x14ac:dyDescent="0.3">
      <c r="A27">
        <v>106.33333333333333</v>
      </c>
      <c r="B27">
        <v>241.66666666666666</v>
      </c>
      <c r="E27">
        <v>10.633333333333333</v>
      </c>
      <c r="F27">
        <v>30.208333333333332</v>
      </c>
      <c r="K27">
        <v>35</v>
      </c>
      <c r="L27">
        <v>35</v>
      </c>
      <c r="P27">
        <v>906.25</v>
      </c>
      <c r="Q27">
        <f t="shared" si="0"/>
        <v>30.208333333333332</v>
      </c>
    </row>
    <row r="28" spans="1:17" x14ac:dyDescent="0.3">
      <c r="A28">
        <v>75.7</v>
      </c>
      <c r="B28">
        <v>253.73333333333332</v>
      </c>
      <c r="E28">
        <v>10.814285714285699</v>
      </c>
      <c r="F28">
        <v>36.247619047618997</v>
      </c>
      <c r="K28">
        <v>36</v>
      </c>
      <c r="L28">
        <v>36</v>
      </c>
      <c r="P28">
        <v>1087.42857142857</v>
      </c>
      <c r="Q28">
        <f t="shared" si="0"/>
        <v>36.247619047618997</v>
      </c>
    </row>
    <row r="29" spans="1:17" x14ac:dyDescent="0.3">
      <c r="A29">
        <v>183.4</v>
      </c>
      <c r="B29">
        <v>266.93333333333334</v>
      </c>
      <c r="E29">
        <v>18.34</v>
      </c>
      <c r="F29">
        <v>44.488888888889001</v>
      </c>
      <c r="K29">
        <v>37</v>
      </c>
      <c r="L29">
        <v>37</v>
      </c>
      <c r="P29">
        <v>1334.6666666666699</v>
      </c>
      <c r="Q29">
        <f t="shared" si="0"/>
        <v>44.488888888889001</v>
      </c>
    </row>
    <row r="30" spans="1:17" x14ac:dyDescent="0.3">
      <c r="A30">
        <v>142.1</v>
      </c>
      <c r="B30">
        <v>277.89999999999998</v>
      </c>
      <c r="E30">
        <v>9.4733333333333327</v>
      </c>
      <c r="F30">
        <v>25.263636363636365</v>
      </c>
      <c r="K30">
        <v>38</v>
      </c>
      <c r="L30">
        <v>38</v>
      </c>
      <c r="P30">
        <v>757.90909090909099</v>
      </c>
      <c r="Q30">
        <f t="shared" si="0"/>
        <v>25.263636363636365</v>
      </c>
    </row>
    <row r="31" spans="1:17" x14ac:dyDescent="0.3">
      <c r="A31">
        <v>147.56666666666666</v>
      </c>
      <c r="B31">
        <v>208.03333333333333</v>
      </c>
      <c r="E31">
        <v>16.396296296296303</v>
      </c>
      <c r="F31">
        <v>26.004166666666666</v>
      </c>
      <c r="K31">
        <v>41</v>
      </c>
      <c r="L31">
        <v>41</v>
      </c>
      <c r="P31">
        <v>780.125</v>
      </c>
      <c r="Q31">
        <f t="shared" si="0"/>
        <v>26.004166666666666</v>
      </c>
    </row>
    <row r="32" spans="1:17" x14ac:dyDescent="0.3">
      <c r="A32">
        <v>79.233333333333334</v>
      </c>
      <c r="B32">
        <v>256.06666666666666</v>
      </c>
      <c r="E32">
        <v>7.9233333333333329</v>
      </c>
      <c r="F32">
        <v>23.278787878787867</v>
      </c>
      <c r="K32">
        <v>42</v>
      </c>
      <c r="L32">
        <v>42</v>
      </c>
      <c r="P32">
        <v>698.36363636363603</v>
      </c>
      <c r="Q32">
        <f t="shared" si="0"/>
        <v>23.278787878787867</v>
      </c>
    </row>
    <row r="33" spans="1:17" x14ac:dyDescent="0.3">
      <c r="A33">
        <v>123.16666666666667</v>
      </c>
      <c r="B33">
        <v>270.2</v>
      </c>
      <c r="E33">
        <v>10.263888888888902</v>
      </c>
      <c r="F33">
        <v>30.022222222222233</v>
      </c>
      <c r="K33">
        <v>43</v>
      </c>
      <c r="L33">
        <v>43</v>
      </c>
      <c r="P33">
        <v>900.66666666666697</v>
      </c>
      <c r="Q33">
        <f t="shared" si="0"/>
        <v>30.022222222222233</v>
      </c>
    </row>
    <row r="34" spans="1:17" x14ac:dyDescent="0.3">
      <c r="A34">
        <v>166</v>
      </c>
      <c r="B34">
        <v>266.93333333333334</v>
      </c>
      <c r="E34">
        <v>16.600000000000001</v>
      </c>
      <c r="F34">
        <v>66.733333333333334</v>
      </c>
      <c r="K34">
        <v>44</v>
      </c>
      <c r="L34">
        <v>44</v>
      </c>
      <c r="P34">
        <v>2002</v>
      </c>
      <c r="Q34">
        <f t="shared" si="0"/>
        <v>66.733333333333334</v>
      </c>
    </row>
    <row r="35" spans="1:17" x14ac:dyDescent="0.3">
      <c r="A35">
        <v>76.333333333333329</v>
      </c>
      <c r="B35">
        <v>150.03333333333333</v>
      </c>
      <c r="E35">
        <v>8.4814814814814667</v>
      </c>
      <c r="F35">
        <v>15.003333333333334</v>
      </c>
      <c r="K35">
        <v>45</v>
      </c>
      <c r="L35">
        <v>45</v>
      </c>
      <c r="P35">
        <v>450.1</v>
      </c>
      <c r="Q35">
        <f t="shared" si="0"/>
        <v>15.003333333333334</v>
      </c>
    </row>
    <row r="36" spans="1:17" x14ac:dyDescent="0.3">
      <c r="A36">
        <v>159.06666666666666</v>
      </c>
      <c r="B36">
        <v>250.53333333333333</v>
      </c>
      <c r="E36">
        <v>11.361904761904766</v>
      </c>
      <c r="F36">
        <v>25.053333333333335</v>
      </c>
      <c r="K36">
        <v>47</v>
      </c>
      <c r="L36">
        <v>47</v>
      </c>
      <c r="P36">
        <v>751.6</v>
      </c>
      <c r="Q36">
        <f t="shared" si="0"/>
        <v>25.053333333333335</v>
      </c>
    </row>
    <row r="37" spans="1:17" x14ac:dyDescent="0.3">
      <c r="A37">
        <v>70.666666666666671</v>
      </c>
      <c r="B37">
        <v>185.23333333333332</v>
      </c>
      <c r="E37">
        <v>7.8518518518518663</v>
      </c>
      <c r="F37">
        <v>23.154166666666665</v>
      </c>
      <c r="K37">
        <v>48</v>
      </c>
      <c r="L37">
        <v>48</v>
      </c>
      <c r="P37">
        <v>694.625</v>
      </c>
      <c r="Q37">
        <f t="shared" si="0"/>
        <v>23.154166666666665</v>
      </c>
    </row>
    <row r="38" spans="1:17" x14ac:dyDescent="0.3">
      <c r="A38">
        <v>149.23333333333332</v>
      </c>
      <c r="B38">
        <v>193.53333333333333</v>
      </c>
      <c r="E38">
        <v>11.479487179487167</v>
      </c>
      <c r="F38">
        <v>19.353333333333335</v>
      </c>
      <c r="K38">
        <v>49</v>
      </c>
      <c r="L38">
        <v>49</v>
      </c>
      <c r="P38">
        <v>580.6</v>
      </c>
      <c r="Q38">
        <f t="shared" si="0"/>
        <v>19.353333333333335</v>
      </c>
    </row>
    <row r="39" spans="1:17" x14ac:dyDescent="0.3">
      <c r="A39">
        <v>135.63333333333333</v>
      </c>
      <c r="B39">
        <v>227.7</v>
      </c>
      <c r="E39">
        <v>13.563333333333333</v>
      </c>
      <c r="F39">
        <v>32.528571428571432</v>
      </c>
      <c r="K39">
        <v>50</v>
      </c>
      <c r="L39">
        <v>50</v>
      </c>
      <c r="P39">
        <v>975.857142857143</v>
      </c>
      <c r="Q39">
        <f t="shared" si="0"/>
        <v>32.528571428571432</v>
      </c>
    </row>
    <row r="40" spans="1:17" x14ac:dyDescent="0.3">
      <c r="A40">
        <v>178.06666666666666</v>
      </c>
      <c r="B40">
        <v>266.63333333333333</v>
      </c>
      <c r="E40">
        <v>17.806666666666668</v>
      </c>
      <c r="F40">
        <v>29.625925925925934</v>
      </c>
      <c r="K40">
        <v>51</v>
      </c>
      <c r="L40">
        <v>51</v>
      </c>
      <c r="P40">
        <v>888.77777777777806</v>
      </c>
      <c r="Q40">
        <f t="shared" si="0"/>
        <v>29.625925925925934</v>
      </c>
    </row>
    <row r="41" spans="1:17" x14ac:dyDescent="0.3">
      <c r="A41">
        <v>73.566666666666663</v>
      </c>
      <c r="B41">
        <v>272.60000000000002</v>
      </c>
      <c r="E41">
        <v>8.1740740740740669</v>
      </c>
      <c r="F41">
        <v>27.259999999999998</v>
      </c>
      <c r="K41">
        <v>52</v>
      </c>
      <c r="L41">
        <v>52</v>
      </c>
      <c r="P41">
        <v>817.8</v>
      </c>
      <c r="Q41">
        <f t="shared" si="0"/>
        <v>27.259999999999998</v>
      </c>
    </row>
    <row r="42" spans="1:17" x14ac:dyDescent="0.3">
      <c r="A42">
        <v>77.733333333333334</v>
      </c>
      <c r="B42">
        <v>219.7</v>
      </c>
      <c r="E42">
        <v>8.6370370370370324</v>
      </c>
      <c r="F42">
        <v>27.462499999999999</v>
      </c>
      <c r="K42">
        <v>53</v>
      </c>
      <c r="L42">
        <v>53</v>
      </c>
      <c r="P42">
        <v>823.875</v>
      </c>
      <c r="Q42">
        <f t="shared" si="0"/>
        <v>27.462499999999999</v>
      </c>
    </row>
    <row r="43" spans="1:17" x14ac:dyDescent="0.3">
      <c r="A43">
        <v>153.80000000000001</v>
      </c>
      <c r="B43">
        <v>229.96666666666667</v>
      </c>
      <c r="E43">
        <v>17.088888888888899</v>
      </c>
      <c r="F43">
        <v>28.745833333333334</v>
      </c>
      <c r="K43">
        <v>54</v>
      </c>
      <c r="L43">
        <v>54</v>
      </c>
      <c r="P43">
        <v>862.375</v>
      </c>
      <c r="Q43">
        <f t="shared" si="0"/>
        <v>28.745833333333334</v>
      </c>
    </row>
    <row r="44" spans="1:17" x14ac:dyDescent="0.3">
      <c r="A44">
        <v>195.73333333333332</v>
      </c>
      <c r="B44">
        <v>257.83333333333331</v>
      </c>
      <c r="E44">
        <v>17.7939393939394</v>
      </c>
      <c r="F44">
        <v>32.229166666666664</v>
      </c>
      <c r="K44">
        <v>55</v>
      </c>
      <c r="L44">
        <v>55</v>
      </c>
      <c r="P44">
        <v>966.875</v>
      </c>
      <c r="Q44">
        <f t="shared" si="0"/>
        <v>32.229166666666664</v>
      </c>
    </row>
    <row r="45" spans="1:17" x14ac:dyDescent="0.3">
      <c r="A45">
        <v>78.566666666666663</v>
      </c>
      <c r="B45">
        <v>236.6</v>
      </c>
      <c r="E45">
        <v>9.8208333333333329</v>
      </c>
      <c r="F45">
        <v>23.66</v>
      </c>
      <c r="K45">
        <v>56</v>
      </c>
      <c r="L45">
        <v>56</v>
      </c>
      <c r="P45">
        <v>709.8</v>
      </c>
      <c r="Q45">
        <f t="shared" si="0"/>
        <v>23.66</v>
      </c>
    </row>
    <row r="46" spans="1:17" x14ac:dyDescent="0.3">
      <c r="A46">
        <v>171.9</v>
      </c>
      <c r="B46">
        <v>246.33333333333334</v>
      </c>
      <c r="E46">
        <v>19.100000000000001</v>
      </c>
      <c r="F46">
        <v>82.111111111111001</v>
      </c>
      <c r="K46">
        <v>57</v>
      </c>
      <c r="L46">
        <v>57</v>
      </c>
      <c r="P46">
        <v>2463.3333333333298</v>
      </c>
      <c r="Q46">
        <f t="shared" si="0"/>
        <v>82.111111111111001</v>
      </c>
    </row>
    <row r="47" spans="1:17" x14ac:dyDescent="0.3">
      <c r="A47">
        <v>141.16666666666666</v>
      </c>
      <c r="B47">
        <v>271.86666666666667</v>
      </c>
      <c r="E47">
        <v>10.083333333333334</v>
      </c>
      <c r="F47">
        <v>33.983333333333334</v>
      </c>
      <c r="K47">
        <v>58</v>
      </c>
      <c r="L47">
        <v>58</v>
      </c>
      <c r="P47">
        <v>1019.5</v>
      </c>
      <c r="Q47">
        <f t="shared" si="0"/>
        <v>33.983333333333334</v>
      </c>
    </row>
    <row r="48" spans="1:17" x14ac:dyDescent="0.3">
      <c r="A48">
        <v>116.03333333333333</v>
      </c>
      <c r="B48">
        <v>227.56666666666666</v>
      </c>
      <c r="E48">
        <v>12.892592592592599</v>
      </c>
      <c r="F48">
        <v>32.509523809523799</v>
      </c>
      <c r="K48">
        <v>59</v>
      </c>
      <c r="L48">
        <v>59</v>
      </c>
      <c r="P48">
        <v>975.28571428571399</v>
      </c>
      <c r="Q48">
        <f t="shared" si="0"/>
        <v>32.509523809523799</v>
      </c>
    </row>
    <row r="49" spans="1:17" x14ac:dyDescent="0.3">
      <c r="A49">
        <v>96.4</v>
      </c>
      <c r="B49">
        <v>188.8</v>
      </c>
      <c r="E49">
        <v>8.7636363636363672</v>
      </c>
      <c r="F49">
        <v>31.466666666666665</v>
      </c>
      <c r="K49">
        <v>60</v>
      </c>
      <c r="L49">
        <v>60</v>
      </c>
      <c r="P49">
        <v>944</v>
      </c>
      <c r="Q49">
        <f t="shared" si="0"/>
        <v>31.466666666666665</v>
      </c>
    </row>
    <row r="50" spans="1:17" x14ac:dyDescent="0.3">
      <c r="A50">
        <v>105.6</v>
      </c>
      <c r="B50">
        <v>255.73333333333332</v>
      </c>
      <c r="E50">
        <v>8.8000000000000007</v>
      </c>
      <c r="F50">
        <v>36.533333333333331</v>
      </c>
      <c r="K50">
        <v>61</v>
      </c>
      <c r="L50">
        <v>61</v>
      </c>
      <c r="P50">
        <v>1096</v>
      </c>
      <c r="Q50">
        <f t="shared" si="0"/>
        <v>36.533333333333331</v>
      </c>
    </row>
    <row r="51" spans="1:17" x14ac:dyDescent="0.3">
      <c r="A51">
        <v>149.6</v>
      </c>
      <c r="B51">
        <v>268.93333333333334</v>
      </c>
      <c r="E51">
        <v>12.466666666666667</v>
      </c>
      <c r="F51">
        <v>67.233333333333334</v>
      </c>
      <c r="K51">
        <v>63</v>
      </c>
      <c r="L51">
        <v>63</v>
      </c>
      <c r="N51">
        <v>62</v>
      </c>
      <c r="P51">
        <v>2017</v>
      </c>
      <c r="Q51">
        <f t="shared" si="0"/>
        <v>67.233333333333334</v>
      </c>
    </row>
    <row r="52" spans="1:17" x14ac:dyDescent="0.3">
      <c r="A52">
        <v>23.333333333333332</v>
      </c>
      <c r="B52">
        <v>225.56666666666666</v>
      </c>
      <c r="E52">
        <v>5.833333333333333</v>
      </c>
      <c r="F52">
        <v>15.037777777777766</v>
      </c>
      <c r="K52">
        <v>64</v>
      </c>
      <c r="L52">
        <v>64</v>
      </c>
      <c r="P52">
        <v>451.13333333333298</v>
      </c>
      <c r="Q52">
        <f t="shared" si="0"/>
        <v>15.037777777777766</v>
      </c>
    </row>
    <row r="53" spans="1:17" x14ac:dyDescent="0.3">
      <c r="A53">
        <v>124.6</v>
      </c>
      <c r="B53">
        <v>262.53333333333336</v>
      </c>
      <c r="E53">
        <v>8.9</v>
      </c>
      <c r="F53">
        <v>21.877777777777769</v>
      </c>
      <c r="K53">
        <v>65</v>
      </c>
      <c r="L53">
        <v>65</v>
      </c>
      <c r="P53">
        <v>656.33333333333303</v>
      </c>
      <c r="Q53">
        <f t="shared" si="0"/>
        <v>21.877777777777769</v>
      </c>
    </row>
    <row r="54" spans="1:17" x14ac:dyDescent="0.3">
      <c r="A54">
        <v>151.16666666666666</v>
      </c>
      <c r="B54">
        <v>275.39999999999998</v>
      </c>
      <c r="E54">
        <v>13.742424242424233</v>
      </c>
      <c r="F54">
        <v>45.9</v>
      </c>
      <c r="K54">
        <v>66</v>
      </c>
      <c r="L54">
        <v>66</v>
      </c>
      <c r="P54">
        <v>1377</v>
      </c>
      <c r="Q54">
        <f t="shared" si="0"/>
        <v>45.9</v>
      </c>
    </row>
    <row r="55" spans="1:17" x14ac:dyDescent="0.3">
      <c r="A55">
        <v>102.96666666666667</v>
      </c>
      <c r="B55">
        <v>253.6</v>
      </c>
      <c r="E55">
        <v>8.5805555555555681</v>
      </c>
      <c r="F55">
        <v>25.36</v>
      </c>
      <c r="K55">
        <v>67</v>
      </c>
      <c r="L55">
        <v>67</v>
      </c>
      <c r="P55">
        <v>760.8</v>
      </c>
      <c r="Q55">
        <f t="shared" si="0"/>
        <v>25.36</v>
      </c>
    </row>
    <row r="56" spans="1:17" x14ac:dyDescent="0.3">
      <c r="A56">
        <v>142.93333333333334</v>
      </c>
      <c r="B56">
        <v>260.03333333333336</v>
      </c>
      <c r="E56">
        <v>20.419047619047635</v>
      </c>
      <c r="F56">
        <v>32.50416666666667</v>
      </c>
      <c r="K56">
        <v>68</v>
      </c>
      <c r="L56">
        <v>68</v>
      </c>
      <c r="P56">
        <v>975.125</v>
      </c>
      <c r="Q56">
        <f t="shared" si="0"/>
        <v>32.50416666666667</v>
      </c>
    </row>
    <row r="57" spans="1:17" x14ac:dyDescent="0.3">
      <c r="A57">
        <v>157.03333333333333</v>
      </c>
      <c r="B57">
        <v>273.33333333333331</v>
      </c>
      <c r="E57">
        <v>14.275757575757568</v>
      </c>
      <c r="F57">
        <v>54.666666666666664</v>
      </c>
      <c r="K57">
        <v>69</v>
      </c>
      <c r="L57">
        <v>69</v>
      </c>
      <c r="P57">
        <v>1640</v>
      </c>
      <c r="Q57">
        <f t="shared" si="0"/>
        <v>54.666666666666664</v>
      </c>
    </row>
    <row r="58" spans="1:17" x14ac:dyDescent="0.3">
      <c r="A58">
        <v>133.26666666666668</v>
      </c>
      <c r="B58">
        <v>239.9</v>
      </c>
      <c r="E58">
        <v>8.8844444444444335</v>
      </c>
      <c r="F58">
        <v>34.271428571428672</v>
      </c>
      <c r="K58">
        <v>70</v>
      </c>
      <c r="L58">
        <v>70</v>
      </c>
      <c r="P58">
        <v>1028.1428571428601</v>
      </c>
      <c r="Q58">
        <f t="shared" si="0"/>
        <v>34.271428571428672</v>
      </c>
    </row>
    <row r="59" spans="1:17" x14ac:dyDescent="0.3">
      <c r="A59">
        <v>137.13333333333333</v>
      </c>
      <c r="B59">
        <v>263.66666666666669</v>
      </c>
      <c r="E59">
        <v>10.548717948717933</v>
      </c>
      <c r="F59">
        <v>20.282051282051267</v>
      </c>
      <c r="K59">
        <v>71</v>
      </c>
      <c r="L59">
        <v>71</v>
      </c>
      <c r="P59">
        <v>608.461538461538</v>
      </c>
      <c r="Q59">
        <f t="shared" si="0"/>
        <v>20.282051282051267</v>
      </c>
    </row>
    <row r="60" spans="1:17" x14ac:dyDescent="0.3">
      <c r="A60">
        <v>112.4</v>
      </c>
      <c r="B60">
        <v>259.53333333333336</v>
      </c>
      <c r="E60">
        <v>10.218181818181835</v>
      </c>
      <c r="F60">
        <v>28.837037037037032</v>
      </c>
      <c r="K60">
        <v>72</v>
      </c>
      <c r="L60">
        <v>72</v>
      </c>
      <c r="P60">
        <v>865.11111111111097</v>
      </c>
      <c r="Q60">
        <f t="shared" si="0"/>
        <v>28.837037037037032</v>
      </c>
    </row>
    <row r="61" spans="1:17" x14ac:dyDescent="0.3">
      <c r="A61">
        <v>160.23333333333332</v>
      </c>
      <c r="B61">
        <v>247.06666666666666</v>
      </c>
      <c r="E61">
        <v>13.352777777777765</v>
      </c>
      <c r="F61">
        <v>49.413333333333334</v>
      </c>
      <c r="K61">
        <v>73</v>
      </c>
      <c r="L61">
        <v>73</v>
      </c>
      <c r="P61">
        <v>1482.4</v>
      </c>
      <c r="Q61">
        <f t="shared" si="0"/>
        <v>49.413333333333334</v>
      </c>
    </row>
    <row r="62" spans="1:17" x14ac:dyDescent="0.3">
      <c r="A62">
        <v>192.06666666666666</v>
      </c>
      <c r="B62">
        <v>272.53333333333336</v>
      </c>
      <c r="E62">
        <v>13.719047619047634</v>
      </c>
      <c r="F62">
        <v>34.06666666666667</v>
      </c>
      <c r="K62">
        <v>74</v>
      </c>
      <c r="L62">
        <v>74</v>
      </c>
      <c r="P62">
        <v>1022</v>
      </c>
      <c r="Q62">
        <f t="shared" si="0"/>
        <v>34.06666666666667</v>
      </c>
    </row>
    <row r="63" spans="1:17" x14ac:dyDescent="0.3">
      <c r="A63">
        <v>128.19999999999999</v>
      </c>
      <c r="B63">
        <v>247</v>
      </c>
      <c r="E63">
        <v>9.8615384615384656</v>
      </c>
      <c r="F63">
        <v>49.4</v>
      </c>
      <c r="K63">
        <v>75</v>
      </c>
      <c r="L63">
        <v>75</v>
      </c>
      <c r="P63">
        <v>1482</v>
      </c>
      <c r="Q63">
        <f t="shared" si="0"/>
        <v>49.4</v>
      </c>
    </row>
    <row r="64" spans="1:17" x14ac:dyDescent="0.3">
      <c r="A64">
        <v>141.33333333333334</v>
      </c>
      <c r="B64">
        <v>272.66666666666669</v>
      </c>
      <c r="E64">
        <v>8.8333333333333339</v>
      </c>
      <c r="F64">
        <v>24.7878787878788</v>
      </c>
      <c r="K64">
        <v>77</v>
      </c>
      <c r="L64">
        <v>77</v>
      </c>
      <c r="P64">
        <v>743.63636363636397</v>
      </c>
      <c r="Q64">
        <f t="shared" si="0"/>
        <v>24.7878787878788</v>
      </c>
    </row>
    <row r="65" spans="1:17" x14ac:dyDescent="0.3">
      <c r="A65">
        <v>58.2</v>
      </c>
      <c r="B65">
        <v>232.26666666666668</v>
      </c>
      <c r="E65">
        <v>9.6999999999999993</v>
      </c>
      <c r="F65">
        <v>33.18095238095237</v>
      </c>
      <c r="K65">
        <v>78</v>
      </c>
      <c r="L65">
        <v>78</v>
      </c>
      <c r="P65">
        <v>995.42857142857099</v>
      </c>
      <c r="Q65">
        <f t="shared" si="0"/>
        <v>33.18095238095237</v>
      </c>
    </row>
    <row r="66" spans="1:17" x14ac:dyDescent="0.3">
      <c r="A66">
        <v>86.533333333333331</v>
      </c>
      <c r="B66">
        <v>234.86666666666667</v>
      </c>
      <c r="E66">
        <v>8.6533333333333342</v>
      </c>
      <c r="F66">
        <v>33.552380952381</v>
      </c>
      <c r="K66">
        <v>79</v>
      </c>
      <c r="L66">
        <v>79</v>
      </c>
      <c r="P66">
        <v>1006.57142857143</v>
      </c>
      <c r="Q66">
        <f t="shared" si="0"/>
        <v>33.552380952381</v>
      </c>
    </row>
    <row r="67" spans="1:17" x14ac:dyDescent="0.3">
      <c r="A67">
        <v>100.46666666666667</v>
      </c>
      <c r="B67">
        <v>258.53333333333336</v>
      </c>
      <c r="E67">
        <v>10.046666666666665</v>
      </c>
      <c r="F67">
        <v>23.5030303030303</v>
      </c>
      <c r="K67">
        <v>80</v>
      </c>
      <c r="L67">
        <v>80</v>
      </c>
      <c r="P67">
        <v>705.09090909090901</v>
      </c>
      <c r="Q67">
        <f t="shared" ref="Q67:Q69" si="1">P67/30</f>
        <v>23.5030303030303</v>
      </c>
    </row>
    <row r="68" spans="1:17" x14ac:dyDescent="0.3">
      <c r="A68">
        <v>70.900000000000006</v>
      </c>
      <c r="B68">
        <v>223.26666666666668</v>
      </c>
      <c r="E68">
        <v>7.8777777777777667</v>
      </c>
      <c r="F68">
        <v>15.947619047619034</v>
      </c>
      <c r="P68">
        <v>478.42857142857099</v>
      </c>
      <c r="Q68">
        <f t="shared" si="1"/>
        <v>15.947619047619034</v>
      </c>
    </row>
    <row r="69" spans="1:17" x14ac:dyDescent="0.3">
      <c r="A69">
        <v>179.73333333333332</v>
      </c>
      <c r="B69">
        <v>261.93333333333334</v>
      </c>
      <c r="E69">
        <v>13.825641025641033</v>
      </c>
      <c r="F69">
        <v>65.483333333333334</v>
      </c>
      <c r="P69">
        <v>1964.5</v>
      </c>
      <c r="Q69">
        <f t="shared" si="1"/>
        <v>65.483333333333334</v>
      </c>
    </row>
    <row r="70" spans="1:17" x14ac:dyDescent="0.3">
      <c r="A70" t="s">
        <v>4</v>
      </c>
      <c r="B70" t="s">
        <v>5</v>
      </c>
      <c r="E70" t="s">
        <v>4</v>
      </c>
      <c r="F70" t="s">
        <v>5</v>
      </c>
    </row>
    <row r="71" spans="1:17" x14ac:dyDescent="0.3">
      <c r="A71">
        <f>AVERAGE(A2:A69)</f>
        <v>124.79852941176469</v>
      </c>
      <c r="B71">
        <f>AVERAGE(B2:B69)</f>
        <v>247.84215686274516</v>
      </c>
      <c r="E71">
        <f>AVERAGE(E2:E69)</f>
        <v>11.833126123604064</v>
      </c>
      <c r="F71">
        <f t="shared" ref="C71:F71" si="2">AVERAGE(F2:F69)</f>
        <v>34.121400769709609</v>
      </c>
    </row>
    <row r="72" spans="1:17" x14ac:dyDescent="0.3">
      <c r="A72">
        <f>_xlfn.STDEV.S(A2:A69)</f>
        <v>39.301382348735658</v>
      </c>
      <c r="B72">
        <f>_xlfn.STDEV.S(B2:B69)</f>
        <v>26.698234187138684</v>
      </c>
      <c r="E72">
        <f t="shared" ref="C72:F72" si="3">_xlfn.STDEV.S(E2:E69)</f>
        <v>3.8063051260459737</v>
      </c>
      <c r="F72">
        <f t="shared" si="3"/>
        <v>14.551416101926174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2018-01-27T22:23:22Z</dcterms:created>
  <dcterms:modified xsi:type="dcterms:W3CDTF">2018-01-29T00:16:41Z</dcterms:modified>
</cp:coreProperties>
</file>