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BEE220ED-E6EC-46E4-9878-0EF836056DD5}" xr6:coauthVersionLast="47" xr6:coauthVersionMax="47" xr10:uidLastSave="{00000000-0000-0000-0000-000000000000}"/>
  <bookViews>
    <workbookView xWindow="-108" yWindow="-108" windowWidth="23256" windowHeight="12456" activeTab="3" xr2:uid="{88EBFED1-0BDB-4AAE-8C47-85FB77EAA8E6}"/>
  </bookViews>
  <sheets>
    <sheet name="Project Information" sheetId="1" r:id="rId1"/>
    <sheet name="Team" sheetId="2" r:id="rId2"/>
    <sheet name="Sprint 2 Backlog" sheetId="3" r:id="rId3"/>
    <sheet name="Sprint 2 TestCase" sheetId="5" r:id="rId4"/>
    <sheet name="Đánh giá công việc" sheetId="4" r:id="rId5"/>
  </sheet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 i="3" l="1"/>
  <c r="D6" i="3"/>
</calcChain>
</file>

<file path=xl/sharedStrings.xml><?xml version="1.0" encoding="utf-8"?>
<sst xmlns="http://schemas.openxmlformats.org/spreadsheetml/2006/main" count="317" uniqueCount="193">
  <si>
    <t>I. Requirements</t>
  </si>
  <si>
    <t>Công ty Quản lý Cửa Hàng Tạp Hóa 888 là một công ty chuyên kinh doanh các mặt hàng tiêu dùng, thực phẩm, nhu yếu phẩm trong vài năm nay. Để tối ưu và mở rộng quy trình quản lý nội bộ, công ty mong muốn xây dựng một hệ thống quản lý chuyên biệt cho việc kiểm soát hàng hóa và quy trình bán hàng.
Hệ thống này phải đảm bảo tính hiệu quả trong việc quản lý kho hàng, đơn hàng, và cung cấp các báo cáo doanh thu chi tiết. Hệ thống chỉ dành riêng cho bộ phận quản lý của cửa hàng, với các chức năng chính bao gồm theo dõi đơn đặt hàng, cập nhật tình trạng giao hàng, và tích hợp chức năng thanh toán qua các bên thứ ba (cổng thanh toán điện tử, ngân hàng).
Giao diện quản lý cần thân thiện, dễ sử dụng, giúp đội ngũ quản lý thao tác nhanh chóng và hiệu quả. Hệ thống phải đảm bảo bảo mật cao và hiệu suất mượt mà để đáp ứng nhu cầu của công ty trong việc quản lý hàng hóa, đơn hàng và quy trình thanh toán.
Trước khi được triển khai chính thức, hệ thống cần được kiểm tra kỹ lưỡng để đảm bảo hoạt động trơn tru, từ việc nhập liệu hàng hóa, theo dõi tồn kho, đến quản lý và xử lý đơn hàng.</t>
  </si>
  <si>
    <t>TEAM DEVELOPMENT STRUCTURE</t>
  </si>
  <si>
    <t>No.</t>
  </si>
  <si>
    <t>Name</t>
  </si>
  <si>
    <t>Account</t>
  </si>
  <si>
    <t>Roles</t>
  </si>
  <si>
    <t>DateStart</t>
  </si>
  <si>
    <t>Date End</t>
  </si>
  <si>
    <t>Nguyễn Thẩm Văn Hào</t>
  </si>
  <si>
    <t>VanHao</t>
  </si>
  <si>
    <t>SCRUM OWNER</t>
  </si>
  <si>
    <t>13/09/2024</t>
  </si>
  <si>
    <t>15/11/2024</t>
  </si>
  <si>
    <t>Võ Lê Đức Anh</t>
  </si>
  <si>
    <t>DucAnh</t>
  </si>
  <si>
    <t>DEV</t>
  </si>
  <si>
    <t xml:space="preserve">Phạm Khôi Nguyên </t>
  </si>
  <si>
    <t>KhoiNguyen</t>
  </si>
  <si>
    <t>Phạm Minh Hải</t>
  </si>
  <si>
    <t>MinhHai</t>
  </si>
  <si>
    <t>Võ Minh Quang</t>
  </si>
  <si>
    <t>MinhQuang</t>
  </si>
  <si>
    <t>SCRUM MASTER</t>
  </si>
  <si>
    <t>E-COMMERCE PROJECT - SPRINT BACKLOG</t>
  </si>
  <si>
    <t>Story ID</t>
  </si>
  <si>
    <t>Story Name</t>
  </si>
  <si>
    <t>Points</t>
  </si>
  <si>
    <t>Name Of Dev</t>
  </si>
  <si>
    <t>Start Date</t>
  </si>
  <si>
    <t>Endate</t>
  </si>
  <si>
    <t>Act Start Date</t>
  </si>
  <si>
    <t>ActEndate</t>
  </si>
  <si>
    <t>Act Points</t>
  </si>
  <si>
    <t>Notes</t>
  </si>
  <si>
    <t>Mức độ hoàn thành</t>
  </si>
  <si>
    <t>Sprint 2: 12/10/2024 - 17/10/2024</t>
  </si>
  <si>
    <t>Thêm Nhân Viên</t>
  </si>
  <si>
    <t>17/10/2024</t>
  </si>
  <si>
    <t>14/10/2024</t>
  </si>
  <si>
    <t>Thêm các thông tin thực hiện được tốt, không bị lỗi hay thiếu thông tin</t>
  </si>
  <si>
    <t>Sửa Thông Tin Nhân Viên</t>
  </si>
  <si>
    <t>Việc chỉnh sửa thông tin thực hiện ổn định, không bị sai thông tin</t>
  </si>
  <si>
    <t>Xóa Nhân Viên</t>
  </si>
  <si>
    <t>13/10/2024</t>
  </si>
  <si>
    <t>16/10/2024</t>
  </si>
  <si>
    <t>Xóa nhân viên thành công</t>
  </si>
  <si>
    <t>Tìm Kiếm Nhân Viên</t>
  </si>
  <si>
    <t>Xem Chi Tiết Khách Hàng</t>
  </si>
  <si>
    <t>Tìm Kiếm Khách Hàng</t>
  </si>
  <si>
    <t>Project Name:</t>
  </si>
  <si>
    <t>Quản lý cửa hàng tạp hóa</t>
  </si>
  <si>
    <t>Test Designed by:</t>
  </si>
  <si>
    <t>Nguyễn Thẩm Văn Hào, Võ Minh Quang</t>
  </si>
  <si>
    <t>Release Version:</t>
  </si>
  <si>
    <t xml:space="preserve">Test Designed date: </t>
  </si>
  <si>
    <t xml:space="preserve">Test Executed by: </t>
  </si>
  <si>
    <t xml:space="preserve">Test Execution date: </t>
  </si>
  <si>
    <t>Test Case#</t>
  </si>
  <si>
    <t>Steps</t>
  </si>
  <si>
    <t>Input</t>
  </si>
  <si>
    <t>Expected Result</t>
  </si>
  <si>
    <t>Actual Result</t>
  </si>
  <si>
    <t>Status</t>
  </si>
  <si>
    <t>TC01</t>
  </si>
  <si>
    <t>Pass</t>
  </si>
  <si>
    <t>TC02</t>
  </si>
  <si>
    <t>TC03</t>
  </si>
  <si>
    <t>TC04</t>
  </si>
  <si>
    <t>TC05</t>
  </si>
  <si>
    <t>TC06</t>
  </si>
  <si>
    <t>TC07</t>
  </si>
  <si>
    <t>TC08</t>
  </si>
  <si>
    <t>TC09</t>
  </si>
  <si>
    <t>TC10</t>
  </si>
  <si>
    <t>TC11</t>
  </si>
  <si>
    <t>TC12</t>
  </si>
  <si>
    <t>TC13</t>
  </si>
  <si>
    <t>TC14</t>
  </si>
  <si>
    <t>TC15</t>
  </si>
  <si>
    <t>TC16</t>
  </si>
  <si>
    <t>TC17</t>
  </si>
  <si>
    <t>TC18</t>
  </si>
  <si>
    <t>TC19</t>
  </si>
  <si>
    <t>TC20</t>
  </si>
  <si>
    <t>v2.0</t>
  </si>
  <si>
    <t>Test case description</t>
  </si>
  <si>
    <t>Pre-condition</t>
  </si>
  <si>
    <t>Kiểm tra nút "Thêm nhân viên"</t>
  </si>
  <si>
    <t>Xem Thông Tin Nhân Viên</t>
  </si>
  <si>
    <t>Tìm Kiếm Sản Phẩm</t>
  </si>
  <si>
    <t>Tìm kiếm thông tin khách hàng thành công</t>
  </si>
  <si>
    <t>Tìm kiếm  thông tin sản phẩm thành công</t>
  </si>
  <si>
    <t>Tìm kiếm thông tin nhân viên thành công</t>
  </si>
  <si>
    <t>Phạm Khôi Nguyên</t>
  </si>
  <si>
    <t>Tên thành viên</t>
  </si>
  <si>
    <t>Đăng nhập vào trang quản trị viên thành công</t>
  </si>
  <si>
    <t>1. Đăng nhập trang quản trị viên 
2. Bấm vào quản lý nhân viên 
3. Nhấn nút thêm mới</t>
  </si>
  <si>
    <t xml:space="preserve">Tên nhân viên: Phạm Khôi Nguyên
Email: nguyen@gmail.com
Mật khẩu: nguyen123
Chức vụ: Quản trị viên
Ngày sinh: 20/10/2020
Địa chỉ: 227/18 Tp.HCM
Số điện thoại: 097888120
Giới tính: Nam
Ảnh nhân viên: images/anhnhanvien.png
</t>
  </si>
  <si>
    <t>Tạo nhân viên mới thành công</t>
  </si>
  <si>
    <t xml:space="preserve">Tên nhân viên: 
Email: 
Mật khẩu: 
Chức vụ: 
Ngày sinh: 
Địa chỉ: 
Số điện thoại: 
Giới tính: 
Ảnh nhân viên: 
</t>
  </si>
  <si>
    <t>Không thể tạo mới nhân viên</t>
  </si>
  <si>
    <t>Kiểm tra nút "Sửa nhân viên"</t>
  </si>
  <si>
    <t>1. Đăng nhập trang quản trị viên 
2. Bấm vào quản lý nhân viên 
3. Nhấn nút sửa</t>
  </si>
  <si>
    <t xml:space="preserve">Tên nhân viên: Phạm Quỳnh Anh
Email: quynhanh@gmail.com
Mật khẩu: nguyen123
Chức vụ: Quản trị viên
Ngày sinh: 20/10/2020
Địa chỉ: 227/18 Tp.HCM
Số điện thoại: 097888120
Giới tính: Nữ
Ảnh nhân viên: images/anhnhanvien.png
</t>
  </si>
  <si>
    <t>Sửa thông tin nhân viên thành công</t>
  </si>
  <si>
    <t xml:space="preserve">Tên nhân viên: Phạm Quỳnh Anh
Email: 
Mật khẩu: 
Chức vụ: Quản trị viên
Ngày sinh: 20/10/2020
Địa chỉ: 227/18 Tp.HCM
Số điện thoại: 097888120
Giới tính: Nữ
Ảnh nhân viên: images/anhnhanvien.png
</t>
  </si>
  <si>
    <t>Sửa thông tin nhân viên thất bại</t>
  </si>
  <si>
    <t>Kiểm tra nút "Xem thông tin nhân viên"</t>
  </si>
  <si>
    <t>1. Đăng nhập trang quản trị viên 
2. Bấm vào quản lý nhân viên 
3. Nhấn nút xem</t>
  </si>
  <si>
    <t>Dữ liệu thông tin nhân viên đã có sẵn</t>
  </si>
  <si>
    <t>Màn hình hiện thị thông tin nhân viên thành công</t>
  </si>
  <si>
    <t>Kiểm tra nút "Xóa nhân viên"</t>
  </si>
  <si>
    <t>1. Đăng nhập trang quản trị viên 
2. Bấm vào quản lý nhân viên 
3. Nhấn nút xóa</t>
  </si>
  <si>
    <t xml:space="preserve">Không cần input
</t>
  </si>
  <si>
    <t>Xóa thông tin nhân viên thành công</t>
  </si>
  <si>
    <t>Kiểm tra nút "Tìm kiếm nhân viên"</t>
  </si>
  <si>
    <t>1. Đăng nhập trang quản trị viên 
2. Bấm vào quản lý nhân viên 
3. Nhấn nút tìm kiếm</t>
  </si>
  <si>
    <t>Màn hình hiện thị danh sách nhân viên cần tìm thành công</t>
  </si>
  <si>
    <t>Nhập họ tên nhân viên: Phạm Khôi Nguyên</t>
  </si>
  <si>
    <t>Nhập họ tên nhân viên: 26/10/2020</t>
  </si>
  <si>
    <t xml:space="preserve">Màn hình không hiện thị danh sách nhân viên cần tìm </t>
  </si>
  <si>
    <t>Kiểm tra nút "Xem thông tin khách hàng"</t>
  </si>
  <si>
    <t>Dữ liệu thông tin khách hàng đã có sẵn</t>
  </si>
  <si>
    <t>1. Đăng nhập trang quản trị viên 
2. Bấm vào quản lý khách hàng
3. Nhấn nút xem</t>
  </si>
  <si>
    <t xml:space="preserve">Tên khách hàng: Phạm Khôi Nguyên
Email: nguyen@gmail.com
Địa chỉ: 227/18 Tp.HCM
Ngày sinh: 20/10/2020
Số điện thoại: 097888120
Số chứng minh thư: 0123456789
Ảnh đại diên: images/anhdaidien.png
</t>
  </si>
  <si>
    <t>Màn hình hiện thị thông tin khách hàng thành công</t>
  </si>
  <si>
    <t>Kiểm tra nút "Tìm kiếm khách hàng"</t>
  </si>
  <si>
    <t>1. Đăng nhập trang quản trị viên 
2. Bấm vào quản lý khách hàng 
3. Nhấn nút tìm kiếm</t>
  </si>
  <si>
    <t>Nhập email khách hàng: nguyen@gmail.com</t>
  </si>
  <si>
    <t>Màn hình hiện thị danh sách khách hàng cần tìm thành công</t>
  </si>
  <si>
    <t>Nhập email khách hàng: 890123</t>
  </si>
  <si>
    <t xml:space="preserve">Màn hình không hiện thị danh sách khách hàng cần tìm </t>
  </si>
  <si>
    <t>Kiểm tra nút "Tìm kiếm sản phẩm"</t>
  </si>
  <si>
    <t>1. Đăng nhập trang quản trị viên 
2. Bấm vào quản lý sản phẩm 
3. Nhấn nút tìm kiếm</t>
  </si>
  <si>
    <t>Nhập tên sản phẩm: Mì kokomi</t>
  </si>
  <si>
    <t>Màn hình hiện thị danh sách sản phẩm cần tìm thành công</t>
  </si>
  <si>
    <t>Nhập tên sản phẩm: 2345</t>
  </si>
  <si>
    <t xml:space="preserve">Màn hình không hiện thị danh sách sản phẩm cần tìm </t>
  </si>
  <si>
    <t>Kiểm tra nút "Thêm nhân viên" với thông tin không hợp lệ</t>
  </si>
  <si>
    <t xml:space="preserve">Kiểm tra nút "Thêm nhân viên" với bỏ trống thông tin </t>
  </si>
  <si>
    <t xml:space="preserve">Tên nhân viên: Phạm Minh Hoàng
Email: hoang@gmail.com  
Mật khẩu: ádfasdf
Chức vụ: Nhân viên 
Ngày sinh: 15/01/2000
Địa chỉ: 123fsad
Số điện thoại: 1234123
Giới tính: sadf
Ảnh nhân viên: 
</t>
  </si>
  <si>
    <t>Vẫn có thể tạo mới nhân viên</t>
  </si>
  <si>
    <t>Failed</t>
  </si>
  <si>
    <t>Kiểm tra nút "Sửa nhân viên" với thông tin bất kỳ</t>
  </si>
  <si>
    <t>Kiểm tra nút "Sửa nhân viên" với thông tin đã tồn tại</t>
  </si>
  <si>
    <t xml:space="preserve">Tên nhân viên: Phạm Quỳnh Anh
Email: quynhanh@gmail.com
Mật khẩu: 23452345
Chức vụ: Quản trị viên
Ngày sinh: 20/10/2020
Địa chỉ: 227/18 Tp.HCM
Số điện thoại: 097888120
Giới tính: Nữ
Ảnh nhân viên: images/anhnhanvien.png
</t>
  </si>
  <si>
    <t>Kiểm tra nút "Tìm kiếm nhân viên" với ký tự bất kỳ</t>
  </si>
  <si>
    <t>Kiểm tra nút "Xóa nhân viên" đang liên kết đến dữ liệu khác</t>
  </si>
  <si>
    <t>Không thể xóa nhân viên vì đang trong đơn hàng</t>
  </si>
  <si>
    <t>Kiểm tra nút "Tìm kiếm nhân viên" đã xóa khỏi hệ thống</t>
  </si>
  <si>
    <t>Nhập họ tên nhân viên: Phạm Minh Hải</t>
  </si>
  <si>
    <t>Kiểm tra nút "Tìm kiếm khách hàng" đã xóa khỏi hệ thống</t>
  </si>
  <si>
    <t>Nhập email khách hàng: quang@gmail.com</t>
  </si>
  <si>
    <t>Kiểm tra nút "Tìm kiếm sản phẩm" với ký tự bất kỳ</t>
  </si>
  <si>
    <t>Kiểm tra nút "Tìm kiếm sản phẩm" đã xóa khỏi hệ thống</t>
  </si>
  <si>
    <t>Nhập tên sản phẩm: Bánh bao nhân thịt</t>
  </si>
  <si>
    <t>Hiện đầy đủ thông tin nhân viên thành công</t>
  </si>
  <si>
    <t>Các thông tin khách hàng hiện đầy đủ</t>
  </si>
  <si>
    <t>Kiểm tra nút "Thêm nhân viên" với thông tin đã có</t>
  </si>
  <si>
    <t>Thêm nhân viên thành công</t>
  </si>
  <si>
    <t>công việc</t>
  </si>
  <si>
    <t>tiến độ</t>
  </si>
  <si>
    <t>khó khăn</t>
  </si>
  <si>
    <t>cải tiến</t>
  </si>
  <si>
    <t>điểm</t>
  </si>
  <si>
    <t>1.Sprint Planning (Sprint 2)
2.Sprint Backlog (Sprint 2)
3.Viết Test Case Sprint 2</t>
  </si>
  <si>
    <t>1.code Xem Chi Tiết Khách Hàng
2.code Tìm Kiếm Khách Hàng
3.code Tìm Kiếm Sản Phẩm</t>
  </si>
  <si>
    <t>1.Thêm Nhân Viên
2.Sửa Thông Tin Nhân Viên
3.Quản lý Pull, Push Code trên Git</t>
  </si>
  <si>
    <t>1.Xem Thông Tin Nhân Viên
2.Xóa Nhân Viên
3.Tìm Kiếm Nhân Viên</t>
  </si>
  <si>
    <t>1.đã hoàn thành đúng tiến độ,hiển thị đúng dữ diệu trong database
2.hoàn thành ,đã kiểm duyệt 
3.hoàn thành ,đã kiểm duyệt</t>
  </si>
  <si>
    <t>đánh giá</t>
  </si>
  <si>
    <t xml:space="preserve">1.đã có chức năng,đã thêm được nhân viên
2.đã sửa được thông tin nhân viên 
3.có pull và push code lên git ổn </t>
  </si>
  <si>
    <t xml:space="preserve">1.có thể xem thông tin nhân viên ,đúng tiến độ
2.xóa nhân viên dễ dàng
3.đã hoàn thành </t>
  </si>
  <si>
    <t xml:space="preserve">1.Viết Test Case Sprint 2
2.Sprint Backlog (Sprint 2)
3.Sprint Review (Sprint 2)
</t>
  </si>
  <si>
    <t>1.đã lên kế hoạch chi tiết 
2.phân chia công việc cùng Quang và hối thúc hoàn thành
3.đã hợp cũng Quang để hoàn thành</t>
  </si>
  <si>
    <t>1.đã cùng Hào hoàn thành công việc 
2.đã đánh giá khả năng của dev và phân chia công việc 
3.mọi công việc sprint 2 đã hoàn thành đúng yêu cầu</t>
  </si>
  <si>
    <t>3.sắp xếp thời gian rảnh để cùng Quang làm test case</t>
  </si>
  <si>
    <t>2.chưa hiểu hết khả năng của dep nên cần nghiên cứu thêm</t>
  </si>
  <si>
    <t>1. đang bị lỗi hình ảnh ở sql</t>
  </si>
  <si>
    <t>1.chưa có ràng buộc rõ: có thêm trùng nhân viên,có thể không điên thông tin nhân viên
2.chưa ràng buộc: có thể sửa thành trống thông tin, sửa thành trùng thông tin nhân viên</t>
  </si>
  <si>
    <t>1.lỗi hình ảnh chưa thể 
2.chưa thể xóa nhân viên khi đang có đơn hàng
3.nếu nhập khoảng cách và bỏ trống sẽ bị lỗi</t>
  </si>
  <si>
    <t>chủ động sắp xếp thời gian, hỗ trợ team nhiều hơn</t>
  </si>
  <si>
    <t>cần tiếp xúc với các dev nhiều hơn, tìm hiểm các khó khăn của dev</t>
  </si>
  <si>
    <t>xem xét lại cơ sở dữ liệu về truy xuất hình ảnh</t>
  </si>
  <si>
    <t>cần ràng buộc các thông tin dữ liệu 1 cách  chặt chẽ hơn</t>
  </si>
  <si>
    <t xml:space="preserve">vẫn có 1 số lỗi chung nhất định cần sửa lại </t>
  </si>
  <si>
    <t>có sự giao tiếp cùng các dev khác, có tham gia hỗ trợ và phát triển , làm tốt công việc được giao, đúng tiến độ</t>
  </si>
  <si>
    <t>có sự giao tiếp cùng các dev khác, có tham gia hỗ trợ và phát triển , làm ổn công việc được giao, không bị chậm trễ tiến độ</t>
  </si>
  <si>
    <t>có tham giá vào các cuộc họp ,xây dựng và phát cùng team
có sự giao tiếp với dev</t>
  </si>
  <si>
    <t>có tham giá vào các cuộc họp ,xây dựng và phát cùng team
có sự hối thúc nhất định, kiểm soát tiến độ đúng yêu cầu</t>
  </si>
  <si>
    <t>có sự giao tiếp cùng các dev khác, có tham gia hỗ trợ và phát triển , làm tốt công việc được giao, đúng tiến độ, đại diện các dev để trình bày các vấn đề</t>
  </si>
  <si>
    <t>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</si>
</sst>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ptos Narrow"/>
      <family val="2"/>
      <scheme val="minor"/>
    </font>
    <font>
      <b/>
      <sz val="13"/>
      <color theme="1"/>
      <name val="Times New Roman"/>
      <family val="1"/>
    </font>
    <font>
      <sz val="12"/>
      <color theme="1"/>
      <name val="Times New Roman"/>
      <family val="1"/>
    </font>
    <font>
      <b/>
      <sz val="13"/>
      <name val="Times New Roman"/>
      <family val="1"/>
    </font>
    <font>
      <sz val="11"/>
      <color theme="1"/>
      <name val="Times New Roman"/>
      <family val="1"/>
    </font>
    <font>
      <b/>
      <sz val="10"/>
      <color theme="0"/>
      <name val="Times New Roman"/>
      <family val="1"/>
    </font>
    <font>
      <b/>
      <sz val="14"/>
      <name val="Times New Roman"/>
      <family val="1"/>
    </font>
    <font>
      <b/>
      <sz val="10"/>
      <name val="Times New Roman"/>
      <family val="1"/>
    </font>
    <font>
      <b/>
      <sz val="12"/>
      <color indexed="8"/>
      <name val="Times New Roman"/>
      <family val="1"/>
    </font>
    <font>
      <b/>
      <sz val="13"/>
      <color indexed="8"/>
      <name val="Times New Roman"/>
      <family val="1"/>
    </font>
    <font>
      <b/>
      <sz val="12"/>
      <name val="Times New Roman"/>
      <family val="1"/>
    </font>
    <font>
      <b/>
      <sz val="11"/>
      <color indexed="8"/>
      <name val="Times New Roman"/>
      <family val="1"/>
    </font>
    <font>
      <b/>
      <sz val="10"/>
      <color indexed="8"/>
      <name val="Times New Roman"/>
      <family val="1"/>
    </font>
    <font>
      <sz val="12"/>
      <name val="Times New Roman"/>
      <family val="1"/>
    </font>
    <font>
      <sz val="13"/>
      <name val="Times New Roman"/>
      <family val="1"/>
    </font>
    <font>
      <sz val="13"/>
      <color theme="1"/>
      <name val="Times New Roman"/>
      <family val="1"/>
    </font>
    <font>
      <sz val="14"/>
      <color rgb="FF000000"/>
      <name val="Times New Roman"/>
      <family val="1"/>
    </font>
    <font>
      <sz val="8"/>
      <name val="Aptos Narrow"/>
      <family val="2"/>
      <scheme val="minor"/>
    </font>
  </fonts>
  <fills count="10">
    <fill>
      <patternFill patternType="none"/>
    </fill>
    <fill>
      <patternFill patternType="gray125"/>
    </fill>
    <fill>
      <patternFill patternType="solid">
        <fgColor theme="1" tint="4.9989318521683403E-2"/>
        <bgColor indexed="64"/>
      </patternFill>
    </fill>
    <fill>
      <patternFill patternType="solid">
        <fgColor theme="0" tint="-0.14999847407452621"/>
        <bgColor indexed="64"/>
      </patternFill>
    </fill>
    <fill>
      <patternFill patternType="solid">
        <fgColor indexed="27"/>
        <bgColor indexed="64"/>
      </patternFill>
    </fill>
    <fill>
      <patternFill patternType="solid">
        <fgColor theme="0"/>
        <bgColor indexed="64"/>
      </patternFill>
    </fill>
    <fill>
      <patternFill patternType="solid">
        <fgColor theme="5"/>
        <bgColor indexed="64"/>
      </patternFill>
    </fill>
    <fill>
      <patternFill patternType="solid">
        <fgColor indexed="22"/>
        <bgColor indexed="64"/>
      </patternFill>
    </fill>
    <fill>
      <patternFill patternType="solid">
        <fgColor theme="7" tint="0.59999389629810485"/>
        <bgColor indexed="64"/>
      </patternFill>
    </fill>
    <fill>
      <patternFill patternType="solid">
        <fgColor theme="4" tint="0.59999389629810485"/>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1" fillId="0" borderId="0" xfId="0" applyFont="1"/>
    <xf numFmtId="0" fontId="4" fillId="0" borderId="0" xfId="0" applyFont="1"/>
    <xf numFmtId="0" fontId="5" fillId="2" borderId="9" xfId="0" applyFont="1" applyFill="1" applyBorder="1"/>
    <xf numFmtId="0" fontId="4" fillId="0" borderId="9" xfId="0" applyFont="1" applyBorder="1" applyAlignment="1">
      <alignment horizontal="left"/>
    </xf>
    <xf numFmtId="0" fontId="4" fillId="0" borderId="9" xfId="0" applyFont="1" applyBorder="1"/>
    <xf numFmtId="15" fontId="4" fillId="0" borderId="9" xfId="0" applyNumberFormat="1" applyFont="1" applyBorder="1"/>
    <xf numFmtId="0" fontId="7" fillId="3" borderId="9" xfId="0" applyFont="1" applyFill="1" applyBorder="1" applyAlignment="1">
      <alignment horizontal="center" vertical="center"/>
    </xf>
    <xf numFmtId="0" fontId="4" fillId="0" borderId="10" xfId="0" applyFont="1" applyBorder="1"/>
    <xf numFmtId="0" fontId="4" fillId="0" borderId="10" xfId="0" applyFont="1" applyBorder="1" applyAlignment="1">
      <alignment horizontal="center" vertical="center"/>
    </xf>
    <xf numFmtId="0" fontId="0" fillId="0" borderId="11" xfId="0" applyBorder="1" applyAlignment="1">
      <alignment horizontal="center" vertical="center"/>
    </xf>
    <xf numFmtId="0" fontId="0" fillId="0" borderId="9" xfId="0" applyBorder="1" applyAlignment="1">
      <alignment horizontal="left" vertical="center"/>
    </xf>
    <xf numFmtId="0" fontId="0" fillId="0" borderId="9" xfId="0" applyBorder="1" applyAlignment="1">
      <alignment horizontal="center" vertical="center"/>
    </xf>
    <xf numFmtId="0" fontId="0" fillId="5" borderId="9" xfId="0" applyFill="1" applyBorder="1" applyAlignment="1">
      <alignment vertical="center"/>
    </xf>
    <xf numFmtId="14" fontId="0" fillId="0" borderId="9" xfId="0" applyNumberFormat="1" applyBorder="1" applyAlignment="1">
      <alignment horizontal="left" vertical="center"/>
    </xf>
    <xf numFmtId="14" fontId="0" fillId="0" borderId="9" xfId="0" applyNumberFormat="1" applyBorder="1" applyAlignment="1">
      <alignment vertical="center"/>
    </xf>
    <xf numFmtId="0" fontId="0" fillId="0" borderId="9" xfId="0" applyBorder="1" applyAlignment="1">
      <alignment vertical="center" wrapText="1"/>
    </xf>
    <xf numFmtId="9" fontId="0" fillId="0" borderId="9" xfId="0" applyNumberFormat="1" applyBorder="1" applyAlignment="1">
      <alignment horizontal="center" vertical="center"/>
    </xf>
    <xf numFmtId="0" fontId="8" fillId="6" borderId="9"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10" fillId="6" borderId="9"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2" fillId="6" borderId="9" xfId="0" applyFont="1" applyFill="1" applyBorder="1" applyAlignment="1">
      <alignment horizontal="center" vertical="center" wrapText="1"/>
    </xf>
    <xf numFmtId="14" fontId="13" fillId="5" borderId="9" xfId="0" applyNumberFormat="1" applyFont="1" applyFill="1" applyBorder="1" applyAlignment="1">
      <alignment horizontal="center" vertical="center" wrapText="1"/>
    </xf>
    <xf numFmtId="0" fontId="3" fillId="7" borderId="9" xfId="0" applyFont="1" applyFill="1" applyBorder="1" applyAlignment="1">
      <alignment horizontal="center" vertical="center" wrapText="1"/>
    </xf>
    <xf numFmtId="0" fontId="14" fillId="0" borderId="9" xfId="0" applyFont="1" applyBorder="1" applyAlignment="1">
      <alignment horizontal="center" vertical="center" wrapText="1"/>
    </xf>
    <xf numFmtId="0" fontId="14" fillId="0" borderId="9" xfId="0" applyFont="1" applyBorder="1" applyAlignment="1">
      <alignment horizontal="left" vertical="center" wrapText="1"/>
    </xf>
    <xf numFmtId="0" fontId="14" fillId="0" borderId="9" xfId="0" applyFont="1" applyBorder="1" applyAlignment="1">
      <alignment horizontal="center" vertical="center"/>
    </xf>
    <xf numFmtId="0" fontId="16" fillId="0" borderId="9" xfId="0" applyFont="1" applyBorder="1" applyAlignment="1">
      <alignment horizontal="center" vertical="center" wrapText="1"/>
    </xf>
    <xf numFmtId="0" fontId="4" fillId="0" borderId="9" xfId="0" applyFont="1" applyBorder="1" applyAlignment="1">
      <alignment horizontal="center" vertical="center" wrapText="1"/>
    </xf>
    <xf numFmtId="0" fontId="16" fillId="0" borderId="9" xfId="0" applyFont="1" applyBorder="1" applyAlignment="1">
      <alignment horizontal="left" vertical="center" wrapText="1"/>
    </xf>
    <xf numFmtId="0" fontId="16" fillId="0" borderId="0" xfId="0" applyFont="1" applyAlignment="1">
      <alignment horizontal="left" vertical="center" wrapText="1"/>
    </xf>
    <xf numFmtId="0" fontId="2" fillId="0" borderId="1" xfId="0" applyFont="1" applyBorder="1" applyAlignment="1">
      <alignment horizontal="left"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0" xfId="0" applyFont="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3" fillId="0" borderId="0" xfId="0" applyFont="1" applyAlignment="1">
      <alignment horizontal="center"/>
    </xf>
    <xf numFmtId="0" fontId="6" fillId="0" borderId="0" xfId="0" applyFont="1" applyAlignment="1">
      <alignment horizontal="center" vertical="center"/>
    </xf>
    <xf numFmtId="0" fontId="7" fillId="4" borderId="11" xfId="0" applyFont="1" applyFill="1" applyBorder="1" applyAlignment="1">
      <alignment horizontal="center"/>
    </xf>
    <xf numFmtId="0" fontId="7" fillId="4" borderId="12" xfId="0" applyFont="1" applyFill="1" applyBorder="1" applyAlignment="1">
      <alignment horizontal="center"/>
    </xf>
    <xf numFmtId="0" fontId="7" fillId="4" borderId="13" xfId="0" applyFont="1" applyFill="1" applyBorder="1" applyAlignment="1">
      <alignment horizontal="center"/>
    </xf>
    <xf numFmtId="0" fontId="0" fillId="8" borderId="0" xfId="0" applyFill="1"/>
    <xf numFmtId="0" fontId="15" fillId="8" borderId="0" xfId="0" applyFont="1" applyFill="1" applyBorder="1" applyAlignment="1">
      <alignment vertical="center"/>
    </xf>
    <xf numFmtId="0" fontId="0" fillId="0" borderId="0" xfId="0" applyAlignment="1">
      <alignment vertical="top"/>
    </xf>
    <xf numFmtId="9" fontId="0" fillId="0" borderId="0" xfId="0" applyNumberFormat="1" applyAlignment="1">
      <alignment vertical="top" wrapText="1"/>
    </xf>
    <xf numFmtId="0" fontId="0" fillId="0" borderId="0" xfId="0" applyAlignment="1">
      <alignment vertical="top" wrapText="1"/>
    </xf>
    <xf numFmtId="0" fontId="0" fillId="9" borderId="0" xfId="0" applyFill="1"/>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603ED-B720-4410-BB8E-9ADDABB748E9}">
  <dimension ref="C3:N21"/>
  <sheetViews>
    <sheetView workbookViewId="0">
      <selection activeCell="Q11" sqref="Q11"/>
    </sheetView>
  </sheetViews>
  <sheetFormatPr defaultRowHeight="13.8"/>
  <sheetData>
    <row r="3" spans="3:14" ht="16.8">
      <c r="C3" s="1" t="s">
        <v>0</v>
      </c>
    </row>
    <row r="5" spans="3:14">
      <c r="C5" s="32" t="s">
        <v>1</v>
      </c>
      <c r="D5" s="33"/>
      <c r="E5" s="33"/>
      <c r="F5" s="33"/>
      <c r="G5" s="33"/>
      <c r="H5" s="33"/>
      <c r="I5" s="33"/>
      <c r="J5" s="33"/>
      <c r="K5" s="33"/>
      <c r="L5" s="33"/>
      <c r="M5" s="33"/>
      <c r="N5" s="34"/>
    </row>
    <row r="6" spans="3:14">
      <c r="C6" s="35"/>
      <c r="D6" s="36"/>
      <c r="E6" s="36"/>
      <c r="F6" s="36"/>
      <c r="G6" s="36"/>
      <c r="H6" s="36"/>
      <c r="I6" s="36"/>
      <c r="J6" s="36"/>
      <c r="K6" s="36"/>
      <c r="L6" s="36"/>
      <c r="M6" s="36"/>
      <c r="N6" s="37"/>
    </row>
    <row r="7" spans="3:14">
      <c r="C7" s="35"/>
      <c r="D7" s="36"/>
      <c r="E7" s="36"/>
      <c r="F7" s="36"/>
      <c r="G7" s="36"/>
      <c r="H7" s="36"/>
      <c r="I7" s="36"/>
      <c r="J7" s="36"/>
      <c r="K7" s="36"/>
      <c r="L7" s="36"/>
      <c r="M7" s="36"/>
      <c r="N7" s="37"/>
    </row>
    <row r="8" spans="3:14">
      <c r="C8" s="35"/>
      <c r="D8" s="36"/>
      <c r="E8" s="36"/>
      <c r="F8" s="36"/>
      <c r="G8" s="36"/>
      <c r="H8" s="36"/>
      <c r="I8" s="36"/>
      <c r="J8" s="36"/>
      <c r="K8" s="36"/>
      <c r="L8" s="36"/>
      <c r="M8" s="36"/>
      <c r="N8" s="37"/>
    </row>
    <row r="9" spans="3:14">
      <c r="C9" s="35"/>
      <c r="D9" s="36"/>
      <c r="E9" s="36"/>
      <c r="F9" s="36"/>
      <c r="G9" s="36"/>
      <c r="H9" s="36"/>
      <c r="I9" s="36"/>
      <c r="J9" s="36"/>
      <c r="K9" s="36"/>
      <c r="L9" s="36"/>
      <c r="M9" s="36"/>
      <c r="N9" s="37"/>
    </row>
    <row r="10" spans="3:14">
      <c r="C10" s="35"/>
      <c r="D10" s="36"/>
      <c r="E10" s="36"/>
      <c r="F10" s="36"/>
      <c r="G10" s="36"/>
      <c r="H10" s="36"/>
      <c r="I10" s="36"/>
      <c r="J10" s="36"/>
      <c r="K10" s="36"/>
      <c r="L10" s="36"/>
      <c r="M10" s="36"/>
      <c r="N10" s="37"/>
    </row>
    <row r="11" spans="3:14">
      <c r="C11" s="35"/>
      <c r="D11" s="36"/>
      <c r="E11" s="36"/>
      <c r="F11" s="36"/>
      <c r="G11" s="36"/>
      <c r="H11" s="36"/>
      <c r="I11" s="36"/>
      <c r="J11" s="36"/>
      <c r="K11" s="36"/>
      <c r="L11" s="36"/>
      <c r="M11" s="36"/>
      <c r="N11" s="37"/>
    </row>
    <row r="12" spans="3:14">
      <c r="C12" s="35"/>
      <c r="D12" s="36"/>
      <c r="E12" s="36"/>
      <c r="F12" s="36"/>
      <c r="G12" s="36"/>
      <c r="H12" s="36"/>
      <c r="I12" s="36"/>
      <c r="J12" s="36"/>
      <c r="K12" s="36"/>
      <c r="L12" s="36"/>
      <c r="M12" s="36"/>
      <c r="N12" s="37"/>
    </row>
    <row r="13" spans="3:14">
      <c r="C13" s="35"/>
      <c r="D13" s="36"/>
      <c r="E13" s="36"/>
      <c r="F13" s="36"/>
      <c r="G13" s="36"/>
      <c r="H13" s="36"/>
      <c r="I13" s="36"/>
      <c r="J13" s="36"/>
      <c r="K13" s="36"/>
      <c r="L13" s="36"/>
      <c r="M13" s="36"/>
      <c r="N13" s="37"/>
    </row>
    <row r="14" spans="3:14">
      <c r="C14" s="35"/>
      <c r="D14" s="36"/>
      <c r="E14" s="36"/>
      <c r="F14" s="36"/>
      <c r="G14" s="36"/>
      <c r="H14" s="36"/>
      <c r="I14" s="36"/>
      <c r="J14" s="36"/>
      <c r="K14" s="36"/>
      <c r="L14" s="36"/>
      <c r="M14" s="36"/>
      <c r="N14" s="37"/>
    </row>
    <row r="15" spans="3:14">
      <c r="C15" s="35"/>
      <c r="D15" s="36"/>
      <c r="E15" s="36"/>
      <c r="F15" s="36"/>
      <c r="G15" s="36"/>
      <c r="H15" s="36"/>
      <c r="I15" s="36"/>
      <c r="J15" s="36"/>
      <c r="K15" s="36"/>
      <c r="L15" s="36"/>
      <c r="M15" s="36"/>
      <c r="N15" s="37"/>
    </row>
    <row r="16" spans="3:14">
      <c r="C16" s="35"/>
      <c r="D16" s="36"/>
      <c r="E16" s="36"/>
      <c r="F16" s="36"/>
      <c r="G16" s="36"/>
      <c r="H16" s="36"/>
      <c r="I16" s="36"/>
      <c r="J16" s="36"/>
      <c r="K16" s="36"/>
      <c r="L16" s="36"/>
      <c r="M16" s="36"/>
      <c r="N16" s="37"/>
    </row>
    <row r="17" spans="3:14">
      <c r="C17" s="35"/>
      <c r="D17" s="36"/>
      <c r="E17" s="36"/>
      <c r="F17" s="36"/>
      <c r="G17" s="36"/>
      <c r="H17" s="36"/>
      <c r="I17" s="36"/>
      <c r="J17" s="36"/>
      <c r="K17" s="36"/>
      <c r="L17" s="36"/>
      <c r="M17" s="36"/>
      <c r="N17" s="37"/>
    </row>
    <row r="18" spans="3:14">
      <c r="C18" s="35"/>
      <c r="D18" s="36"/>
      <c r="E18" s="36"/>
      <c r="F18" s="36"/>
      <c r="G18" s="36"/>
      <c r="H18" s="36"/>
      <c r="I18" s="36"/>
      <c r="J18" s="36"/>
      <c r="K18" s="36"/>
      <c r="L18" s="36"/>
      <c r="M18" s="36"/>
      <c r="N18" s="37"/>
    </row>
    <row r="19" spans="3:14">
      <c r="C19" s="35"/>
      <c r="D19" s="36"/>
      <c r="E19" s="36"/>
      <c r="F19" s="36"/>
      <c r="G19" s="36"/>
      <c r="H19" s="36"/>
      <c r="I19" s="36"/>
      <c r="J19" s="36"/>
      <c r="K19" s="36"/>
      <c r="L19" s="36"/>
      <c r="M19" s="36"/>
      <c r="N19" s="37"/>
    </row>
    <row r="20" spans="3:14">
      <c r="C20" s="35"/>
      <c r="D20" s="36"/>
      <c r="E20" s="36"/>
      <c r="F20" s="36"/>
      <c r="G20" s="36"/>
      <c r="H20" s="36"/>
      <c r="I20" s="36"/>
      <c r="J20" s="36"/>
      <c r="K20" s="36"/>
      <c r="L20" s="36"/>
      <c r="M20" s="36"/>
      <c r="N20" s="37"/>
    </row>
    <row r="21" spans="3:14">
      <c r="C21" s="38"/>
      <c r="D21" s="39"/>
      <c r="E21" s="39"/>
      <c r="F21" s="39"/>
      <c r="G21" s="39"/>
      <c r="H21" s="39"/>
      <c r="I21" s="39"/>
      <c r="J21" s="39"/>
      <c r="K21" s="39"/>
      <c r="L21" s="39"/>
      <c r="M21" s="39"/>
      <c r="N21" s="40"/>
    </row>
  </sheetData>
  <mergeCells count="1">
    <mergeCell ref="C5:N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5865C-05EF-4069-BA52-A1623DF0381D}">
  <dimension ref="B3:G10"/>
  <sheetViews>
    <sheetView workbookViewId="0">
      <selection activeCell="I9" sqref="I9"/>
    </sheetView>
  </sheetViews>
  <sheetFormatPr defaultRowHeight="13.8"/>
  <cols>
    <col min="2" max="2" width="3.796875" bestFit="1" customWidth="1"/>
    <col min="3" max="3" width="20.3984375" bestFit="1" customWidth="1"/>
    <col min="4" max="4" width="11.09765625" bestFit="1" customWidth="1"/>
    <col min="5" max="5" width="16.796875" bestFit="1" customWidth="1"/>
    <col min="6" max="7" width="10.09765625" bestFit="1" customWidth="1"/>
  </cols>
  <sheetData>
    <row r="3" spans="2:7" ht="16.8">
      <c r="B3" s="41" t="s">
        <v>2</v>
      </c>
      <c r="C3" s="41"/>
      <c r="D3" s="41"/>
      <c r="E3" s="41"/>
      <c r="F3" s="41"/>
      <c r="G3" s="41"/>
    </row>
    <row r="4" spans="2:7">
      <c r="B4" s="2"/>
      <c r="C4" s="2"/>
      <c r="D4" s="2"/>
      <c r="E4" s="2"/>
      <c r="F4" s="2"/>
      <c r="G4" s="2"/>
    </row>
    <row r="5" spans="2:7">
      <c r="B5" s="3" t="s">
        <v>3</v>
      </c>
      <c r="C5" s="3" t="s">
        <v>4</v>
      </c>
      <c r="D5" s="3" t="s">
        <v>5</v>
      </c>
      <c r="E5" s="3" t="s">
        <v>6</v>
      </c>
      <c r="F5" s="3" t="s">
        <v>7</v>
      </c>
      <c r="G5" s="3" t="s">
        <v>8</v>
      </c>
    </row>
    <row r="6" spans="2:7">
      <c r="B6" s="4">
        <v>1</v>
      </c>
      <c r="C6" s="5" t="s">
        <v>9</v>
      </c>
      <c r="D6" s="5" t="s">
        <v>10</v>
      </c>
      <c r="E6" s="5" t="s">
        <v>11</v>
      </c>
      <c r="F6" s="6" t="s">
        <v>12</v>
      </c>
      <c r="G6" s="5" t="s">
        <v>13</v>
      </c>
    </row>
    <row r="7" spans="2:7">
      <c r="B7" s="4">
        <v>2</v>
      </c>
      <c r="C7" s="5" t="s">
        <v>14</v>
      </c>
      <c r="D7" s="5" t="s">
        <v>15</v>
      </c>
      <c r="E7" s="5" t="s">
        <v>16</v>
      </c>
      <c r="F7" s="6" t="s">
        <v>12</v>
      </c>
      <c r="G7" s="5" t="s">
        <v>13</v>
      </c>
    </row>
    <row r="8" spans="2:7">
      <c r="B8" s="4">
        <v>3</v>
      </c>
      <c r="C8" s="5" t="s">
        <v>17</v>
      </c>
      <c r="D8" s="5" t="s">
        <v>18</v>
      </c>
      <c r="E8" s="5" t="s">
        <v>16</v>
      </c>
      <c r="F8" s="6" t="s">
        <v>12</v>
      </c>
      <c r="G8" s="5" t="s">
        <v>13</v>
      </c>
    </row>
    <row r="9" spans="2:7">
      <c r="B9" s="4">
        <v>4</v>
      </c>
      <c r="C9" s="5" t="s">
        <v>19</v>
      </c>
      <c r="D9" s="5" t="s">
        <v>20</v>
      </c>
      <c r="E9" s="5" t="s">
        <v>16</v>
      </c>
      <c r="F9" s="6" t="s">
        <v>12</v>
      </c>
      <c r="G9" s="5" t="s">
        <v>13</v>
      </c>
    </row>
    <row r="10" spans="2:7">
      <c r="B10" s="4">
        <v>5</v>
      </c>
      <c r="C10" s="5" t="s">
        <v>21</v>
      </c>
      <c r="D10" s="5" t="s">
        <v>22</v>
      </c>
      <c r="E10" s="5" t="s">
        <v>23</v>
      </c>
      <c r="F10" s="6" t="s">
        <v>12</v>
      </c>
      <c r="G10" s="5" t="s">
        <v>13</v>
      </c>
    </row>
  </sheetData>
  <mergeCells count="1">
    <mergeCell ref="B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40C62-22AE-4248-85C0-C5AB863303A4}">
  <dimension ref="B3:L15"/>
  <sheetViews>
    <sheetView topLeftCell="A10" workbookViewId="0">
      <selection activeCell="L11" sqref="L11"/>
    </sheetView>
  </sheetViews>
  <sheetFormatPr defaultRowHeight="13.8"/>
  <cols>
    <col min="3" max="3" width="22.09765625" customWidth="1"/>
    <col min="4" max="4" width="6.296875" bestFit="1" customWidth="1"/>
    <col min="5" max="5" width="11.69921875" bestFit="1" customWidth="1"/>
    <col min="6" max="7" width="10.296875" bestFit="1" customWidth="1"/>
    <col min="8" max="8" width="12.59765625" bestFit="1" customWidth="1"/>
    <col min="9" max="9" width="10.296875" bestFit="1" customWidth="1"/>
    <col min="10" max="10" width="9.59765625" bestFit="1" customWidth="1"/>
    <col min="11" max="11" width="33.3984375" customWidth="1"/>
    <col min="12" max="12" width="16.69921875" bestFit="1" customWidth="1"/>
  </cols>
  <sheetData>
    <row r="3" spans="2:12" ht="17.399999999999999">
      <c r="B3" s="42" t="s">
        <v>24</v>
      </c>
      <c r="C3" s="42"/>
      <c r="D3" s="42"/>
      <c r="E3" s="42"/>
      <c r="F3" s="42"/>
      <c r="G3" s="42"/>
      <c r="H3" s="42"/>
      <c r="I3" s="42"/>
      <c r="J3" s="42"/>
      <c r="K3" s="42"/>
      <c r="L3" s="42"/>
    </row>
    <row r="5" spans="2:12">
      <c r="B5" s="7" t="s">
        <v>25</v>
      </c>
      <c r="C5" s="7" t="s">
        <v>26</v>
      </c>
      <c r="D5" s="7" t="s">
        <v>27</v>
      </c>
      <c r="E5" s="7" t="s">
        <v>28</v>
      </c>
      <c r="F5" s="7" t="s">
        <v>29</v>
      </c>
      <c r="G5" s="7" t="s">
        <v>30</v>
      </c>
      <c r="H5" s="7" t="s">
        <v>31</v>
      </c>
      <c r="I5" s="7" t="s">
        <v>32</v>
      </c>
      <c r="J5" s="7" t="s">
        <v>33</v>
      </c>
      <c r="K5" s="7" t="s">
        <v>34</v>
      </c>
      <c r="L5" s="7" t="s">
        <v>35</v>
      </c>
    </row>
    <row r="6" spans="2:12">
      <c r="B6" s="8"/>
      <c r="C6" s="8"/>
      <c r="D6" s="9">
        <f>SUM($D$8:$D$15)</f>
        <v>15</v>
      </c>
      <c r="E6" s="8"/>
      <c r="F6" s="8"/>
      <c r="G6" s="8"/>
      <c r="H6" s="8"/>
      <c r="I6" s="8"/>
      <c r="J6" s="9">
        <f>SUM($J$8:$J$15)</f>
        <v>15</v>
      </c>
      <c r="K6" s="8"/>
      <c r="L6" s="8"/>
    </row>
    <row r="7" spans="2:12">
      <c r="B7" s="43" t="s">
        <v>36</v>
      </c>
      <c r="C7" s="44"/>
      <c r="D7" s="44"/>
      <c r="E7" s="44"/>
      <c r="F7" s="44"/>
      <c r="G7" s="44"/>
      <c r="H7" s="44"/>
      <c r="I7" s="44"/>
      <c r="J7" s="44"/>
      <c r="K7" s="44"/>
      <c r="L7" s="45"/>
    </row>
    <row r="8" spans="2:12" ht="47.4" customHeight="1">
      <c r="B8" s="10">
        <v>9</v>
      </c>
      <c r="C8" s="11" t="s">
        <v>37</v>
      </c>
      <c r="D8" s="12">
        <v>5</v>
      </c>
      <c r="E8" s="13" t="s">
        <v>20</v>
      </c>
      <c r="F8" s="14">
        <v>45636</v>
      </c>
      <c r="G8" s="15" t="s">
        <v>38</v>
      </c>
      <c r="H8" s="14">
        <v>45636</v>
      </c>
      <c r="I8" s="15" t="s">
        <v>39</v>
      </c>
      <c r="J8" s="12">
        <v>5</v>
      </c>
      <c r="K8" s="16" t="s">
        <v>40</v>
      </c>
      <c r="L8" s="17">
        <v>0.8</v>
      </c>
    </row>
    <row r="9" spans="2:12" ht="46.8" customHeight="1">
      <c r="B9" s="10">
        <v>10</v>
      </c>
      <c r="C9" s="11" t="s">
        <v>41</v>
      </c>
      <c r="D9" s="12">
        <v>3</v>
      </c>
      <c r="E9" s="13" t="s">
        <v>20</v>
      </c>
      <c r="F9" s="14">
        <v>45636</v>
      </c>
      <c r="G9" s="15" t="s">
        <v>38</v>
      </c>
      <c r="H9" s="14">
        <v>45636</v>
      </c>
      <c r="I9" s="15" t="s">
        <v>39</v>
      </c>
      <c r="J9" s="12">
        <v>3</v>
      </c>
      <c r="K9" s="16" t="s">
        <v>42</v>
      </c>
      <c r="L9" s="17">
        <v>0.8</v>
      </c>
    </row>
    <row r="10" spans="2:12" ht="46.8" customHeight="1">
      <c r="B10" s="10">
        <v>11</v>
      </c>
      <c r="C10" s="11" t="s">
        <v>89</v>
      </c>
      <c r="D10" s="12">
        <v>1</v>
      </c>
      <c r="E10" s="13" t="s">
        <v>15</v>
      </c>
      <c r="F10" s="14" t="s">
        <v>44</v>
      </c>
      <c r="G10" s="15" t="s">
        <v>38</v>
      </c>
      <c r="H10" s="15" t="s">
        <v>39</v>
      </c>
      <c r="I10" s="15" t="s">
        <v>45</v>
      </c>
      <c r="J10" s="12">
        <v>1</v>
      </c>
      <c r="K10" s="16" t="s">
        <v>157</v>
      </c>
      <c r="L10" s="17">
        <v>1</v>
      </c>
    </row>
    <row r="11" spans="2:12" ht="40.799999999999997" customHeight="1">
      <c r="B11" s="10">
        <v>12</v>
      </c>
      <c r="C11" s="11" t="s">
        <v>43</v>
      </c>
      <c r="D11" s="12">
        <v>2</v>
      </c>
      <c r="E11" s="13" t="s">
        <v>15</v>
      </c>
      <c r="F11" s="14" t="s">
        <v>44</v>
      </c>
      <c r="G11" s="15" t="s">
        <v>38</v>
      </c>
      <c r="H11" s="15" t="s">
        <v>39</v>
      </c>
      <c r="I11" s="15" t="s">
        <v>45</v>
      </c>
      <c r="J11" s="12">
        <v>2</v>
      </c>
      <c r="K11" s="16" t="s">
        <v>46</v>
      </c>
      <c r="L11" s="17">
        <v>0.8</v>
      </c>
    </row>
    <row r="12" spans="2:12" ht="34.200000000000003" customHeight="1">
      <c r="B12" s="10">
        <v>13</v>
      </c>
      <c r="C12" s="11" t="s">
        <v>47</v>
      </c>
      <c r="D12" s="12">
        <v>1</v>
      </c>
      <c r="E12" s="13" t="s">
        <v>15</v>
      </c>
      <c r="F12" s="14" t="s">
        <v>44</v>
      </c>
      <c r="G12" s="15" t="s">
        <v>38</v>
      </c>
      <c r="H12" s="15" t="s">
        <v>39</v>
      </c>
      <c r="I12" s="15" t="s">
        <v>45</v>
      </c>
      <c r="J12" s="12">
        <v>1</v>
      </c>
      <c r="K12" s="16" t="s">
        <v>93</v>
      </c>
      <c r="L12" s="17">
        <v>0.98</v>
      </c>
    </row>
    <row r="13" spans="2:12" ht="42" customHeight="1">
      <c r="B13" s="10">
        <v>14</v>
      </c>
      <c r="C13" s="11" t="s">
        <v>48</v>
      </c>
      <c r="D13" s="12">
        <v>1</v>
      </c>
      <c r="E13" s="13" t="s">
        <v>18</v>
      </c>
      <c r="F13" s="14" t="s">
        <v>39</v>
      </c>
      <c r="G13" s="15" t="s">
        <v>38</v>
      </c>
      <c r="H13" s="14" t="s">
        <v>39</v>
      </c>
      <c r="I13" s="15" t="s">
        <v>45</v>
      </c>
      <c r="J13" s="12">
        <v>1</v>
      </c>
      <c r="K13" s="16" t="s">
        <v>158</v>
      </c>
      <c r="L13" s="17">
        <v>1</v>
      </c>
    </row>
    <row r="14" spans="2:12" ht="35.4" customHeight="1">
      <c r="B14" s="10">
        <v>15</v>
      </c>
      <c r="C14" s="11" t="s">
        <v>49</v>
      </c>
      <c r="D14" s="12">
        <v>1</v>
      </c>
      <c r="E14" s="13" t="s">
        <v>18</v>
      </c>
      <c r="F14" s="14" t="s">
        <v>39</v>
      </c>
      <c r="G14" s="15" t="s">
        <v>38</v>
      </c>
      <c r="H14" s="14" t="s">
        <v>39</v>
      </c>
      <c r="I14" s="15" t="s">
        <v>45</v>
      </c>
      <c r="J14" s="12">
        <v>1</v>
      </c>
      <c r="K14" s="16" t="s">
        <v>91</v>
      </c>
      <c r="L14" s="17">
        <v>0.98</v>
      </c>
    </row>
    <row r="15" spans="2:12" ht="31.8" customHeight="1">
      <c r="B15" s="10">
        <v>16</v>
      </c>
      <c r="C15" s="11" t="s">
        <v>90</v>
      </c>
      <c r="D15" s="12">
        <v>1</v>
      </c>
      <c r="E15" s="13" t="s">
        <v>18</v>
      </c>
      <c r="F15" s="14" t="s">
        <v>39</v>
      </c>
      <c r="G15" s="15" t="s">
        <v>38</v>
      </c>
      <c r="H15" s="14" t="s">
        <v>39</v>
      </c>
      <c r="I15" s="15" t="s">
        <v>45</v>
      </c>
      <c r="J15" s="12">
        <v>1</v>
      </c>
      <c r="K15" s="16" t="s">
        <v>92</v>
      </c>
      <c r="L15" s="17">
        <v>0.98</v>
      </c>
    </row>
  </sheetData>
  <mergeCells count="2">
    <mergeCell ref="B3:L3"/>
    <mergeCell ref="B7:L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8571B-1356-45A0-B01A-7CCBCA0329C1}">
  <dimension ref="B2:I28"/>
  <sheetViews>
    <sheetView tabSelected="1" topLeftCell="A25" zoomScale="69" zoomScaleNormal="69" workbookViewId="0">
      <selection activeCell="N12" sqref="N12"/>
    </sheetView>
  </sheetViews>
  <sheetFormatPr defaultRowHeight="13.8"/>
  <cols>
    <col min="2" max="2" width="19.5" customWidth="1"/>
    <col min="3" max="3" width="25.59765625" customWidth="1"/>
    <col min="4" max="4" width="17.59765625" customWidth="1"/>
    <col min="5" max="5" width="18.59765625" customWidth="1"/>
    <col min="6" max="6" width="32" customWidth="1"/>
    <col min="7" max="8" width="19.3984375" customWidth="1"/>
    <col min="9" max="9" width="10.69921875" customWidth="1"/>
  </cols>
  <sheetData>
    <row r="2" spans="2:9" ht="27.6">
      <c r="B2" s="18" t="s">
        <v>50</v>
      </c>
      <c r="C2" s="19" t="s">
        <v>51</v>
      </c>
      <c r="E2" s="20" t="s">
        <v>52</v>
      </c>
      <c r="F2" s="21" t="s">
        <v>53</v>
      </c>
    </row>
    <row r="3" spans="2:9" ht="16.8">
      <c r="B3" s="22" t="s">
        <v>54</v>
      </c>
      <c r="C3" s="19" t="s">
        <v>85</v>
      </c>
      <c r="E3" s="20" t="s">
        <v>55</v>
      </c>
      <c r="F3" s="23" t="s">
        <v>38</v>
      </c>
    </row>
    <row r="4" spans="2:9" ht="27.6">
      <c r="E4" s="20" t="s">
        <v>56</v>
      </c>
      <c r="F4" s="21" t="s">
        <v>53</v>
      </c>
    </row>
    <row r="5" spans="2:9" ht="31.2">
      <c r="E5" s="20" t="s">
        <v>57</v>
      </c>
      <c r="F5" s="23" t="s">
        <v>38</v>
      </c>
    </row>
    <row r="8" spans="2:9" ht="16.8">
      <c r="B8" s="24" t="s">
        <v>58</v>
      </c>
      <c r="C8" s="24" t="s">
        <v>86</v>
      </c>
      <c r="D8" s="24" t="s">
        <v>87</v>
      </c>
      <c r="E8" s="24" t="s">
        <v>59</v>
      </c>
      <c r="F8" s="24" t="s">
        <v>60</v>
      </c>
      <c r="G8" s="24" t="s">
        <v>61</v>
      </c>
      <c r="H8" s="24" t="s">
        <v>62</v>
      </c>
      <c r="I8" s="24" t="s">
        <v>63</v>
      </c>
    </row>
    <row r="9" spans="2:9" ht="234">
      <c r="B9" s="25" t="s">
        <v>64</v>
      </c>
      <c r="C9" s="25" t="s">
        <v>88</v>
      </c>
      <c r="D9" s="28" t="s">
        <v>96</v>
      </c>
      <c r="E9" s="26" t="s">
        <v>97</v>
      </c>
      <c r="F9" s="30" t="s">
        <v>98</v>
      </c>
      <c r="G9" s="25" t="s">
        <v>99</v>
      </c>
      <c r="H9" s="25" t="s">
        <v>99</v>
      </c>
      <c r="I9" s="27" t="s">
        <v>65</v>
      </c>
    </row>
    <row r="10" spans="2:9" ht="162">
      <c r="B10" s="25" t="s">
        <v>66</v>
      </c>
      <c r="C10" s="25" t="s">
        <v>140</v>
      </c>
      <c r="D10" s="28" t="s">
        <v>96</v>
      </c>
      <c r="E10" s="26" t="s">
        <v>97</v>
      </c>
      <c r="F10" s="30" t="s">
        <v>100</v>
      </c>
      <c r="G10" s="25" t="s">
        <v>101</v>
      </c>
      <c r="H10" s="25" t="s">
        <v>160</v>
      </c>
      <c r="I10" s="27" t="s">
        <v>143</v>
      </c>
    </row>
    <row r="11" spans="2:9" ht="198">
      <c r="B11" s="25" t="s">
        <v>67</v>
      </c>
      <c r="C11" s="25" t="s">
        <v>139</v>
      </c>
      <c r="D11" s="28" t="s">
        <v>96</v>
      </c>
      <c r="E11" s="26" t="s">
        <v>97</v>
      </c>
      <c r="F11" s="30" t="s">
        <v>141</v>
      </c>
      <c r="G11" s="25" t="s">
        <v>101</v>
      </c>
      <c r="H11" s="25" t="s">
        <v>142</v>
      </c>
      <c r="I11" s="27" t="s">
        <v>143</v>
      </c>
    </row>
    <row r="12" spans="2:9" ht="216">
      <c r="B12" s="25" t="s">
        <v>68</v>
      </c>
      <c r="C12" s="25" t="s">
        <v>159</v>
      </c>
      <c r="D12" s="28" t="s">
        <v>96</v>
      </c>
      <c r="E12" s="26" t="s">
        <v>97</v>
      </c>
      <c r="F12" s="30" t="s">
        <v>98</v>
      </c>
      <c r="G12" s="25" t="s">
        <v>101</v>
      </c>
      <c r="H12" s="25" t="s">
        <v>160</v>
      </c>
      <c r="I12" s="27" t="s">
        <v>143</v>
      </c>
    </row>
    <row r="13" spans="2:9" ht="234">
      <c r="B13" s="25" t="s">
        <v>69</v>
      </c>
      <c r="C13" s="25" t="s">
        <v>102</v>
      </c>
      <c r="D13" s="28" t="s">
        <v>96</v>
      </c>
      <c r="E13" s="26" t="s">
        <v>103</v>
      </c>
      <c r="F13" s="30" t="s">
        <v>104</v>
      </c>
      <c r="G13" s="25" t="s">
        <v>105</v>
      </c>
      <c r="H13" s="25" t="s">
        <v>105</v>
      </c>
      <c r="I13" s="27" t="s">
        <v>65</v>
      </c>
    </row>
    <row r="14" spans="2:9" ht="216">
      <c r="B14" s="25" t="s">
        <v>70</v>
      </c>
      <c r="C14" s="25" t="s">
        <v>144</v>
      </c>
      <c r="D14" s="28" t="s">
        <v>96</v>
      </c>
      <c r="E14" s="26" t="s">
        <v>103</v>
      </c>
      <c r="F14" s="30" t="s">
        <v>106</v>
      </c>
      <c r="G14" s="25" t="s">
        <v>107</v>
      </c>
      <c r="H14" s="25" t="s">
        <v>105</v>
      </c>
      <c r="I14" s="27" t="s">
        <v>143</v>
      </c>
    </row>
    <row r="15" spans="2:9" ht="234">
      <c r="B15" s="25" t="s">
        <v>71</v>
      </c>
      <c r="C15" s="25" t="s">
        <v>145</v>
      </c>
      <c r="D15" s="28" t="s">
        <v>96</v>
      </c>
      <c r="E15" s="26" t="s">
        <v>103</v>
      </c>
      <c r="F15" s="30" t="s">
        <v>146</v>
      </c>
      <c r="G15" s="25" t="s">
        <v>107</v>
      </c>
      <c r="H15" s="25" t="s">
        <v>105</v>
      </c>
      <c r="I15" s="27" t="s">
        <v>143</v>
      </c>
    </row>
    <row r="16" spans="2:9" ht="234">
      <c r="B16" s="25" t="s">
        <v>72</v>
      </c>
      <c r="C16" s="25" t="s">
        <v>108</v>
      </c>
      <c r="D16" s="28" t="s">
        <v>110</v>
      </c>
      <c r="E16" s="26" t="s">
        <v>109</v>
      </c>
      <c r="F16" s="30" t="s">
        <v>98</v>
      </c>
      <c r="G16" s="25" t="s">
        <v>111</v>
      </c>
      <c r="H16" s="25" t="s">
        <v>111</v>
      </c>
      <c r="I16" s="27" t="s">
        <v>65</v>
      </c>
    </row>
    <row r="17" spans="2:9" ht="84">
      <c r="B17" s="25" t="s">
        <v>73</v>
      </c>
      <c r="C17" s="25" t="s">
        <v>112</v>
      </c>
      <c r="D17" s="28" t="s">
        <v>96</v>
      </c>
      <c r="E17" s="26" t="s">
        <v>113</v>
      </c>
      <c r="F17" s="30" t="s">
        <v>114</v>
      </c>
      <c r="G17" s="25" t="s">
        <v>115</v>
      </c>
      <c r="H17" s="25" t="s">
        <v>115</v>
      </c>
      <c r="I17" s="27" t="s">
        <v>65</v>
      </c>
    </row>
    <row r="18" spans="2:9" ht="84">
      <c r="B18" s="25" t="s">
        <v>74</v>
      </c>
      <c r="C18" s="25" t="s">
        <v>148</v>
      </c>
      <c r="D18" s="28" t="s">
        <v>96</v>
      </c>
      <c r="E18" s="26" t="s">
        <v>113</v>
      </c>
      <c r="F18" s="30" t="s">
        <v>114</v>
      </c>
      <c r="G18" s="25" t="s">
        <v>149</v>
      </c>
      <c r="H18" s="25" t="s">
        <v>149</v>
      </c>
      <c r="I18" s="27" t="s">
        <v>65</v>
      </c>
    </row>
    <row r="19" spans="2:9" ht="100.8">
      <c r="B19" s="25" t="s">
        <v>75</v>
      </c>
      <c r="C19" s="25" t="s">
        <v>116</v>
      </c>
      <c r="D19" s="28" t="s">
        <v>96</v>
      </c>
      <c r="E19" s="26" t="s">
        <v>117</v>
      </c>
      <c r="F19" s="26" t="s">
        <v>119</v>
      </c>
      <c r="G19" s="29" t="s">
        <v>118</v>
      </c>
      <c r="H19" s="29" t="s">
        <v>118</v>
      </c>
      <c r="I19" s="27" t="s">
        <v>65</v>
      </c>
    </row>
    <row r="20" spans="2:9" ht="100.8">
      <c r="B20" s="25" t="s">
        <v>76</v>
      </c>
      <c r="C20" s="25" t="s">
        <v>147</v>
      </c>
      <c r="D20" s="28" t="s">
        <v>96</v>
      </c>
      <c r="E20" s="26" t="s">
        <v>117</v>
      </c>
      <c r="F20" s="26" t="s">
        <v>120</v>
      </c>
      <c r="G20" s="29" t="s">
        <v>121</v>
      </c>
      <c r="H20" s="29" t="s">
        <v>121</v>
      </c>
      <c r="I20" s="27" t="s">
        <v>65</v>
      </c>
    </row>
    <row r="21" spans="2:9" ht="100.8">
      <c r="B21" s="25" t="s">
        <v>77</v>
      </c>
      <c r="C21" s="25" t="s">
        <v>150</v>
      </c>
      <c r="D21" s="28" t="s">
        <v>96</v>
      </c>
      <c r="E21" s="26" t="s">
        <v>117</v>
      </c>
      <c r="F21" s="26" t="s">
        <v>151</v>
      </c>
      <c r="G21" s="29" t="s">
        <v>121</v>
      </c>
      <c r="H21" s="29" t="s">
        <v>121</v>
      </c>
      <c r="I21" s="27" t="s">
        <v>65</v>
      </c>
    </row>
    <row r="22" spans="2:9" ht="216">
      <c r="B22" s="25" t="s">
        <v>78</v>
      </c>
      <c r="C22" s="25" t="s">
        <v>122</v>
      </c>
      <c r="D22" s="28" t="s">
        <v>123</v>
      </c>
      <c r="E22" s="26" t="s">
        <v>124</v>
      </c>
      <c r="F22" s="31" t="s">
        <v>125</v>
      </c>
      <c r="G22" s="25" t="s">
        <v>126</v>
      </c>
      <c r="H22" s="25" t="s">
        <v>126</v>
      </c>
      <c r="I22" s="27" t="s">
        <v>65</v>
      </c>
    </row>
    <row r="23" spans="2:9" ht="100.8">
      <c r="B23" s="25" t="s">
        <v>79</v>
      </c>
      <c r="C23" s="25" t="s">
        <v>127</v>
      </c>
      <c r="D23" s="28" t="s">
        <v>96</v>
      </c>
      <c r="E23" s="26" t="s">
        <v>128</v>
      </c>
      <c r="F23" s="26" t="s">
        <v>129</v>
      </c>
      <c r="G23" s="29" t="s">
        <v>130</v>
      </c>
      <c r="H23" s="29" t="s">
        <v>130</v>
      </c>
      <c r="I23" s="27" t="s">
        <v>65</v>
      </c>
    </row>
    <row r="24" spans="2:9" ht="100.8">
      <c r="B24" s="25" t="s">
        <v>80</v>
      </c>
      <c r="C24" s="25" t="s">
        <v>127</v>
      </c>
      <c r="D24" s="28" t="s">
        <v>96</v>
      </c>
      <c r="E24" s="26" t="s">
        <v>128</v>
      </c>
      <c r="F24" s="26" t="s">
        <v>131</v>
      </c>
      <c r="G24" s="29" t="s">
        <v>132</v>
      </c>
      <c r="H24" s="29" t="s">
        <v>132</v>
      </c>
      <c r="I24" s="27" t="s">
        <v>65</v>
      </c>
    </row>
    <row r="25" spans="2:9" ht="100.8">
      <c r="B25" s="25" t="s">
        <v>81</v>
      </c>
      <c r="C25" s="25" t="s">
        <v>152</v>
      </c>
      <c r="D25" s="28" t="s">
        <v>96</v>
      </c>
      <c r="E25" s="26" t="s">
        <v>128</v>
      </c>
      <c r="F25" s="26" t="s">
        <v>153</v>
      </c>
      <c r="G25" s="29" t="s">
        <v>132</v>
      </c>
      <c r="H25" s="29" t="s">
        <v>132</v>
      </c>
      <c r="I25" s="27" t="s">
        <v>65</v>
      </c>
    </row>
    <row r="26" spans="2:9" ht="100.8">
      <c r="B26" s="25" t="s">
        <v>82</v>
      </c>
      <c r="C26" s="25" t="s">
        <v>133</v>
      </c>
      <c r="D26" s="28" t="s">
        <v>96</v>
      </c>
      <c r="E26" s="26" t="s">
        <v>134</v>
      </c>
      <c r="F26" s="26" t="s">
        <v>135</v>
      </c>
      <c r="G26" s="29" t="s">
        <v>136</v>
      </c>
      <c r="H26" s="29" t="s">
        <v>136</v>
      </c>
      <c r="I26" s="27" t="s">
        <v>65</v>
      </c>
    </row>
    <row r="27" spans="2:9" ht="100.8">
      <c r="B27" s="25" t="s">
        <v>83</v>
      </c>
      <c r="C27" s="25" t="s">
        <v>154</v>
      </c>
      <c r="D27" s="28" t="s">
        <v>96</v>
      </c>
      <c r="E27" s="26" t="s">
        <v>134</v>
      </c>
      <c r="F27" s="26" t="s">
        <v>137</v>
      </c>
      <c r="G27" s="29" t="s">
        <v>138</v>
      </c>
      <c r="H27" s="29" t="s">
        <v>138</v>
      </c>
      <c r="I27" s="27" t="s">
        <v>65</v>
      </c>
    </row>
    <row r="28" spans="2:9" ht="100.8">
      <c r="B28" s="25" t="s">
        <v>84</v>
      </c>
      <c r="C28" s="25" t="s">
        <v>155</v>
      </c>
      <c r="D28" s="28" t="s">
        <v>96</v>
      </c>
      <c r="E28" s="26" t="s">
        <v>134</v>
      </c>
      <c r="F28" s="26" t="s">
        <v>156</v>
      </c>
      <c r="G28" s="29" t="s">
        <v>138</v>
      </c>
      <c r="H28" s="29" t="s">
        <v>138</v>
      </c>
      <c r="I28" s="27" t="s">
        <v>65</v>
      </c>
    </row>
  </sheetData>
  <phoneticPr fontId="1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5661B-2025-4860-8E84-4ACB9C3BDABB}">
  <dimension ref="B2:H7"/>
  <sheetViews>
    <sheetView zoomScale="92" zoomScaleNormal="92" workbookViewId="0">
      <selection activeCell="D9" sqref="D9"/>
    </sheetView>
  </sheetViews>
  <sheetFormatPr defaultRowHeight="13.8"/>
  <cols>
    <col min="2" max="2" width="19.796875" bestFit="1" customWidth="1"/>
    <col min="3" max="3" width="27.19921875" customWidth="1"/>
    <col min="4" max="4" width="32.69921875" customWidth="1"/>
    <col min="5" max="5" width="31.69921875" customWidth="1"/>
    <col min="6" max="6" width="26.3984375" customWidth="1"/>
    <col min="7" max="7" width="24.09765625" customWidth="1"/>
  </cols>
  <sheetData>
    <row r="2" spans="2:8" ht="16.2" customHeight="1">
      <c r="B2" s="46" t="s">
        <v>95</v>
      </c>
      <c r="C2" s="46" t="s">
        <v>161</v>
      </c>
      <c r="D2" s="47" t="s">
        <v>162</v>
      </c>
      <c r="E2" s="46" t="s">
        <v>163</v>
      </c>
      <c r="F2" s="46" t="s">
        <v>164</v>
      </c>
      <c r="G2" s="46" t="s">
        <v>171</v>
      </c>
      <c r="H2" s="51" t="s">
        <v>165</v>
      </c>
    </row>
    <row r="3" spans="2:8" ht="82.8">
      <c r="B3" s="48" t="s">
        <v>9</v>
      </c>
      <c r="C3" s="50" t="s">
        <v>166</v>
      </c>
      <c r="D3" s="49" t="s">
        <v>175</v>
      </c>
      <c r="E3" s="50" t="s">
        <v>177</v>
      </c>
      <c r="F3" s="50" t="s">
        <v>182</v>
      </c>
      <c r="G3" s="50" t="s">
        <v>190</v>
      </c>
      <c r="H3">
        <v>9</v>
      </c>
    </row>
    <row r="4" spans="2:8" ht="69">
      <c r="B4" s="48" t="s">
        <v>21</v>
      </c>
      <c r="C4" s="50" t="s">
        <v>174</v>
      </c>
      <c r="D4" s="49" t="s">
        <v>176</v>
      </c>
      <c r="E4" s="50" t="s">
        <v>178</v>
      </c>
      <c r="F4" s="50" t="s">
        <v>183</v>
      </c>
      <c r="G4" s="50" t="s">
        <v>189</v>
      </c>
      <c r="H4">
        <v>9</v>
      </c>
    </row>
    <row r="5" spans="2:8" ht="82.8">
      <c r="B5" s="48" t="s">
        <v>94</v>
      </c>
      <c r="C5" s="50" t="s">
        <v>167</v>
      </c>
      <c r="D5" s="49" t="s">
        <v>170</v>
      </c>
      <c r="E5" s="50" t="s">
        <v>179</v>
      </c>
      <c r="F5" s="50" t="s">
        <v>184</v>
      </c>
      <c r="G5" s="50" t="s">
        <v>191</v>
      </c>
      <c r="H5" s="52" t="s">
        <v>192</v>
      </c>
    </row>
    <row r="6" spans="2:8" ht="110.4">
      <c r="B6" s="48" t="s">
        <v>19</v>
      </c>
      <c r="C6" s="50" t="s">
        <v>168</v>
      </c>
      <c r="D6" s="49" t="s">
        <v>172</v>
      </c>
      <c r="E6" s="50" t="s">
        <v>180</v>
      </c>
      <c r="F6" s="50" t="s">
        <v>185</v>
      </c>
      <c r="G6" s="50" t="s">
        <v>187</v>
      </c>
      <c r="H6">
        <v>9</v>
      </c>
    </row>
    <row r="7" spans="2:8" ht="69">
      <c r="B7" s="48" t="s">
        <v>14</v>
      </c>
      <c r="C7" s="50" t="s">
        <v>169</v>
      </c>
      <c r="D7" s="49" t="s">
        <v>173</v>
      </c>
      <c r="E7" s="50" t="s">
        <v>181</v>
      </c>
      <c r="F7" s="50" t="s">
        <v>186</v>
      </c>
      <c r="G7" s="50" t="s">
        <v>188</v>
      </c>
      <c r="H7">
        <v>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Information</vt:lpstr>
      <vt:lpstr>Team</vt:lpstr>
      <vt:lpstr>Sprint 2 Backlog</vt:lpstr>
      <vt:lpstr>Sprint 2 TestCase</vt:lpstr>
      <vt:lpstr>Đánh giá công việc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Khôi Nguyên</dc:creator>
  <cp:lastModifiedBy>LENOVO</cp:lastModifiedBy>
  <dcterms:created xsi:type="dcterms:W3CDTF">2024-10-17T12:52:58Z</dcterms:created>
  <dcterms:modified xsi:type="dcterms:W3CDTF">2024-10-18T04:28:33Z</dcterms:modified>
</cp:coreProperties>
</file>