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2GN020112" sheetId="1" r:id="rId1"/>
  </sheets>
  <calcPr calcId="125725"/>
</workbook>
</file>

<file path=xl/calcChain.xml><?xml version="1.0" encoding="utf-8"?>
<calcChain xmlns="http://schemas.openxmlformats.org/spreadsheetml/2006/main">
  <c r="S100" i="1"/>
  <c r="S99"/>
  <c r="S97"/>
  <c r="S96"/>
  <c r="S94"/>
  <c r="S93"/>
  <c r="S91"/>
  <c r="S90"/>
  <c r="S88"/>
  <c r="S87"/>
  <c r="S85"/>
  <c r="S84"/>
  <c r="S82"/>
  <c r="S81"/>
  <c r="S79"/>
  <c r="S78"/>
  <c r="S76"/>
  <c r="S75"/>
  <c r="S73"/>
  <c r="S72"/>
  <c r="S70"/>
  <c r="S69"/>
  <c r="S67"/>
  <c r="S66"/>
  <c r="S64"/>
  <c r="S63"/>
  <c r="S61"/>
  <c r="S60"/>
  <c r="T59"/>
  <c r="T58"/>
  <c r="S58"/>
  <c r="T57"/>
  <c r="S57"/>
  <c r="T56"/>
  <c r="T55"/>
  <c r="S55"/>
  <c r="T54"/>
  <c r="S54"/>
  <c r="T53"/>
  <c r="T52"/>
  <c r="S52"/>
  <c r="T51"/>
  <c r="S51"/>
  <c r="T50"/>
  <c r="T49"/>
  <c r="S49"/>
  <c r="T48"/>
  <c r="S48"/>
  <c r="T47"/>
  <c r="T46"/>
  <c r="S46"/>
  <c r="T45"/>
  <c r="S45"/>
  <c r="T44"/>
  <c r="T43"/>
  <c r="S43"/>
  <c r="T42"/>
  <c r="S42"/>
  <c r="T41"/>
  <c r="T40"/>
  <c r="S40"/>
  <c r="S39"/>
  <c r="T39" s="1"/>
  <c r="V39" s="1"/>
</calcChain>
</file>

<file path=xl/sharedStrings.xml><?xml version="1.0" encoding="utf-8"?>
<sst xmlns="http://schemas.openxmlformats.org/spreadsheetml/2006/main" count="162" uniqueCount="70">
  <si>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</si>
  <si>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</si>
  <si>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</si>
  <si>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</si>
  <si>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</si>
  <si>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120201I1039</t>
  </si>
  <si>
    <t>36F20</t>
  </si>
  <si>
    <t>711031008002-04669708.5502211</t>
  </si>
  <si>
    <t>C:\IH_10_MOON_WON_PROJECT\</t>
  </si>
  <si>
    <t>.FWD</t>
  </si>
  <si>
    <t>IH10</t>
  </si>
  <si>
    <t>EB</t>
  </si>
  <si>
    <t>R1</t>
  </si>
  <si>
    <t>S</t>
  </si>
  <si>
    <t>980R1</t>
  </si>
  <si>
    <t>Heights</t>
  </si>
  <si>
    <t>............................</t>
  </si>
  <si>
    <t>7609R1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</si>
  <si>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</si>
  <si>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</si>
  <si>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</si>
  <si>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</si>
  <si>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</si>
  <si>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</si>
  <si>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</si>
  <si>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</si>
  <si>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</si>
  <si>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GILBERT</t>
  </si>
  <si>
    <t>CANGAS</t>
  </si>
  <si>
    <t>11020600........................</t>
  </si>
  <si>
    <t>...............</t>
  </si>
  <si>
    <t>*0039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</si>
  <si>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</si>
  <si>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</si>
  <si>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</si>
  <si>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</si>
  <si>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</si>
  <si>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</si>
  <si>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</si>
  <si>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0R1</t>
  </si>
  <si>
    <t>I60000</t>
  </si>
  <si>
    <t>50R1</t>
  </si>
  <si>
    <t>100R1</t>
  </si>
  <si>
    <t>152R1</t>
  </si>
  <si>
    <t>200R1</t>
  </si>
  <si>
    <t>251R1</t>
  </si>
  <si>
    <t>300R1</t>
  </si>
  <si>
    <t>350R1</t>
  </si>
  <si>
    <t>400R1</t>
  </si>
  <si>
    <t>450R1</t>
  </si>
  <si>
    <t>500R1</t>
  </si>
  <si>
    <t>550R1</t>
  </si>
  <si>
    <t>600R1</t>
  </si>
  <si>
    <t>650R1</t>
  </si>
  <si>
    <t>700R1</t>
  </si>
  <si>
    <t>751R1</t>
  </si>
  <si>
    <t>800R1</t>
  </si>
  <si>
    <t>850R1</t>
  </si>
  <si>
    <t>901R1</t>
  </si>
  <si>
    <t>949R1</t>
  </si>
  <si>
    <t>'DROP</t>
  </si>
  <si>
    <t>AT</t>
  </si>
  <si>
    <t>1000'</t>
  </si>
  <si>
    <t>MARK</t>
  </si>
  <si>
    <t>EOF</t>
  </si>
  <si>
    <t>_x001A_</t>
  </si>
  <si>
    <t>9000 LBS.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</si>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</sst>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3"/>
  <sheetViews>
    <sheetView tabSelected="1" workbookViewId="0"/>
  </sheetViews>
  <sheetFormatPr defaultRowHeight="15"/>
  <cols>
    <col min="21" max="21" width="12.42578125" bestFit="1" customWidth="1"/>
  </cols>
  <sheetData>
    <row r="1" spans="1:14">
      <c r="A1" t="s">
        <v>4</v>
      </c>
      <c r="B1">
        <v>101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 t="s">
        <v>11</v>
      </c>
      <c r="C5" t="s">
        <v>12</v>
      </c>
    </row>
    <row r="6" spans="1:14">
      <c r="A6" t="s">
        <v>13</v>
      </c>
      <c r="B6" t="s">
        <v>14</v>
      </c>
      <c r="C6">
        <v>29</v>
      </c>
      <c r="D6">
        <v>102</v>
      </c>
      <c r="E6">
        <v>84</v>
      </c>
      <c r="F6" t="s">
        <v>15</v>
      </c>
      <c r="G6" t="s">
        <v>16</v>
      </c>
    </row>
    <row r="7" spans="1:14">
      <c r="A7" t="s">
        <v>13</v>
      </c>
      <c r="B7" t="s">
        <v>17</v>
      </c>
      <c r="C7">
        <v>29</v>
      </c>
      <c r="D7">
        <v>102</v>
      </c>
      <c r="E7">
        <v>84</v>
      </c>
      <c r="F7" t="s">
        <v>15</v>
      </c>
      <c r="G7" t="s">
        <v>16</v>
      </c>
    </row>
    <row r="8" spans="1:14">
      <c r="A8">
        <v>800.20802746375796</v>
      </c>
      <c r="B8">
        <v>0.186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18</v>
      </c>
      <c r="B10">
        <v>424</v>
      </c>
      <c r="C10">
        <v>1.0369999999999999</v>
      </c>
      <c r="D10">
        <v>83.6</v>
      </c>
    </row>
    <row r="11" spans="1:14">
      <c r="A11" t="s">
        <v>19</v>
      </c>
      <c r="B11">
        <v>538</v>
      </c>
      <c r="C11">
        <v>1.0129999999999999</v>
      </c>
      <c r="D11">
        <v>1.004</v>
      </c>
    </row>
    <row r="12" spans="1:14">
      <c r="A12" t="s">
        <v>20</v>
      </c>
      <c r="B12">
        <v>975</v>
      </c>
      <c r="C12">
        <v>1.04</v>
      </c>
      <c r="D12">
        <v>0.97970000000000002</v>
      </c>
    </row>
    <row r="13" spans="1:14">
      <c r="A13" t="s">
        <v>21</v>
      </c>
      <c r="B13">
        <v>543</v>
      </c>
      <c r="C13">
        <v>1.0980000000000001</v>
      </c>
      <c r="D13">
        <v>1.044</v>
      </c>
    </row>
    <row r="14" spans="1:14">
      <c r="A14" t="s">
        <v>22</v>
      </c>
      <c r="B14">
        <v>952</v>
      </c>
      <c r="C14">
        <v>1.0920000000000001</v>
      </c>
      <c r="D14">
        <v>0.98370000000000002</v>
      </c>
    </row>
    <row r="15" spans="1:14">
      <c r="A15" t="s">
        <v>23</v>
      </c>
      <c r="B15">
        <v>1212</v>
      </c>
      <c r="C15">
        <v>1.087</v>
      </c>
      <c r="D15">
        <v>1.0209999999999999</v>
      </c>
    </row>
    <row r="16" spans="1:14">
      <c r="A16" t="s">
        <v>24</v>
      </c>
      <c r="B16">
        <v>3545</v>
      </c>
      <c r="C16">
        <v>1.24</v>
      </c>
      <c r="D16">
        <v>0.98299999999999998</v>
      </c>
    </row>
    <row r="17" spans="1:5">
      <c r="A17" t="s">
        <v>25</v>
      </c>
      <c r="B17">
        <v>545</v>
      </c>
      <c r="C17">
        <v>1.2030000000000001</v>
      </c>
      <c r="D17">
        <v>1.004</v>
      </c>
    </row>
    <row r="18" spans="1:5">
      <c r="A18" t="s">
        <v>26</v>
      </c>
      <c r="B18">
        <v>549</v>
      </c>
      <c r="C18">
        <v>1.125</v>
      </c>
      <c r="D18">
        <v>0.98370000000000002</v>
      </c>
    </row>
    <row r="19" spans="1:5">
      <c r="A19" t="s">
        <v>26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27</v>
      </c>
      <c r="B21" t="s">
        <v>28</v>
      </c>
    </row>
    <row r="22" spans="1:5">
      <c r="A22" t="s">
        <v>29</v>
      </c>
    </row>
    <row r="23" spans="1:5">
      <c r="A23">
        <v>0</v>
      </c>
      <c r="B23">
        <v>0</v>
      </c>
      <c r="C23">
        <v>0</v>
      </c>
      <c r="D23">
        <v>0</v>
      </c>
      <c r="E23" t="s">
        <v>30</v>
      </c>
    </row>
    <row r="24" spans="1:5">
      <c r="A24" t="s">
        <v>31</v>
      </c>
      <c r="B24">
        <v>0.3</v>
      </c>
    </row>
    <row r="25" spans="1:5">
      <c r="A25">
        <v>17026</v>
      </c>
      <c r="B25" t="s">
        <v>32</v>
      </c>
      <c r="C25">
        <v>21</v>
      </c>
    </row>
    <row r="26" spans="1:5">
      <c r="B26">
        <v>26</v>
      </c>
      <c r="C26" t="s">
        <v>32</v>
      </c>
    </row>
    <row r="27" spans="1:5">
      <c r="A27" t="s">
        <v>33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  <c r="B36">
        <v>2</v>
      </c>
      <c r="C36" t="s">
        <v>38</v>
      </c>
    </row>
    <row r="37" spans="1:22" ht="15.75" thickBot="1">
      <c r="A37" t="s">
        <v>31</v>
      </c>
      <c r="B37">
        <v>0.3</v>
      </c>
    </row>
    <row r="38" spans="1:22" ht="15.75" thickBot="1">
      <c r="A38" t="s">
        <v>13</v>
      </c>
      <c r="B38" t="s">
        <v>39</v>
      </c>
      <c r="C38">
        <v>29</v>
      </c>
      <c r="D38" t="s">
        <v>40</v>
      </c>
      <c r="E38">
        <v>83</v>
      </c>
      <c r="F38" t="s">
        <v>15</v>
      </c>
      <c r="G38" t="s">
        <v>16</v>
      </c>
      <c r="S38" s="1" t="s">
        <v>66</v>
      </c>
      <c r="T38" s="1" t="s">
        <v>67</v>
      </c>
      <c r="U38" s="2" t="s">
        <v>68</v>
      </c>
      <c r="V38" s="2" t="s">
        <v>69</v>
      </c>
    </row>
    <row r="39" spans="1:22" ht="15.75" thickBot="1">
      <c r="B39">
        <v>620</v>
      </c>
      <c r="C39">
        <v>73</v>
      </c>
      <c r="D39">
        <v>62</v>
      </c>
      <c r="E39">
        <v>56</v>
      </c>
      <c r="F39">
        <v>60</v>
      </c>
      <c r="G39">
        <v>41</v>
      </c>
      <c r="H39">
        <v>40</v>
      </c>
      <c r="I39">
        <v>33</v>
      </c>
      <c r="J39">
        <v>9844</v>
      </c>
      <c r="K39">
        <v>2.87</v>
      </c>
      <c r="L39">
        <v>2.4300000000000002</v>
      </c>
      <c r="M39">
        <v>2.21</v>
      </c>
      <c r="N39">
        <v>2.37</v>
      </c>
      <c r="O39">
        <v>1.62</v>
      </c>
      <c r="P39">
        <v>1.59</v>
      </c>
      <c r="Q39">
        <v>1.3</v>
      </c>
      <c r="S39" s="3">
        <f>(K39*9000)/J39</f>
        <v>2.6239333604225923</v>
      </c>
      <c r="T39" s="4">
        <f>AVERAGE(S39:S40)</f>
        <v>2.5076101813682419</v>
      </c>
      <c r="U39" s="5">
        <v>0</v>
      </c>
      <c r="V39" s="6">
        <f>AVERAGE(T39:T59)</f>
        <v>2.0503148129632245</v>
      </c>
    </row>
    <row r="40" spans="1:22">
      <c r="B40">
        <v>789</v>
      </c>
      <c r="C40">
        <v>85</v>
      </c>
      <c r="D40">
        <v>79</v>
      </c>
      <c r="E40">
        <v>71</v>
      </c>
      <c r="F40">
        <v>76</v>
      </c>
      <c r="G40">
        <v>52</v>
      </c>
      <c r="H40">
        <v>51</v>
      </c>
      <c r="I40">
        <v>41</v>
      </c>
      <c r="J40">
        <v>12533</v>
      </c>
      <c r="K40">
        <v>3.33</v>
      </c>
      <c r="L40">
        <v>3.09</v>
      </c>
      <c r="M40">
        <v>2.81</v>
      </c>
      <c r="N40">
        <v>3</v>
      </c>
      <c r="O40">
        <v>2.0499999999999998</v>
      </c>
      <c r="P40">
        <v>2.02</v>
      </c>
      <c r="Q40">
        <v>1.62</v>
      </c>
      <c r="S40" s="3">
        <f t="shared" ref="S40:S100" si="0">(K40*9000)/J40</f>
        <v>2.3912870023138915</v>
      </c>
      <c r="T40" s="3">
        <f>AVERAGE(S42:S43)</f>
        <v>1.758221155209037</v>
      </c>
      <c r="U40" s="5">
        <v>50</v>
      </c>
      <c r="V40" s="7"/>
    </row>
    <row r="41" spans="1:22">
      <c r="A41" t="s">
        <v>13</v>
      </c>
      <c r="B41" t="s">
        <v>41</v>
      </c>
      <c r="C41">
        <v>29</v>
      </c>
      <c r="D41" t="s">
        <v>40</v>
      </c>
      <c r="E41">
        <v>83</v>
      </c>
      <c r="F41" t="s">
        <v>15</v>
      </c>
      <c r="G41" t="s">
        <v>16</v>
      </c>
      <c r="S41" s="3"/>
      <c r="T41" s="3">
        <f>AVERAGE(S45:S46)</f>
        <v>1.6999582185033608</v>
      </c>
      <c r="U41" s="5">
        <v>100</v>
      </c>
      <c r="V41" s="7"/>
    </row>
    <row r="42" spans="1:22">
      <c r="B42">
        <v>624</v>
      </c>
      <c r="C42">
        <v>49</v>
      </c>
      <c r="D42">
        <v>48</v>
      </c>
      <c r="E42">
        <v>46</v>
      </c>
      <c r="F42">
        <v>52</v>
      </c>
      <c r="G42">
        <v>35</v>
      </c>
      <c r="H42">
        <v>35</v>
      </c>
      <c r="I42">
        <v>29</v>
      </c>
      <c r="J42">
        <v>9908</v>
      </c>
      <c r="K42">
        <v>1.92</v>
      </c>
      <c r="L42">
        <v>1.89</v>
      </c>
      <c r="M42">
        <v>1.8</v>
      </c>
      <c r="N42">
        <v>2.0499999999999998</v>
      </c>
      <c r="O42">
        <v>1.39</v>
      </c>
      <c r="P42">
        <v>1.37</v>
      </c>
      <c r="Q42">
        <v>1.1499999999999999</v>
      </c>
      <c r="S42" s="3">
        <f t="shared" si="0"/>
        <v>1.7440452159870812</v>
      </c>
      <c r="T42" s="3">
        <f>AVERAGE(S48:S49)</f>
        <v>1.8502074773804957</v>
      </c>
      <c r="U42" s="5">
        <v>150</v>
      </c>
      <c r="V42" s="7"/>
    </row>
    <row r="43" spans="1:22">
      <c r="B43">
        <v>780</v>
      </c>
      <c r="C43">
        <v>62</v>
      </c>
      <c r="D43">
        <v>60</v>
      </c>
      <c r="E43">
        <v>58</v>
      </c>
      <c r="F43">
        <v>67</v>
      </c>
      <c r="G43">
        <v>46</v>
      </c>
      <c r="H43">
        <v>44</v>
      </c>
      <c r="I43">
        <v>34</v>
      </c>
      <c r="J43">
        <v>12390</v>
      </c>
      <c r="K43">
        <v>2.44</v>
      </c>
      <c r="L43">
        <v>2.37</v>
      </c>
      <c r="M43">
        <v>2.2799999999999998</v>
      </c>
      <c r="N43">
        <v>2.63</v>
      </c>
      <c r="O43">
        <v>1.8</v>
      </c>
      <c r="P43">
        <v>1.74</v>
      </c>
      <c r="Q43">
        <v>1.35</v>
      </c>
      <c r="S43" s="3">
        <f t="shared" si="0"/>
        <v>1.7723970944309928</v>
      </c>
      <c r="T43" s="3">
        <f>AVERAGE(S51:S52)</f>
        <v>1.9303831552176285</v>
      </c>
      <c r="U43" s="5">
        <v>200</v>
      </c>
      <c r="V43" s="7"/>
    </row>
    <row r="44" spans="1:22">
      <c r="A44" t="s">
        <v>13</v>
      </c>
      <c r="B44" t="s">
        <v>42</v>
      </c>
      <c r="C44">
        <v>29</v>
      </c>
      <c r="D44" t="s">
        <v>40</v>
      </c>
      <c r="E44">
        <v>83</v>
      </c>
      <c r="F44" t="s">
        <v>15</v>
      </c>
      <c r="G44" t="s">
        <v>16</v>
      </c>
      <c r="S44" s="3"/>
      <c r="T44" s="3">
        <f>AVERAGE(S54:S55)</f>
        <v>2.0942271501853291</v>
      </c>
      <c r="U44" s="5">
        <v>250</v>
      </c>
      <c r="V44" s="7"/>
    </row>
    <row r="45" spans="1:22">
      <c r="B45">
        <v>624</v>
      </c>
      <c r="C45">
        <v>47</v>
      </c>
      <c r="D45">
        <v>48</v>
      </c>
      <c r="E45">
        <v>47</v>
      </c>
      <c r="F45">
        <v>49</v>
      </c>
      <c r="G45">
        <v>37</v>
      </c>
      <c r="H45">
        <v>38</v>
      </c>
      <c r="I45">
        <v>31</v>
      </c>
      <c r="J45">
        <v>9919</v>
      </c>
      <c r="K45">
        <v>1.87</v>
      </c>
      <c r="L45">
        <v>1.88</v>
      </c>
      <c r="M45">
        <v>1.83</v>
      </c>
      <c r="N45">
        <v>1.93</v>
      </c>
      <c r="O45">
        <v>1.46</v>
      </c>
      <c r="P45">
        <v>1.48</v>
      </c>
      <c r="Q45">
        <v>1.23</v>
      </c>
      <c r="S45" s="3">
        <f t="shared" si="0"/>
        <v>1.696743623349128</v>
      </c>
      <c r="T45" s="3">
        <f>AVERAGE(S57:S58)</f>
        <v>1.9319505184781396</v>
      </c>
      <c r="U45" s="5">
        <v>300</v>
      </c>
      <c r="V45" s="7"/>
    </row>
    <row r="46" spans="1:22">
      <c r="B46">
        <v>782</v>
      </c>
      <c r="C46">
        <v>60</v>
      </c>
      <c r="D46">
        <v>63</v>
      </c>
      <c r="E46">
        <v>61</v>
      </c>
      <c r="F46">
        <v>64</v>
      </c>
      <c r="G46">
        <v>49</v>
      </c>
      <c r="H46">
        <v>48</v>
      </c>
      <c r="I46">
        <v>41</v>
      </c>
      <c r="J46">
        <v>12418</v>
      </c>
      <c r="K46">
        <v>2.35</v>
      </c>
      <c r="L46">
        <v>2.48</v>
      </c>
      <c r="M46">
        <v>2.39</v>
      </c>
      <c r="N46">
        <v>2.52</v>
      </c>
      <c r="O46">
        <v>1.93</v>
      </c>
      <c r="P46">
        <v>1.9</v>
      </c>
      <c r="Q46">
        <v>1.61</v>
      </c>
      <c r="S46" s="3">
        <f t="shared" si="0"/>
        <v>1.7031728136575939</v>
      </c>
      <c r="T46" s="3">
        <f>AVERAGE(S60:S61)</f>
        <v>1.8891276519265858</v>
      </c>
      <c r="U46" s="5">
        <v>350</v>
      </c>
      <c r="V46" s="7"/>
    </row>
    <row r="47" spans="1:22">
      <c r="A47" t="s">
        <v>13</v>
      </c>
      <c r="B47" t="s">
        <v>43</v>
      </c>
      <c r="C47">
        <v>29</v>
      </c>
      <c r="D47" t="s">
        <v>40</v>
      </c>
      <c r="E47">
        <v>83</v>
      </c>
      <c r="F47" t="s">
        <v>15</v>
      </c>
      <c r="G47" t="s">
        <v>16</v>
      </c>
      <c r="S47" s="3"/>
      <c r="T47" s="3">
        <f>AVERAGE(S63:S64)</f>
        <v>1.9898299495287053</v>
      </c>
      <c r="U47" s="5">
        <v>400</v>
      </c>
      <c r="V47" s="7"/>
    </row>
    <row r="48" spans="1:22">
      <c r="B48">
        <v>620</v>
      </c>
      <c r="C48">
        <v>53</v>
      </c>
      <c r="D48">
        <v>48</v>
      </c>
      <c r="E48">
        <v>47</v>
      </c>
      <c r="F48">
        <v>48</v>
      </c>
      <c r="G48">
        <v>38</v>
      </c>
      <c r="H48">
        <v>38</v>
      </c>
      <c r="I48">
        <v>32</v>
      </c>
      <c r="J48">
        <v>9844</v>
      </c>
      <c r="K48">
        <v>2.0699999999999998</v>
      </c>
      <c r="L48">
        <v>1.88</v>
      </c>
      <c r="M48">
        <v>1.85</v>
      </c>
      <c r="N48">
        <v>1.91</v>
      </c>
      <c r="O48">
        <v>1.5</v>
      </c>
      <c r="P48">
        <v>1.51</v>
      </c>
      <c r="Q48">
        <v>1.26</v>
      </c>
      <c r="S48" s="3">
        <f t="shared" si="0"/>
        <v>1.8925233644859814</v>
      </c>
      <c r="T48" s="3">
        <f>AVERAGE(S66:S67)</f>
        <v>1.9232217168557635</v>
      </c>
      <c r="U48" s="5">
        <v>450</v>
      </c>
      <c r="V48" s="7"/>
    </row>
    <row r="49" spans="1:22">
      <c r="B49">
        <v>790</v>
      </c>
      <c r="C49">
        <v>64</v>
      </c>
      <c r="D49">
        <v>62</v>
      </c>
      <c r="E49">
        <v>61</v>
      </c>
      <c r="F49">
        <v>63</v>
      </c>
      <c r="G49">
        <v>50</v>
      </c>
      <c r="H49">
        <v>50</v>
      </c>
      <c r="I49">
        <v>41</v>
      </c>
      <c r="J49">
        <v>12545</v>
      </c>
      <c r="K49">
        <v>2.52</v>
      </c>
      <c r="L49">
        <v>2.44</v>
      </c>
      <c r="M49">
        <v>2.4</v>
      </c>
      <c r="N49">
        <v>2.48</v>
      </c>
      <c r="O49">
        <v>1.96</v>
      </c>
      <c r="P49">
        <v>1.96</v>
      </c>
      <c r="Q49">
        <v>1.61</v>
      </c>
      <c r="S49" s="3">
        <f t="shared" si="0"/>
        <v>1.8078915902750099</v>
      </c>
      <c r="T49" s="3">
        <f>AVERAGE(S69:S70)</f>
        <v>2.4037642232401404</v>
      </c>
      <c r="U49" s="5">
        <v>500</v>
      </c>
      <c r="V49" s="7"/>
    </row>
    <row r="50" spans="1:22">
      <c r="A50" t="s">
        <v>13</v>
      </c>
      <c r="B50" t="s">
        <v>44</v>
      </c>
      <c r="C50">
        <v>29</v>
      </c>
      <c r="D50" t="s">
        <v>40</v>
      </c>
      <c r="E50">
        <v>83</v>
      </c>
      <c r="F50" t="s">
        <v>15</v>
      </c>
      <c r="G50" t="s">
        <v>16</v>
      </c>
      <c r="S50" s="3"/>
      <c r="T50" s="3">
        <f>AVERAGE(S72:S73)</f>
        <v>2.193537148525758</v>
      </c>
      <c r="U50" s="5">
        <v>550</v>
      </c>
      <c r="V50" s="7"/>
    </row>
    <row r="51" spans="1:22">
      <c r="B51">
        <v>624</v>
      </c>
      <c r="C51">
        <v>54</v>
      </c>
      <c r="D51">
        <v>50</v>
      </c>
      <c r="E51">
        <v>48</v>
      </c>
      <c r="F51">
        <v>51</v>
      </c>
      <c r="G51">
        <v>38</v>
      </c>
      <c r="H51">
        <v>38</v>
      </c>
      <c r="I51">
        <v>33</v>
      </c>
      <c r="J51">
        <v>9915</v>
      </c>
      <c r="K51">
        <v>2.12</v>
      </c>
      <c r="L51">
        <v>1.95</v>
      </c>
      <c r="M51">
        <v>1.89</v>
      </c>
      <c r="N51">
        <v>2.02</v>
      </c>
      <c r="O51">
        <v>1.49</v>
      </c>
      <c r="P51">
        <v>1.51</v>
      </c>
      <c r="Q51">
        <v>1.28</v>
      </c>
      <c r="S51" s="3">
        <f t="shared" si="0"/>
        <v>1.9243570347957639</v>
      </c>
      <c r="T51" s="3">
        <f>AVERAGE(S75:S76)</f>
        <v>1.9497302529555336</v>
      </c>
      <c r="U51" s="5">
        <v>600</v>
      </c>
      <c r="V51" s="7"/>
    </row>
    <row r="52" spans="1:22">
      <c r="B52">
        <v>790</v>
      </c>
      <c r="C52">
        <v>69</v>
      </c>
      <c r="D52">
        <v>66</v>
      </c>
      <c r="E52">
        <v>64</v>
      </c>
      <c r="F52">
        <v>68</v>
      </c>
      <c r="G52">
        <v>51</v>
      </c>
      <c r="H52">
        <v>52</v>
      </c>
      <c r="I52">
        <v>45</v>
      </c>
      <c r="J52">
        <v>12549</v>
      </c>
      <c r="K52">
        <v>2.7</v>
      </c>
      <c r="L52">
        <v>2.59</v>
      </c>
      <c r="M52">
        <v>2.52</v>
      </c>
      <c r="N52">
        <v>2.67</v>
      </c>
      <c r="O52">
        <v>2.02</v>
      </c>
      <c r="P52">
        <v>2.0499999999999998</v>
      </c>
      <c r="Q52">
        <v>1.75</v>
      </c>
      <c r="S52" s="3">
        <f t="shared" si="0"/>
        <v>1.9364092756394933</v>
      </c>
      <c r="T52" s="3">
        <f>AVERAGE(S78:S79)</f>
        <v>1.91044247019226</v>
      </c>
      <c r="U52" s="5">
        <v>650</v>
      </c>
      <c r="V52" s="7"/>
    </row>
    <row r="53" spans="1:22">
      <c r="A53" t="s">
        <v>13</v>
      </c>
      <c r="B53" t="s">
        <v>45</v>
      </c>
      <c r="C53">
        <v>29</v>
      </c>
      <c r="D53" t="s">
        <v>40</v>
      </c>
      <c r="E53">
        <v>84</v>
      </c>
      <c r="F53" t="s">
        <v>15</v>
      </c>
      <c r="G53" t="s">
        <v>16</v>
      </c>
      <c r="S53" s="3"/>
      <c r="T53" s="3">
        <f>AVERAGE(S81:S82)</f>
        <v>1.895140024159867</v>
      </c>
      <c r="U53" s="5">
        <v>700</v>
      </c>
      <c r="V53" s="7"/>
    </row>
    <row r="54" spans="1:22">
      <c r="B54">
        <v>637</v>
      </c>
      <c r="C54">
        <v>58</v>
      </c>
      <c r="D54">
        <v>57</v>
      </c>
      <c r="E54">
        <v>53</v>
      </c>
      <c r="F54">
        <v>62</v>
      </c>
      <c r="G54">
        <v>41</v>
      </c>
      <c r="H54">
        <v>39</v>
      </c>
      <c r="I54">
        <v>33</v>
      </c>
      <c r="J54">
        <v>10122</v>
      </c>
      <c r="K54">
        <v>2.27</v>
      </c>
      <c r="L54">
        <v>2.2400000000000002</v>
      </c>
      <c r="M54">
        <v>2.09</v>
      </c>
      <c r="N54">
        <v>2.44</v>
      </c>
      <c r="O54">
        <v>1.6</v>
      </c>
      <c r="P54">
        <v>1.54</v>
      </c>
      <c r="Q54">
        <v>1.3</v>
      </c>
      <c r="S54" s="3">
        <f t="shared" si="0"/>
        <v>2.0183758150563129</v>
      </c>
      <c r="T54" s="3">
        <f>AVERAGE(S84:S85)</f>
        <v>2.1966486951062292</v>
      </c>
      <c r="U54" s="5">
        <v>750</v>
      </c>
      <c r="V54" s="7"/>
    </row>
    <row r="55" spans="1:22">
      <c r="B55">
        <v>778</v>
      </c>
      <c r="C55">
        <v>76</v>
      </c>
      <c r="D55">
        <v>74</v>
      </c>
      <c r="E55">
        <v>69</v>
      </c>
      <c r="F55">
        <v>81</v>
      </c>
      <c r="G55">
        <v>56</v>
      </c>
      <c r="H55">
        <v>54</v>
      </c>
      <c r="I55">
        <v>43</v>
      </c>
      <c r="J55">
        <v>12359</v>
      </c>
      <c r="K55">
        <v>2.98</v>
      </c>
      <c r="L55">
        <v>2.91</v>
      </c>
      <c r="M55">
        <v>2.7</v>
      </c>
      <c r="N55">
        <v>3.19</v>
      </c>
      <c r="O55">
        <v>2.19</v>
      </c>
      <c r="P55">
        <v>2.13</v>
      </c>
      <c r="Q55">
        <v>1.7</v>
      </c>
      <c r="S55" s="3">
        <f t="shared" si="0"/>
        <v>2.1700784853143458</v>
      </c>
      <c r="T55" s="3">
        <f>AVERAGE(S87:S88)</f>
        <v>2.2236315843087988</v>
      </c>
      <c r="U55" s="5">
        <v>800</v>
      </c>
      <c r="V55" s="7"/>
    </row>
    <row r="56" spans="1:22">
      <c r="A56" t="s">
        <v>13</v>
      </c>
      <c r="B56" t="s">
        <v>46</v>
      </c>
      <c r="C56">
        <v>29</v>
      </c>
      <c r="D56" t="s">
        <v>40</v>
      </c>
      <c r="E56">
        <v>83</v>
      </c>
      <c r="F56" t="s">
        <v>15</v>
      </c>
      <c r="G56" t="s">
        <v>16</v>
      </c>
      <c r="S56" s="3"/>
      <c r="T56" s="3">
        <f>AVERAGE(S90:S91)</f>
        <v>2.2583506716443402</v>
      </c>
      <c r="U56" s="5">
        <v>850</v>
      </c>
      <c r="V56" s="7"/>
    </row>
    <row r="57" spans="1:22">
      <c r="B57">
        <v>619</v>
      </c>
      <c r="C57">
        <v>54</v>
      </c>
      <c r="D57">
        <v>53</v>
      </c>
      <c r="E57">
        <v>49</v>
      </c>
      <c r="F57">
        <v>52</v>
      </c>
      <c r="G57">
        <v>37</v>
      </c>
      <c r="H57">
        <v>37</v>
      </c>
      <c r="I57">
        <v>31</v>
      </c>
      <c r="J57">
        <v>9828</v>
      </c>
      <c r="K57">
        <v>2.13</v>
      </c>
      <c r="L57">
        <v>2.0699999999999998</v>
      </c>
      <c r="M57">
        <v>1.94</v>
      </c>
      <c r="N57">
        <v>2.0299999999999998</v>
      </c>
      <c r="O57">
        <v>1.47</v>
      </c>
      <c r="P57">
        <v>1.44</v>
      </c>
      <c r="Q57">
        <v>1.2</v>
      </c>
      <c r="S57" s="3">
        <f t="shared" si="0"/>
        <v>1.9505494505494505</v>
      </c>
      <c r="T57" s="3">
        <f>AVERAGE(S93:S94)</f>
        <v>2.3139038814878199</v>
      </c>
      <c r="U57" s="5">
        <v>900</v>
      </c>
      <c r="V57" s="7"/>
    </row>
    <row r="58" spans="1:22">
      <c r="B58">
        <v>782</v>
      </c>
      <c r="C58">
        <v>67</v>
      </c>
      <c r="D58">
        <v>68</v>
      </c>
      <c r="E58">
        <v>63</v>
      </c>
      <c r="F58">
        <v>66</v>
      </c>
      <c r="G58">
        <v>48</v>
      </c>
      <c r="H58">
        <v>47</v>
      </c>
      <c r="I58">
        <v>40</v>
      </c>
      <c r="J58">
        <v>12418</v>
      </c>
      <c r="K58">
        <v>2.64</v>
      </c>
      <c r="L58">
        <v>2.68</v>
      </c>
      <c r="M58">
        <v>2.5</v>
      </c>
      <c r="N58">
        <v>2.61</v>
      </c>
      <c r="O58">
        <v>1.9</v>
      </c>
      <c r="P58">
        <v>1.86</v>
      </c>
      <c r="Q58">
        <v>1.56</v>
      </c>
      <c r="S58" s="3">
        <f t="shared" si="0"/>
        <v>1.9133515864068289</v>
      </c>
      <c r="T58" s="3">
        <f>AVERAGE(S96:S97)</f>
        <v>2.2377694041860519</v>
      </c>
      <c r="U58" s="5">
        <v>950</v>
      </c>
      <c r="V58" s="7"/>
    </row>
    <row r="59" spans="1:22" ht="15.75" thickBot="1">
      <c r="A59" t="s">
        <v>13</v>
      </c>
      <c r="B59" t="s">
        <v>47</v>
      </c>
      <c r="C59">
        <v>28</v>
      </c>
      <c r="D59" t="s">
        <v>40</v>
      </c>
      <c r="E59">
        <v>82</v>
      </c>
      <c r="F59" t="s">
        <v>15</v>
      </c>
      <c r="G59" t="s">
        <v>16</v>
      </c>
      <c r="S59" s="3"/>
      <c r="T59" s="8">
        <f>AVERAGE(S99:S100)</f>
        <v>1.8989555417676165</v>
      </c>
      <c r="U59" s="9">
        <v>1000</v>
      </c>
      <c r="V59" s="7"/>
    </row>
    <row r="60" spans="1:22">
      <c r="B60">
        <v>621</v>
      </c>
      <c r="C60">
        <v>53</v>
      </c>
      <c r="D60">
        <v>52</v>
      </c>
      <c r="E60">
        <v>50</v>
      </c>
      <c r="F60">
        <v>51</v>
      </c>
      <c r="G60">
        <v>38</v>
      </c>
      <c r="H60">
        <v>37</v>
      </c>
      <c r="I60">
        <v>30</v>
      </c>
      <c r="J60">
        <v>9860</v>
      </c>
      <c r="K60">
        <v>2.1</v>
      </c>
      <c r="L60">
        <v>2.0299999999999998</v>
      </c>
      <c r="M60">
        <v>1.96</v>
      </c>
      <c r="N60">
        <v>2</v>
      </c>
      <c r="O60">
        <v>1.48</v>
      </c>
      <c r="P60">
        <v>1.44</v>
      </c>
      <c r="Q60">
        <v>1.18</v>
      </c>
      <c r="S60" s="3">
        <f t="shared" si="0"/>
        <v>1.9168356997971603</v>
      </c>
      <c r="U60" s="7"/>
      <c r="V60" s="7"/>
    </row>
    <row r="61" spans="1:22">
      <c r="B61">
        <v>782</v>
      </c>
      <c r="C61">
        <v>65</v>
      </c>
      <c r="D61">
        <v>67</v>
      </c>
      <c r="E61">
        <v>65</v>
      </c>
      <c r="F61">
        <v>66</v>
      </c>
      <c r="G61">
        <v>49</v>
      </c>
      <c r="H61">
        <v>48</v>
      </c>
      <c r="I61">
        <v>40</v>
      </c>
      <c r="J61">
        <v>12426</v>
      </c>
      <c r="K61">
        <v>2.57</v>
      </c>
      <c r="L61">
        <v>2.65</v>
      </c>
      <c r="M61">
        <v>2.57</v>
      </c>
      <c r="N61">
        <v>2.61</v>
      </c>
      <c r="O61">
        <v>1.94</v>
      </c>
      <c r="P61">
        <v>1.89</v>
      </c>
      <c r="Q61">
        <v>1.56</v>
      </c>
      <c r="S61" s="3">
        <f t="shared" si="0"/>
        <v>1.8614196040560116</v>
      </c>
      <c r="U61" s="7"/>
      <c r="V61" s="7"/>
    </row>
    <row r="62" spans="1:22">
      <c r="A62" t="s">
        <v>13</v>
      </c>
      <c r="B62" t="s">
        <v>48</v>
      </c>
      <c r="C62">
        <v>29</v>
      </c>
      <c r="D62" t="s">
        <v>40</v>
      </c>
      <c r="E62">
        <v>83</v>
      </c>
      <c r="F62" t="s">
        <v>15</v>
      </c>
      <c r="G62" t="s">
        <v>16</v>
      </c>
      <c r="S62" s="3"/>
      <c r="U62" s="7"/>
      <c r="V62" s="7"/>
    </row>
    <row r="63" spans="1:22">
      <c r="B63">
        <v>624</v>
      </c>
      <c r="C63">
        <v>60</v>
      </c>
      <c r="D63">
        <v>48</v>
      </c>
      <c r="E63">
        <v>46</v>
      </c>
      <c r="F63">
        <v>49</v>
      </c>
      <c r="G63">
        <v>37</v>
      </c>
      <c r="H63">
        <v>37</v>
      </c>
      <c r="I63">
        <v>31</v>
      </c>
      <c r="J63">
        <v>9911</v>
      </c>
      <c r="K63">
        <v>2.36</v>
      </c>
      <c r="L63">
        <v>1.88</v>
      </c>
      <c r="M63">
        <v>1.81</v>
      </c>
      <c r="N63">
        <v>1.91</v>
      </c>
      <c r="O63">
        <v>1.46</v>
      </c>
      <c r="P63">
        <v>1.45</v>
      </c>
      <c r="Q63">
        <v>1.2</v>
      </c>
      <c r="S63" s="3">
        <f t="shared" si="0"/>
        <v>2.1430733528402786</v>
      </c>
      <c r="U63" s="7"/>
      <c r="V63" s="7"/>
    </row>
    <row r="64" spans="1:22">
      <c r="B64">
        <v>780</v>
      </c>
      <c r="C64">
        <v>64</v>
      </c>
      <c r="D64">
        <v>61</v>
      </c>
      <c r="E64">
        <v>60</v>
      </c>
      <c r="F64">
        <v>63</v>
      </c>
      <c r="G64">
        <v>48</v>
      </c>
      <c r="H64">
        <v>48</v>
      </c>
      <c r="I64">
        <v>40</v>
      </c>
      <c r="J64">
        <v>12398</v>
      </c>
      <c r="K64">
        <v>2.5299999999999998</v>
      </c>
      <c r="L64">
        <v>2.41</v>
      </c>
      <c r="M64">
        <v>2.35</v>
      </c>
      <c r="N64">
        <v>2.4700000000000002</v>
      </c>
      <c r="O64">
        <v>1.87</v>
      </c>
      <c r="P64">
        <v>1.88</v>
      </c>
      <c r="Q64">
        <v>1.56</v>
      </c>
      <c r="S64" s="3">
        <f t="shared" si="0"/>
        <v>1.8365865462171318</v>
      </c>
      <c r="U64" s="7"/>
      <c r="V64" s="7"/>
    </row>
    <row r="65" spans="1:22">
      <c r="A65" t="s">
        <v>13</v>
      </c>
      <c r="B65" t="s">
        <v>49</v>
      </c>
      <c r="C65">
        <v>30</v>
      </c>
      <c r="D65" t="s">
        <v>40</v>
      </c>
      <c r="E65">
        <v>85</v>
      </c>
      <c r="F65" t="s">
        <v>15</v>
      </c>
      <c r="G65" t="s">
        <v>16</v>
      </c>
      <c r="S65" s="3"/>
      <c r="U65" s="7"/>
      <c r="V65" s="7"/>
    </row>
    <row r="66" spans="1:22">
      <c r="B66">
        <v>631</v>
      </c>
      <c r="C66">
        <v>54</v>
      </c>
      <c r="D66">
        <v>50</v>
      </c>
      <c r="E66">
        <v>47</v>
      </c>
      <c r="F66">
        <v>51</v>
      </c>
      <c r="G66">
        <v>37</v>
      </c>
      <c r="H66">
        <v>37</v>
      </c>
      <c r="I66">
        <v>31</v>
      </c>
      <c r="J66">
        <v>10027</v>
      </c>
      <c r="K66">
        <v>2.12</v>
      </c>
      <c r="L66">
        <v>1.95</v>
      </c>
      <c r="M66">
        <v>1.86</v>
      </c>
      <c r="N66">
        <v>2</v>
      </c>
      <c r="O66">
        <v>1.47</v>
      </c>
      <c r="P66">
        <v>1.44</v>
      </c>
      <c r="Q66">
        <v>1.23</v>
      </c>
      <c r="S66" s="3">
        <f t="shared" si="0"/>
        <v>1.9028622718659618</v>
      </c>
      <c r="U66" s="7"/>
      <c r="V66" s="7"/>
    </row>
    <row r="67" spans="1:22">
      <c r="B67">
        <v>790</v>
      </c>
      <c r="C67">
        <v>69</v>
      </c>
      <c r="D67">
        <v>63</v>
      </c>
      <c r="E67">
        <v>61</v>
      </c>
      <c r="F67">
        <v>66</v>
      </c>
      <c r="G67">
        <v>47</v>
      </c>
      <c r="H67">
        <v>46</v>
      </c>
      <c r="I67">
        <v>39</v>
      </c>
      <c r="J67">
        <v>12549</v>
      </c>
      <c r="K67">
        <v>2.71</v>
      </c>
      <c r="L67">
        <v>2.4700000000000002</v>
      </c>
      <c r="M67">
        <v>2.4</v>
      </c>
      <c r="N67">
        <v>2.61</v>
      </c>
      <c r="O67">
        <v>1.84</v>
      </c>
      <c r="P67">
        <v>1.81</v>
      </c>
      <c r="Q67">
        <v>1.52</v>
      </c>
      <c r="S67" s="3">
        <f t="shared" si="0"/>
        <v>1.9435811618455654</v>
      </c>
      <c r="U67" s="7"/>
      <c r="V67" s="7"/>
    </row>
    <row r="68" spans="1:22">
      <c r="A68" t="s">
        <v>13</v>
      </c>
      <c r="B68" t="s">
        <v>50</v>
      </c>
      <c r="C68">
        <v>29</v>
      </c>
      <c r="D68" t="s">
        <v>40</v>
      </c>
      <c r="E68">
        <v>84</v>
      </c>
      <c r="F68" t="s">
        <v>15</v>
      </c>
      <c r="G68" t="s">
        <v>16</v>
      </c>
      <c r="S68" s="3"/>
      <c r="U68" s="7"/>
      <c r="V68" s="7"/>
    </row>
    <row r="69" spans="1:22">
      <c r="B69">
        <v>625</v>
      </c>
      <c r="C69">
        <v>69</v>
      </c>
      <c r="D69">
        <v>61</v>
      </c>
      <c r="E69">
        <v>57</v>
      </c>
      <c r="F69">
        <v>60</v>
      </c>
      <c r="G69">
        <v>45</v>
      </c>
      <c r="H69">
        <v>43</v>
      </c>
      <c r="I69">
        <v>35</v>
      </c>
      <c r="J69">
        <v>9927</v>
      </c>
      <c r="K69">
        <v>2.7</v>
      </c>
      <c r="L69">
        <v>2.4</v>
      </c>
      <c r="M69">
        <v>2.2599999999999998</v>
      </c>
      <c r="N69">
        <v>2.35</v>
      </c>
      <c r="O69">
        <v>1.76</v>
      </c>
      <c r="P69">
        <v>1.7</v>
      </c>
      <c r="Q69">
        <v>1.36</v>
      </c>
      <c r="S69" s="3">
        <f t="shared" si="0"/>
        <v>2.4478694469628288</v>
      </c>
      <c r="U69" s="7"/>
      <c r="V69" s="7"/>
    </row>
    <row r="70" spans="1:22">
      <c r="B70">
        <v>783</v>
      </c>
      <c r="C70">
        <v>83</v>
      </c>
      <c r="D70">
        <v>84</v>
      </c>
      <c r="E70">
        <v>83</v>
      </c>
      <c r="F70">
        <v>82</v>
      </c>
      <c r="G70">
        <v>64</v>
      </c>
      <c r="H70">
        <v>63</v>
      </c>
      <c r="I70">
        <v>52</v>
      </c>
      <c r="J70">
        <v>12434</v>
      </c>
      <c r="K70">
        <v>3.26</v>
      </c>
      <c r="L70">
        <v>3.32</v>
      </c>
      <c r="M70">
        <v>3.28</v>
      </c>
      <c r="N70">
        <v>3.23</v>
      </c>
      <c r="O70">
        <v>2.5</v>
      </c>
      <c r="P70">
        <v>2.4700000000000002</v>
      </c>
      <c r="Q70">
        <v>2.04</v>
      </c>
      <c r="S70" s="3">
        <f t="shared" si="0"/>
        <v>2.3596589995174519</v>
      </c>
      <c r="U70" s="7"/>
      <c r="V70" s="7"/>
    </row>
    <row r="71" spans="1:22">
      <c r="A71" t="s">
        <v>13</v>
      </c>
      <c r="B71" t="s">
        <v>51</v>
      </c>
      <c r="C71">
        <v>29</v>
      </c>
      <c r="D71" t="s">
        <v>40</v>
      </c>
      <c r="E71">
        <v>84</v>
      </c>
      <c r="F71" t="s">
        <v>15</v>
      </c>
      <c r="G71" t="s">
        <v>16</v>
      </c>
      <c r="S71" s="3"/>
      <c r="U71" s="7"/>
      <c r="V71" s="7"/>
    </row>
    <row r="72" spans="1:22">
      <c r="B72">
        <v>629</v>
      </c>
      <c r="C72">
        <v>62</v>
      </c>
      <c r="D72">
        <v>54</v>
      </c>
      <c r="E72">
        <v>55</v>
      </c>
      <c r="F72">
        <v>54</v>
      </c>
      <c r="G72">
        <v>41</v>
      </c>
      <c r="H72">
        <v>41</v>
      </c>
      <c r="I72">
        <v>36</v>
      </c>
      <c r="J72">
        <v>9995</v>
      </c>
      <c r="K72">
        <v>2.44</v>
      </c>
      <c r="L72">
        <v>2.13</v>
      </c>
      <c r="M72">
        <v>2.15</v>
      </c>
      <c r="N72">
        <v>2.14</v>
      </c>
      <c r="O72">
        <v>1.59</v>
      </c>
      <c r="P72">
        <v>1.6</v>
      </c>
      <c r="Q72">
        <v>1.4</v>
      </c>
      <c r="S72" s="3">
        <f t="shared" si="0"/>
        <v>2.1970985492746373</v>
      </c>
      <c r="U72" s="7"/>
      <c r="V72" s="7"/>
    </row>
    <row r="73" spans="1:22">
      <c r="B73">
        <v>779</v>
      </c>
      <c r="C73">
        <v>77</v>
      </c>
      <c r="D73">
        <v>70</v>
      </c>
      <c r="E73">
        <v>68</v>
      </c>
      <c r="F73">
        <v>71</v>
      </c>
      <c r="G73">
        <v>52</v>
      </c>
      <c r="H73">
        <v>51</v>
      </c>
      <c r="I73">
        <v>43</v>
      </c>
      <c r="J73">
        <v>12370</v>
      </c>
      <c r="K73">
        <v>3.01</v>
      </c>
      <c r="L73">
        <v>2.75</v>
      </c>
      <c r="M73">
        <v>2.69</v>
      </c>
      <c r="N73">
        <v>2.79</v>
      </c>
      <c r="O73">
        <v>2.04</v>
      </c>
      <c r="P73">
        <v>2.0099999999999998</v>
      </c>
      <c r="Q73">
        <v>1.71</v>
      </c>
      <c r="S73" s="3">
        <f t="shared" si="0"/>
        <v>2.1899757477768791</v>
      </c>
      <c r="U73" s="7"/>
      <c r="V73" s="7"/>
    </row>
    <row r="74" spans="1:22">
      <c r="A74" t="s">
        <v>13</v>
      </c>
      <c r="B74" t="s">
        <v>52</v>
      </c>
      <c r="C74">
        <v>29</v>
      </c>
      <c r="D74" t="s">
        <v>40</v>
      </c>
      <c r="E74">
        <v>84</v>
      </c>
      <c r="F74" t="s">
        <v>15</v>
      </c>
      <c r="G74" t="s">
        <v>16</v>
      </c>
      <c r="S74" s="3"/>
      <c r="U74" s="7"/>
      <c r="V74" s="7"/>
    </row>
    <row r="75" spans="1:22">
      <c r="B75">
        <v>629</v>
      </c>
      <c r="C75">
        <v>53</v>
      </c>
      <c r="D75">
        <v>52</v>
      </c>
      <c r="E75">
        <v>50</v>
      </c>
      <c r="F75">
        <v>56</v>
      </c>
      <c r="G75">
        <v>38</v>
      </c>
      <c r="H75">
        <v>38</v>
      </c>
      <c r="I75">
        <v>31</v>
      </c>
      <c r="J75">
        <v>9991</v>
      </c>
      <c r="K75">
        <v>2.09</v>
      </c>
      <c r="L75">
        <v>2.04</v>
      </c>
      <c r="M75">
        <v>1.98</v>
      </c>
      <c r="N75">
        <v>2.2200000000000002</v>
      </c>
      <c r="O75">
        <v>1.51</v>
      </c>
      <c r="P75">
        <v>1.5</v>
      </c>
      <c r="Q75">
        <v>1.23</v>
      </c>
      <c r="S75" s="3">
        <f t="shared" si="0"/>
        <v>1.8826944249824842</v>
      </c>
      <c r="U75" s="7"/>
      <c r="V75" s="7"/>
    </row>
    <row r="76" spans="1:22">
      <c r="B76">
        <v>781</v>
      </c>
      <c r="C76">
        <v>71</v>
      </c>
      <c r="D76">
        <v>67</v>
      </c>
      <c r="E76">
        <v>64</v>
      </c>
      <c r="F76">
        <v>72</v>
      </c>
      <c r="G76">
        <v>50</v>
      </c>
      <c r="H76">
        <v>50</v>
      </c>
      <c r="I76">
        <v>41</v>
      </c>
      <c r="J76">
        <v>12406</v>
      </c>
      <c r="K76">
        <v>2.78</v>
      </c>
      <c r="L76">
        <v>2.63</v>
      </c>
      <c r="M76">
        <v>2.52</v>
      </c>
      <c r="N76">
        <v>2.85</v>
      </c>
      <c r="O76">
        <v>1.97</v>
      </c>
      <c r="P76">
        <v>1.96</v>
      </c>
      <c r="Q76">
        <v>1.63</v>
      </c>
      <c r="S76" s="3">
        <f t="shared" si="0"/>
        <v>2.016766080928583</v>
      </c>
      <c r="U76" s="7"/>
      <c r="V76" s="7"/>
    </row>
    <row r="77" spans="1:22">
      <c r="A77" t="s">
        <v>13</v>
      </c>
      <c r="B77" t="s">
        <v>53</v>
      </c>
      <c r="C77">
        <v>29</v>
      </c>
      <c r="D77" t="s">
        <v>40</v>
      </c>
      <c r="E77">
        <v>84</v>
      </c>
      <c r="F77" t="s">
        <v>15</v>
      </c>
      <c r="G77" t="s">
        <v>16</v>
      </c>
      <c r="S77" s="3"/>
      <c r="U77" s="7"/>
      <c r="V77" s="7"/>
    </row>
    <row r="78" spans="1:22">
      <c r="B78">
        <v>629</v>
      </c>
      <c r="C78">
        <v>53</v>
      </c>
      <c r="D78">
        <v>52</v>
      </c>
      <c r="E78">
        <v>50</v>
      </c>
      <c r="F78">
        <v>51</v>
      </c>
      <c r="G78">
        <v>39</v>
      </c>
      <c r="H78">
        <v>38</v>
      </c>
      <c r="I78">
        <v>31</v>
      </c>
      <c r="J78">
        <v>9991</v>
      </c>
      <c r="K78">
        <v>2.0699999999999998</v>
      </c>
      <c r="L78">
        <v>2.06</v>
      </c>
      <c r="M78">
        <v>1.98</v>
      </c>
      <c r="N78">
        <v>2</v>
      </c>
      <c r="O78">
        <v>1.53</v>
      </c>
      <c r="P78">
        <v>1.48</v>
      </c>
      <c r="Q78">
        <v>1.23</v>
      </c>
      <c r="S78" s="3">
        <f t="shared" si="0"/>
        <v>1.8646782103893504</v>
      </c>
      <c r="U78" s="7"/>
      <c r="V78" s="7"/>
    </row>
    <row r="79" spans="1:22">
      <c r="B79">
        <v>782</v>
      </c>
      <c r="C79">
        <v>69</v>
      </c>
      <c r="D79">
        <v>68</v>
      </c>
      <c r="E79">
        <v>66</v>
      </c>
      <c r="F79">
        <v>66</v>
      </c>
      <c r="G79">
        <v>50</v>
      </c>
      <c r="H79">
        <v>48</v>
      </c>
      <c r="I79">
        <v>40</v>
      </c>
      <c r="J79">
        <v>12422</v>
      </c>
      <c r="K79">
        <v>2.7</v>
      </c>
      <c r="L79">
        <v>2.69</v>
      </c>
      <c r="M79">
        <v>2.59</v>
      </c>
      <c r="N79">
        <v>2.6</v>
      </c>
      <c r="O79">
        <v>1.97</v>
      </c>
      <c r="P79">
        <v>1.9</v>
      </c>
      <c r="Q79">
        <v>1.59</v>
      </c>
      <c r="S79" s="3">
        <f t="shared" si="0"/>
        <v>1.9562067299951698</v>
      </c>
      <c r="U79" s="7"/>
      <c r="V79" s="7"/>
    </row>
    <row r="80" spans="1:22">
      <c r="A80" t="s">
        <v>13</v>
      </c>
      <c r="B80" t="s">
        <v>54</v>
      </c>
      <c r="C80">
        <v>30</v>
      </c>
      <c r="D80" t="s">
        <v>40</v>
      </c>
      <c r="E80">
        <v>85</v>
      </c>
      <c r="F80" t="s">
        <v>15</v>
      </c>
      <c r="G80" t="s">
        <v>16</v>
      </c>
      <c r="S80" s="3"/>
    </row>
    <row r="81" spans="1:19">
      <c r="B81">
        <v>620</v>
      </c>
      <c r="C81">
        <v>53</v>
      </c>
      <c r="D81">
        <v>49</v>
      </c>
      <c r="E81">
        <v>47</v>
      </c>
      <c r="F81">
        <v>52</v>
      </c>
      <c r="G81">
        <v>36</v>
      </c>
      <c r="H81">
        <v>36</v>
      </c>
      <c r="I81">
        <v>30</v>
      </c>
      <c r="J81">
        <v>9844</v>
      </c>
      <c r="K81">
        <v>2.08</v>
      </c>
      <c r="L81">
        <v>1.93</v>
      </c>
      <c r="M81">
        <v>1.83</v>
      </c>
      <c r="N81">
        <v>2.06</v>
      </c>
      <c r="O81">
        <v>1.41</v>
      </c>
      <c r="P81">
        <v>1.42</v>
      </c>
      <c r="Q81">
        <v>1.2</v>
      </c>
      <c r="S81" s="3">
        <f t="shared" si="0"/>
        <v>1.9016659894351891</v>
      </c>
    </row>
    <row r="82" spans="1:19">
      <c r="B82">
        <v>789</v>
      </c>
      <c r="C82">
        <v>67</v>
      </c>
      <c r="D82">
        <v>64</v>
      </c>
      <c r="E82">
        <v>60</v>
      </c>
      <c r="F82">
        <v>68</v>
      </c>
      <c r="G82">
        <v>47</v>
      </c>
      <c r="H82">
        <v>46</v>
      </c>
      <c r="I82">
        <v>39</v>
      </c>
      <c r="J82">
        <v>12533</v>
      </c>
      <c r="K82">
        <v>2.63</v>
      </c>
      <c r="L82">
        <v>2.5</v>
      </c>
      <c r="M82">
        <v>2.38</v>
      </c>
      <c r="N82">
        <v>2.68</v>
      </c>
      <c r="O82">
        <v>1.85</v>
      </c>
      <c r="P82">
        <v>1.82</v>
      </c>
      <c r="Q82">
        <v>1.52</v>
      </c>
      <c r="S82" s="3">
        <f t="shared" si="0"/>
        <v>1.8886140588845448</v>
      </c>
    </row>
    <row r="83" spans="1:19">
      <c r="A83" t="s">
        <v>13</v>
      </c>
      <c r="B83" t="s">
        <v>55</v>
      </c>
      <c r="C83">
        <v>30</v>
      </c>
      <c r="D83" t="s">
        <v>40</v>
      </c>
      <c r="E83">
        <v>85</v>
      </c>
      <c r="F83" t="s">
        <v>15</v>
      </c>
      <c r="G83" t="s">
        <v>16</v>
      </c>
      <c r="S83" s="3"/>
    </row>
    <row r="84" spans="1:19">
      <c r="B84">
        <v>628</v>
      </c>
      <c r="C84">
        <v>59</v>
      </c>
      <c r="D84">
        <v>59</v>
      </c>
      <c r="E84">
        <v>54</v>
      </c>
      <c r="F84">
        <v>58</v>
      </c>
      <c r="G84">
        <v>43</v>
      </c>
      <c r="H84">
        <v>41</v>
      </c>
      <c r="I84">
        <v>32</v>
      </c>
      <c r="J84">
        <v>9975</v>
      </c>
      <c r="K84">
        <v>2.33</v>
      </c>
      <c r="L84">
        <v>2.34</v>
      </c>
      <c r="M84">
        <v>2.13</v>
      </c>
      <c r="N84">
        <v>2.2999999999999998</v>
      </c>
      <c r="O84">
        <v>1.7</v>
      </c>
      <c r="P84">
        <v>1.63</v>
      </c>
      <c r="Q84">
        <v>1.24</v>
      </c>
      <c r="S84" s="3">
        <f t="shared" si="0"/>
        <v>2.1022556390977445</v>
      </c>
    </row>
    <row r="85" spans="1:19">
      <c r="B85">
        <v>776</v>
      </c>
      <c r="C85">
        <v>80</v>
      </c>
      <c r="D85">
        <v>77</v>
      </c>
      <c r="E85">
        <v>73</v>
      </c>
      <c r="F85">
        <v>77</v>
      </c>
      <c r="G85">
        <v>59</v>
      </c>
      <c r="H85">
        <v>57</v>
      </c>
      <c r="I85">
        <v>46</v>
      </c>
      <c r="J85">
        <v>12335</v>
      </c>
      <c r="K85">
        <v>3.14</v>
      </c>
      <c r="L85">
        <v>3.02</v>
      </c>
      <c r="M85">
        <v>2.87</v>
      </c>
      <c r="N85">
        <v>3.05</v>
      </c>
      <c r="O85">
        <v>2.33</v>
      </c>
      <c r="P85">
        <v>2.23</v>
      </c>
      <c r="Q85">
        <v>1.82</v>
      </c>
      <c r="S85" s="3">
        <f t="shared" si="0"/>
        <v>2.2910417511147143</v>
      </c>
    </row>
    <row r="86" spans="1:19">
      <c r="A86" t="s">
        <v>13</v>
      </c>
      <c r="B86" t="s">
        <v>56</v>
      </c>
      <c r="C86">
        <v>30</v>
      </c>
      <c r="D86" t="s">
        <v>40</v>
      </c>
      <c r="E86">
        <v>85</v>
      </c>
      <c r="F86" t="s">
        <v>15</v>
      </c>
      <c r="G86" t="s">
        <v>16</v>
      </c>
      <c r="S86" s="3"/>
    </row>
    <row r="87" spans="1:19">
      <c r="B87">
        <v>623</v>
      </c>
      <c r="C87">
        <v>63</v>
      </c>
      <c r="D87">
        <v>59</v>
      </c>
      <c r="E87">
        <v>56</v>
      </c>
      <c r="F87">
        <v>63</v>
      </c>
      <c r="G87">
        <v>44</v>
      </c>
      <c r="H87">
        <v>43</v>
      </c>
      <c r="I87">
        <v>31</v>
      </c>
      <c r="J87">
        <v>9904</v>
      </c>
      <c r="K87">
        <v>2.46</v>
      </c>
      <c r="L87">
        <v>2.34</v>
      </c>
      <c r="M87">
        <v>2.19</v>
      </c>
      <c r="N87">
        <v>2.46</v>
      </c>
      <c r="O87">
        <v>1.71</v>
      </c>
      <c r="P87">
        <v>1.7</v>
      </c>
      <c r="Q87">
        <v>1.21</v>
      </c>
      <c r="S87" s="3">
        <f t="shared" si="0"/>
        <v>2.23546042003231</v>
      </c>
    </row>
    <row r="88" spans="1:19">
      <c r="B88">
        <v>779</v>
      </c>
      <c r="C88">
        <v>77</v>
      </c>
      <c r="D88">
        <v>74</v>
      </c>
      <c r="E88">
        <v>71</v>
      </c>
      <c r="F88">
        <v>79</v>
      </c>
      <c r="G88">
        <v>54</v>
      </c>
      <c r="H88">
        <v>53</v>
      </c>
      <c r="I88">
        <v>43</v>
      </c>
      <c r="J88">
        <v>12370</v>
      </c>
      <c r="K88">
        <v>3.04</v>
      </c>
      <c r="L88">
        <v>2.93</v>
      </c>
      <c r="M88">
        <v>2.78</v>
      </c>
      <c r="N88">
        <v>3.11</v>
      </c>
      <c r="O88">
        <v>2.13</v>
      </c>
      <c r="P88">
        <v>2.09</v>
      </c>
      <c r="Q88">
        <v>1.67</v>
      </c>
      <c r="S88" s="3">
        <f t="shared" si="0"/>
        <v>2.2118027485852871</v>
      </c>
    </row>
    <row r="89" spans="1:19">
      <c r="A89" t="s">
        <v>13</v>
      </c>
      <c r="B89" t="s">
        <v>57</v>
      </c>
      <c r="C89">
        <v>29</v>
      </c>
      <c r="D89" t="s">
        <v>40</v>
      </c>
      <c r="E89">
        <v>84</v>
      </c>
      <c r="F89" t="s">
        <v>15</v>
      </c>
      <c r="G89" t="s">
        <v>16</v>
      </c>
      <c r="S89" s="3"/>
    </row>
    <row r="90" spans="1:19">
      <c r="B90">
        <v>629</v>
      </c>
      <c r="C90">
        <v>62</v>
      </c>
      <c r="D90">
        <v>60</v>
      </c>
      <c r="E90">
        <v>54</v>
      </c>
      <c r="F90">
        <v>63</v>
      </c>
      <c r="G90">
        <v>44</v>
      </c>
      <c r="H90">
        <v>44</v>
      </c>
      <c r="I90">
        <v>32</v>
      </c>
      <c r="J90">
        <v>9991</v>
      </c>
      <c r="K90">
        <v>2.44</v>
      </c>
      <c r="L90">
        <v>2.36</v>
      </c>
      <c r="M90">
        <v>2.12</v>
      </c>
      <c r="N90">
        <v>2.4700000000000002</v>
      </c>
      <c r="O90">
        <v>1.72</v>
      </c>
      <c r="P90">
        <v>1.73</v>
      </c>
      <c r="Q90">
        <v>1.28</v>
      </c>
      <c r="S90" s="3">
        <f t="shared" si="0"/>
        <v>2.197978180362326</v>
      </c>
    </row>
    <row r="91" spans="1:19">
      <c r="B91">
        <v>777</v>
      </c>
      <c r="C91">
        <v>81</v>
      </c>
      <c r="D91">
        <v>76</v>
      </c>
      <c r="E91">
        <v>72</v>
      </c>
      <c r="F91">
        <v>80</v>
      </c>
      <c r="G91">
        <v>56</v>
      </c>
      <c r="H91">
        <v>56</v>
      </c>
      <c r="I91">
        <v>47</v>
      </c>
      <c r="J91">
        <v>12343</v>
      </c>
      <c r="K91">
        <v>3.18</v>
      </c>
      <c r="L91">
        <v>2.99</v>
      </c>
      <c r="M91">
        <v>2.83</v>
      </c>
      <c r="N91">
        <v>3.17</v>
      </c>
      <c r="O91">
        <v>2.2000000000000002</v>
      </c>
      <c r="P91">
        <v>2.2000000000000002</v>
      </c>
      <c r="Q91">
        <v>1.83</v>
      </c>
      <c r="S91" s="3">
        <f t="shared" si="0"/>
        <v>2.3187231629263549</v>
      </c>
    </row>
    <row r="92" spans="1:19">
      <c r="A92" t="s">
        <v>13</v>
      </c>
      <c r="B92" t="s">
        <v>58</v>
      </c>
      <c r="C92">
        <v>30</v>
      </c>
      <c r="D92" t="s">
        <v>40</v>
      </c>
      <c r="E92">
        <v>86</v>
      </c>
      <c r="F92" t="s">
        <v>15</v>
      </c>
      <c r="G92" t="s">
        <v>16</v>
      </c>
      <c r="S92" s="3"/>
    </row>
    <row r="93" spans="1:19">
      <c r="B93">
        <v>618</v>
      </c>
      <c r="C93">
        <v>64</v>
      </c>
      <c r="D93">
        <v>63</v>
      </c>
      <c r="E93">
        <v>60</v>
      </c>
      <c r="F93">
        <v>64</v>
      </c>
      <c r="G93">
        <v>47</v>
      </c>
      <c r="H93">
        <v>46</v>
      </c>
      <c r="I93">
        <v>38</v>
      </c>
      <c r="J93">
        <v>9820</v>
      </c>
      <c r="K93">
        <v>2.5099999999999998</v>
      </c>
      <c r="L93">
        <v>2.48</v>
      </c>
      <c r="M93">
        <v>2.37</v>
      </c>
      <c r="N93">
        <v>2.5099999999999998</v>
      </c>
      <c r="O93">
        <v>1.83</v>
      </c>
      <c r="P93">
        <v>1.81</v>
      </c>
      <c r="Q93">
        <v>1.5</v>
      </c>
      <c r="S93" s="3">
        <f t="shared" si="0"/>
        <v>2.3004073319755598</v>
      </c>
    </row>
    <row r="94" spans="1:19">
      <c r="B94">
        <v>789</v>
      </c>
      <c r="C94">
        <v>82</v>
      </c>
      <c r="D94">
        <v>81</v>
      </c>
      <c r="E94">
        <v>78</v>
      </c>
      <c r="F94">
        <v>82</v>
      </c>
      <c r="G94">
        <v>60</v>
      </c>
      <c r="H94">
        <v>59</v>
      </c>
      <c r="I94">
        <v>49</v>
      </c>
      <c r="J94">
        <v>12529</v>
      </c>
      <c r="K94">
        <v>3.24</v>
      </c>
      <c r="L94">
        <v>3.2</v>
      </c>
      <c r="M94">
        <v>3.07</v>
      </c>
      <c r="N94">
        <v>3.24</v>
      </c>
      <c r="O94">
        <v>2.36</v>
      </c>
      <c r="P94">
        <v>2.3199999999999998</v>
      </c>
      <c r="Q94">
        <v>1.94</v>
      </c>
      <c r="S94" s="3">
        <f t="shared" si="0"/>
        <v>2.32740043100008</v>
      </c>
    </row>
    <row r="95" spans="1:19">
      <c r="A95" t="s">
        <v>13</v>
      </c>
      <c r="B95" t="s">
        <v>59</v>
      </c>
      <c r="C95">
        <v>30</v>
      </c>
      <c r="D95" t="s">
        <v>40</v>
      </c>
      <c r="E95">
        <v>85</v>
      </c>
      <c r="F95" t="s">
        <v>15</v>
      </c>
      <c r="G95" t="s">
        <v>16</v>
      </c>
      <c r="S95" s="3"/>
    </row>
    <row r="96" spans="1:19">
      <c r="B96">
        <v>624</v>
      </c>
      <c r="C96">
        <v>63</v>
      </c>
      <c r="D96">
        <v>56</v>
      </c>
      <c r="E96">
        <v>54</v>
      </c>
      <c r="F96">
        <v>57</v>
      </c>
      <c r="G96">
        <v>43</v>
      </c>
      <c r="H96">
        <v>43</v>
      </c>
      <c r="I96">
        <v>36</v>
      </c>
      <c r="J96">
        <v>9911</v>
      </c>
      <c r="K96">
        <v>2.46</v>
      </c>
      <c r="L96">
        <v>2.2000000000000002</v>
      </c>
      <c r="M96">
        <v>2.12</v>
      </c>
      <c r="N96">
        <v>2.25</v>
      </c>
      <c r="O96">
        <v>1.69</v>
      </c>
      <c r="P96">
        <v>1.69</v>
      </c>
      <c r="Q96">
        <v>1.4</v>
      </c>
      <c r="S96" s="3">
        <f t="shared" si="0"/>
        <v>2.2338815457572396</v>
      </c>
    </row>
    <row r="97" spans="1:19">
      <c r="B97">
        <v>781</v>
      </c>
      <c r="C97">
        <v>78</v>
      </c>
      <c r="D97">
        <v>72</v>
      </c>
      <c r="E97">
        <v>70</v>
      </c>
      <c r="F97">
        <v>74</v>
      </c>
      <c r="G97">
        <v>56</v>
      </c>
      <c r="H97">
        <v>57</v>
      </c>
      <c r="I97">
        <v>48</v>
      </c>
      <c r="J97">
        <v>12406</v>
      </c>
      <c r="K97">
        <v>3.09</v>
      </c>
      <c r="L97">
        <v>2.83</v>
      </c>
      <c r="M97">
        <v>2.76</v>
      </c>
      <c r="N97">
        <v>2.91</v>
      </c>
      <c r="O97">
        <v>2.21</v>
      </c>
      <c r="P97">
        <v>2.2200000000000002</v>
      </c>
      <c r="Q97">
        <v>1.87</v>
      </c>
      <c r="S97" s="3">
        <f t="shared" si="0"/>
        <v>2.2416572626148636</v>
      </c>
    </row>
    <row r="98" spans="1:19">
      <c r="A98" t="s">
        <v>13</v>
      </c>
      <c r="B98" t="s">
        <v>14</v>
      </c>
      <c r="C98">
        <v>29</v>
      </c>
      <c r="D98" t="s">
        <v>40</v>
      </c>
      <c r="E98">
        <v>84</v>
      </c>
      <c r="F98" t="s">
        <v>15</v>
      </c>
      <c r="G98" t="s">
        <v>16</v>
      </c>
      <c r="S98" s="3"/>
    </row>
    <row r="99" spans="1:19">
      <c r="B99">
        <v>629</v>
      </c>
      <c r="C99">
        <v>52</v>
      </c>
      <c r="D99">
        <v>51</v>
      </c>
      <c r="E99">
        <v>49</v>
      </c>
      <c r="F99">
        <v>53</v>
      </c>
      <c r="G99">
        <v>36</v>
      </c>
      <c r="H99">
        <v>34</v>
      </c>
      <c r="I99">
        <v>26</v>
      </c>
      <c r="J99">
        <v>9987</v>
      </c>
      <c r="K99">
        <v>2.0499999999999998</v>
      </c>
      <c r="L99">
        <v>2.0099999999999998</v>
      </c>
      <c r="M99">
        <v>1.92</v>
      </c>
      <c r="N99">
        <v>2.0699999999999998</v>
      </c>
      <c r="O99">
        <v>1.4</v>
      </c>
      <c r="P99">
        <v>1.32</v>
      </c>
      <c r="Q99">
        <v>1.02</v>
      </c>
      <c r="S99" s="3">
        <f t="shared" si="0"/>
        <v>1.8474016221087413</v>
      </c>
    </row>
    <row r="100" spans="1:19">
      <c r="B100">
        <v>778</v>
      </c>
      <c r="C100">
        <v>68</v>
      </c>
      <c r="D100">
        <v>66</v>
      </c>
      <c r="E100">
        <v>62</v>
      </c>
      <c r="F100">
        <v>68</v>
      </c>
      <c r="G100">
        <v>45</v>
      </c>
      <c r="H100">
        <v>41</v>
      </c>
      <c r="I100">
        <v>32</v>
      </c>
      <c r="J100">
        <v>12366</v>
      </c>
      <c r="K100">
        <v>2.68</v>
      </c>
      <c r="L100">
        <v>2.59</v>
      </c>
      <c r="M100">
        <v>2.46</v>
      </c>
      <c r="N100">
        <v>2.67</v>
      </c>
      <c r="O100">
        <v>1.78</v>
      </c>
      <c r="P100">
        <v>1.63</v>
      </c>
      <c r="Q100">
        <v>1.27</v>
      </c>
      <c r="S100" s="3">
        <f t="shared" si="0"/>
        <v>1.950509461426492</v>
      </c>
    </row>
    <row r="101" spans="1:19">
      <c r="A101" t="s">
        <v>60</v>
      </c>
      <c r="B101" t="s">
        <v>61</v>
      </c>
      <c r="C101" t="s">
        <v>62</v>
      </c>
      <c r="D101" t="s">
        <v>63</v>
      </c>
    </row>
    <row r="102" spans="1:19">
      <c r="A102" t="s">
        <v>64</v>
      </c>
    </row>
    <row r="103" spans="1:19">
      <c r="A10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24I102GN020112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2012-02-06T23:36:51Z</dcterms:created>
  <dcterms:modified xsi:type="dcterms:W3CDTF">2012-02-22T00:38:04Z</dcterms:modified>
</cp:coreProperties>
</file>