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2660"/>
  </bookViews>
  <sheets>
    <sheet name="169U81A" sheetId="1" r:id="rId1"/>
  </sheets>
  <calcPr calcId="125725"/>
</workbook>
</file>

<file path=xl/calcChain.xml><?xml version="1.0" encoding="utf-8"?>
<calcChain xmlns="http://schemas.openxmlformats.org/spreadsheetml/2006/main">
  <c r="U40" i="1"/>
  <c r="S40"/>
  <c r="S43"/>
  <c r="S46"/>
  <c r="S48"/>
  <c r="S50"/>
  <c r="S52"/>
  <c r="S54"/>
  <c r="S56"/>
  <c r="S58"/>
  <c r="S60"/>
  <c r="S62"/>
  <c r="S64"/>
  <c r="S66"/>
  <c r="S68"/>
  <c r="S70"/>
  <c r="S72"/>
  <c r="S74"/>
  <c r="S76"/>
  <c r="S78"/>
  <c r="S80"/>
  <c r="S82"/>
</calcChain>
</file>

<file path=xl/sharedStrings.xml><?xml version="1.0" encoding="utf-8"?>
<sst xmlns="http://schemas.openxmlformats.org/spreadsheetml/2006/main" count="173" uniqueCount="90">
  <si>
    <t>123.............................................................................</t>
  </si>
  <si>
    <t>BB211111222222223333333344444444444444444444444444444444444444444444444444444444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</si>
  <si>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</si>
  <si>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</si>
  <si>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</si>
  <si>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800107169U81A</t>
  </si>
  <si>
    <t>36F20</t>
  </si>
  <si>
    <t>711031008002-04169734.5901110</t>
  </si>
  <si>
    <t>C:\TEXASTECH\</t>
  </si>
  <si>
    <t>.FWD</t>
  </si>
  <si>
    <t>us0081</t>
  </si>
  <si>
    <t>S</t>
  </si>
  <si>
    <t>1004L1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</si>
  <si>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</si>
  <si>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</si>
  <si>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</si>
  <si>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</si>
  <si>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</si>
  <si>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</si>
  <si>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</si>
  <si>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</si>
  <si>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</si>
  <si>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</si>
  <si>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</si>
  <si>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</si>
  <si>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Robert</t>
  </si>
  <si>
    <t>Graham</t>
  </si>
  <si>
    <t>11030600........................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</si>
  <si>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</si>
  <si>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</si>
  <si>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</si>
  <si>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</si>
  <si>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</si>
  <si>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</si>
  <si>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</si>
  <si>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</si>
  <si>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0Peak...32</t>
  </si>
  <si>
    <t>......</t>
  </si>
  <si>
    <t>NORMAL</t>
  </si>
  <si>
    <t>TESTING</t>
  </si>
  <si>
    <t>FOR</t>
  </si>
  <si>
    <t>MILES</t>
  </si>
  <si>
    <t>GARRISON</t>
  </si>
  <si>
    <t>'OSWP</t>
  </si>
  <si>
    <t>OSLN</t>
  </si>
  <si>
    <t>NB</t>
  </si>
  <si>
    <t>NEAR</t>
  </si>
  <si>
    <t>TRM220</t>
  </si>
  <si>
    <t>0L1</t>
  </si>
  <si>
    <t>I61120</t>
  </si>
  <si>
    <t>51L1</t>
  </si>
  <si>
    <t>'</t>
  </si>
  <si>
    <t>102L1</t>
  </si>
  <si>
    <t>I61121</t>
  </si>
  <si>
    <t>151L1</t>
  </si>
  <si>
    <t>I61122</t>
  </si>
  <si>
    <t>200L1</t>
  </si>
  <si>
    <t>I61123</t>
  </si>
  <si>
    <t>250L1</t>
  </si>
  <si>
    <t>I61124</t>
  </si>
  <si>
    <t>302L1</t>
  </si>
  <si>
    <t>352L1</t>
  </si>
  <si>
    <t>I61125</t>
  </si>
  <si>
    <t>402L1</t>
  </si>
  <si>
    <t>I61126</t>
  </si>
  <si>
    <t>454L1</t>
  </si>
  <si>
    <t>509L1</t>
  </si>
  <si>
    <t>I61127</t>
  </si>
  <si>
    <t>553L1</t>
  </si>
  <si>
    <t>I61128</t>
  </si>
  <si>
    <t>603L1</t>
  </si>
  <si>
    <t>I61129</t>
  </si>
  <si>
    <t>654L1</t>
  </si>
  <si>
    <t>704L1</t>
  </si>
  <si>
    <t>I61130</t>
  </si>
  <si>
    <t>750L1</t>
  </si>
  <si>
    <t>I61131</t>
  </si>
  <si>
    <t>800L1</t>
  </si>
  <si>
    <t>I61132</t>
  </si>
  <si>
    <t>850L1</t>
  </si>
  <si>
    <t>901L1</t>
  </si>
  <si>
    <t>I61133</t>
  </si>
  <si>
    <t>954L1</t>
  </si>
  <si>
    <t>I61134</t>
  </si>
  <si>
    <t>I61135</t>
  </si>
  <si>
    <t>EOF</t>
  </si>
  <si>
    <t>_x001A_</t>
  </si>
  <si>
    <t>Defl.</t>
  </si>
  <si>
    <t>Distance (ft.)</t>
  </si>
  <si>
    <t>Avg. Def.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</si>
</sst>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1" xfId="0" applyFont="1" applyBorder="1"/>
    <xf numFmtId="0" fontId="0" fillId="0" borderId="13" xfId="0" applyBorder="1" applyAlignment="1">
      <alignment horizontal="center"/>
    </xf>
    <xf numFmtId="164" fontId="0" fillId="33" borderId="11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4"/>
  <sheetViews>
    <sheetView tabSelected="1" workbookViewId="0">
      <selection activeCell="W45" sqref="W45"/>
    </sheetView>
  </sheetViews>
  <sheetFormatPr defaultRowHeight="15"/>
  <cols>
    <col min="20" max="20" width="12.42578125" bestFit="1" customWidth="1"/>
  </cols>
  <sheetData>
    <row r="1" spans="1:14">
      <c r="A1" t="s">
        <v>4</v>
      </c>
      <c r="B1">
        <v>82</v>
      </c>
      <c r="C1" t="s">
        <v>5</v>
      </c>
      <c r="D1" t="s">
        <v>6</v>
      </c>
    </row>
    <row r="2" spans="1:14">
      <c r="A2" t="s">
        <v>7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8</v>
      </c>
      <c r="B4" t="s">
        <v>9</v>
      </c>
    </row>
    <row r="5" spans="1:14">
      <c r="A5">
        <v>3169</v>
      </c>
      <c r="B5" t="s">
        <v>10</v>
      </c>
    </row>
    <row r="6" spans="1:14">
      <c r="A6" t="s">
        <v>11</v>
      </c>
      <c r="B6" t="s">
        <v>12</v>
      </c>
      <c r="C6">
        <v>39</v>
      </c>
      <c r="D6">
        <v>81</v>
      </c>
      <c r="E6">
        <v>101</v>
      </c>
      <c r="F6" t="s">
        <v>13</v>
      </c>
      <c r="G6" t="s">
        <v>14</v>
      </c>
    </row>
    <row r="7" spans="1:14">
      <c r="A7" t="s">
        <v>11</v>
      </c>
      <c r="B7" t="s">
        <v>12</v>
      </c>
      <c r="C7">
        <v>39</v>
      </c>
      <c r="D7">
        <v>83</v>
      </c>
      <c r="E7">
        <v>101</v>
      </c>
      <c r="F7" t="s">
        <v>13</v>
      </c>
      <c r="G7" t="s">
        <v>14</v>
      </c>
    </row>
    <row r="8" spans="1:14">
      <c r="A8">
        <v>800.20802729369598</v>
      </c>
      <c r="B8">
        <v>0.19</v>
      </c>
    </row>
    <row r="9" spans="1:14">
      <c r="A9">
        <v>18</v>
      </c>
      <c r="B9">
        <v>20</v>
      </c>
      <c r="C9">
        <v>5</v>
      </c>
      <c r="D9">
        <v>6</v>
      </c>
      <c r="E9">
        <v>5</v>
      </c>
      <c r="F9">
        <v>20</v>
      </c>
      <c r="G9">
        <v>3</v>
      </c>
      <c r="H9">
        <v>8</v>
      </c>
    </row>
    <row r="10" spans="1:14">
      <c r="A10" t="s">
        <v>15</v>
      </c>
      <c r="B10">
        <v>76</v>
      </c>
      <c r="C10">
        <v>0.93210000000000004</v>
      </c>
      <c r="D10">
        <v>88.7</v>
      </c>
    </row>
    <row r="11" spans="1:14">
      <c r="A11" t="s">
        <v>16</v>
      </c>
      <c r="B11">
        <v>3291</v>
      </c>
      <c r="C11">
        <v>1.028</v>
      </c>
      <c r="D11">
        <v>1.095</v>
      </c>
    </row>
    <row r="12" spans="1:14">
      <c r="A12" t="s">
        <v>17</v>
      </c>
      <c r="B12">
        <v>2461</v>
      </c>
      <c r="C12">
        <v>1.0029999999999999</v>
      </c>
      <c r="D12">
        <v>0.98099999999999998</v>
      </c>
    </row>
    <row r="13" spans="1:14">
      <c r="A13" t="s">
        <v>18</v>
      </c>
      <c r="B13">
        <v>3296</v>
      </c>
      <c r="C13">
        <v>1.0069999999999999</v>
      </c>
      <c r="D13">
        <v>1.008</v>
      </c>
    </row>
    <row r="14" spans="1:14">
      <c r="A14" t="s">
        <v>19</v>
      </c>
      <c r="B14">
        <v>979</v>
      </c>
      <c r="C14">
        <v>1.0109999999999999</v>
      </c>
      <c r="D14">
        <v>1.04</v>
      </c>
    </row>
    <row r="15" spans="1:14">
      <c r="A15" t="s">
        <v>20</v>
      </c>
      <c r="B15">
        <v>1222</v>
      </c>
      <c r="C15">
        <v>1.024</v>
      </c>
      <c r="D15">
        <v>1</v>
      </c>
    </row>
    <row r="16" spans="1:14">
      <c r="A16" t="s">
        <v>21</v>
      </c>
      <c r="B16">
        <v>972</v>
      </c>
      <c r="C16">
        <v>1.03</v>
      </c>
      <c r="D16">
        <v>1.006</v>
      </c>
    </row>
    <row r="17" spans="1:5">
      <c r="A17" t="s">
        <v>22</v>
      </c>
      <c r="B17">
        <v>3402</v>
      </c>
      <c r="C17">
        <v>1.0149999999999999</v>
      </c>
      <c r="D17">
        <v>1.0009999999999999</v>
      </c>
    </row>
    <row r="18" spans="1:5">
      <c r="A18" t="s">
        <v>23</v>
      </c>
      <c r="B18">
        <v>537</v>
      </c>
      <c r="C18">
        <v>1.0269999999999999</v>
      </c>
      <c r="D18">
        <v>1.022</v>
      </c>
    </row>
    <row r="19" spans="1:5">
      <c r="A19" t="s">
        <v>24</v>
      </c>
      <c r="B19">
        <v>1333</v>
      </c>
      <c r="C19">
        <v>1</v>
      </c>
      <c r="D19">
        <v>1</v>
      </c>
    </row>
    <row r="20" spans="1:5">
      <c r="A20" t="s">
        <v>24</v>
      </c>
      <c r="B20">
        <v>1444</v>
      </c>
      <c r="C20">
        <v>0.99</v>
      </c>
      <c r="D20">
        <v>1.008</v>
      </c>
    </row>
    <row r="21" spans="1:5">
      <c r="A21" t="s">
        <v>25</v>
      </c>
      <c r="B21" t="s">
        <v>26</v>
      </c>
    </row>
    <row r="22" spans="1:5">
      <c r="A22" t="s">
        <v>27</v>
      </c>
    </row>
    <row r="23" spans="1:5">
      <c r="A23">
        <v>0</v>
      </c>
      <c r="B23">
        <v>0</v>
      </c>
      <c r="C23">
        <v>0</v>
      </c>
      <c r="D23">
        <v>0</v>
      </c>
      <c r="E23" t="s">
        <v>28</v>
      </c>
    </row>
    <row r="24" spans="1:5">
      <c r="A24" t="s">
        <v>29</v>
      </c>
      <c r="B24">
        <v>0</v>
      </c>
    </row>
    <row r="25" spans="1:5">
      <c r="A25" t="s">
        <v>30</v>
      </c>
      <c r="B25" t="s">
        <v>31</v>
      </c>
    </row>
    <row r="26" spans="1:5">
      <c r="B26" t="s">
        <v>32</v>
      </c>
      <c r="C26" t="s">
        <v>33</v>
      </c>
      <c r="D26" t="s">
        <v>34</v>
      </c>
    </row>
    <row r="27" spans="1:5">
      <c r="A27" t="s">
        <v>29</v>
      </c>
      <c r="B27">
        <v>0</v>
      </c>
    </row>
    <row r="28" spans="1:5">
      <c r="A28" t="s">
        <v>35</v>
      </c>
    </row>
    <row r="29" spans="1:5">
      <c r="B29">
        <v>0</v>
      </c>
      <c r="C29" t="s">
        <v>36</v>
      </c>
      <c r="D29">
        <v>0</v>
      </c>
      <c r="E29" t="s">
        <v>37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1">
      <c r="A33" t="s">
        <v>3</v>
      </c>
    </row>
    <row r="34" spans="1:21">
      <c r="A34" t="s">
        <v>2</v>
      </c>
    </row>
    <row r="35" spans="1:21">
      <c r="A35" t="s">
        <v>2</v>
      </c>
    </row>
    <row r="36" spans="1:21">
      <c r="A36" t="s">
        <v>38</v>
      </c>
      <c r="B36" t="s">
        <v>39</v>
      </c>
      <c r="C36" t="s">
        <v>40</v>
      </c>
      <c r="D36" t="s">
        <v>41</v>
      </c>
      <c r="E36" t="s">
        <v>42</v>
      </c>
    </row>
    <row r="37" spans="1:21">
      <c r="A37" t="s">
        <v>29</v>
      </c>
      <c r="B37">
        <v>0</v>
      </c>
    </row>
    <row r="38" spans="1:21" ht="15.75" thickBot="1">
      <c r="A38" t="s">
        <v>43</v>
      </c>
      <c r="B38" t="s">
        <v>44</v>
      </c>
      <c r="C38" t="s">
        <v>45</v>
      </c>
      <c r="D38" t="s">
        <v>46</v>
      </c>
      <c r="E38" t="s">
        <v>47</v>
      </c>
    </row>
    <row r="39" spans="1:21" ht="15.75" thickBot="1">
      <c r="A39" t="s">
        <v>11</v>
      </c>
      <c r="B39" t="s">
        <v>48</v>
      </c>
      <c r="C39">
        <v>39</v>
      </c>
      <c r="D39" t="s">
        <v>49</v>
      </c>
      <c r="E39">
        <v>102</v>
      </c>
      <c r="F39" t="s">
        <v>13</v>
      </c>
      <c r="G39" t="s">
        <v>14</v>
      </c>
      <c r="S39" s="3" t="s">
        <v>87</v>
      </c>
      <c r="T39" s="3" t="s">
        <v>88</v>
      </c>
      <c r="U39" s="4" t="s">
        <v>89</v>
      </c>
    </row>
    <row r="40" spans="1:21" ht="15.75" thickBot="1">
      <c r="B40">
        <v>562</v>
      </c>
      <c r="C40">
        <v>119</v>
      </c>
      <c r="D40">
        <v>95</v>
      </c>
      <c r="E40">
        <v>79</v>
      </c>
      <c r="F40">
        <v>63</v>
      </c>
      <c r="G40">
        <v>48</v>
      </c>
      <c r="H40">
        <v>36</v>
      </c>
      <c r="I40">
        <v>28</v>
      </c>
      <c r="J40">
        <v>8922</v>
      </c>
      <c r="K40">
        <v>4.7</v>
      </c>
      <c r="L40">
        <v>3.73</v>
      </c>
      <c r="M40">
        <v>3.1</v>
      </c>
      <c r="N40">
        <v>2.46</v>
      </c>
      <c r="O40">
        <v>1.91</v>
      </c>
      <c r="P40">
        <v>1.42</v>
      </c>
      <c r="Q40">
        <v>1.0900000000000001</v>
      </c>
      <c r="S40" s="2">
        <f>(K40*9000)/J40</f>
        <v>4.7410894418291862</v>
      </c>
      <c r="T40" s="5">
        <v>0</v>
      </c>
      <c r="U40" s="6">
        <f>AVERAGE(S40:S82)</f>
        <v>5.0312680934572729</v>
      </c>
    </row>
    <row r="41" spans="1:21">
      <c r="A41" t="s">
        <v>43</v>
      </c>
      <c r="B41" t="s">
        <v>44</v>
      </c>
      <c r="C41" t="s">
        <v>45</v>
      </c>
      <c r="D41" t="s">
        <v>46</v>
      </c>
      <c r="E41" t="s">
        <v>47</v>
      </c>
      <c r="S41" s="1"/>
      <c r="T41" s="1"/>
    </row>
    <row r="42" spans="1:21">
      <c r="A42" t="s">
        <v>11</v>
      </c>
      <c r="B42" t="s">
        <v>50</v>
      </c>
      <c r="C42">
        <v>39</v>
      </c>
      <c r="D42" t="s">
        <v>49</v>
      </c>
      <c r="E42">
        <v>102</v>
      </c>
      <c r="F42" t="s">
        <v>13</v>
      </c>
      <c r="G42" t="s">
        <v>14</v>
      </c>
      <c r="S42" s="1"/>
      <c r="T42" s="1"/>
    </row>
    <row r="43" spans="1:21">
      <c r="B43">
        <v>561</v>
      </c>
      <c r="C43">
        <v>115</v>
      </c>
      <c r="D43">
        <v>91</v>
      </c>
      <c r="E43">
        <v>76</v>
      </c>
      <c r="F43">
        <v>62</v>
      </c>
      <c r="G43">
        <v>49</v>
      </c>
      <c r="H43">
        <v>37</v>
      </c>
      <c r="I43">
        <v>28</v>
      </c>
      <c r="J43">
        <v>8914</v>
      </c>
      <c r="K43">
        <v>4.54</v>
      </c>
      <c r="L43">
        <v>3.59</v>
      </c>
      <c r="M43">
        <v>2.99</v>
      </c>
      <c r="N43">
        <v>2.42</v>
      </c>
      <c r="O43">
        <v>1.91</v>
      </c>
      <c r="P43">
        <v>1.46</v>
      </c>
      <c r="Q43">
        <v>1.1100000000000001</v>
      </c>
      <c r="S43" s="1">
        <f t="shared" ref="S43:S82" si="0">(K43*9000)/J43</f>
        <v>4.5838007628449633</v>
      </c>
      <c r="T43" s="1">
        <v>50</v>
      </c>
    </row>
    <row r="44" spans="1:21">
      <c r="A44" t="s">
        <v>51</v>
      </c>
      <c r="S44" s="1"/>
      <c r="T44" s="1"/>
    </row>
    <row r="45" spans="1:21">
      <c r="A45" t="s">
        <v>11</v>
      </c>
      <c r="B45" t="s">
        <v>52</v>
      </c>
      <c r="C45">
        <v>39</v>
      </c>
      <c r="D45" t="s">
        <v>53</v>
      </c>
      <c r="E45">
        <v>101</v>
      </c>
      <c r="F45" t="s">
        <v>13</v>
      </c>
      <c r="G45" t="s">
        <v>14</v>
      </c>
      <c r="S45" s="1"/>
      <c r="T45" s="1"/>
    </row>
    <row r="46" spans="1:21">
      <c r="B46">
        <v>559</v>
      </c>
      <c r="C46">
        <v>142</v>
      </c>
      <c r="D46">
        <v>113</v>
      </c>
      <c r="E46">
        <v>96</v>
      </c>
      <c r="F46">
        <v>74</v>
      </c>
      <c r="G46">
        <v>61</v>
      </c>
      <c r="H46">
        <v>46</v>
      </c>
      <c r="I46">
        <v>34</v>
      </c>
      <c r="J46">
        <v>8875</v>
      </c>
      <c r="K46">
        <v>5.57</v>
      </c>
      <c r="L46">
        <v>4.45</v>
      </c>
      <c r="M46">
        <v>3.78</v>
      </c>
      <c r="N46">
        <v>2.92</v>
      </c>
      <c r="O46">
        <v>2.4</v>
      </c>
      <c r="P46">
        <v>1.8</v>
      </c>
      <c r="Q46">
        <v>1.35</v>
      </c>
      <c r="S46" s="1">
        <f t="shared" si="0"/>
        <v>5.6484507042253522</v>
      </c>
      <c r="T46" s="1">
        <v>100</v>
      </c>
    </row>
    <row r="47" spans="1:21">
      <c r="A47" t="s">
        <v>11</v>
      </c>
      <c r="B47" t="s">
        <v>54</v>
      </c>
      <c r="C47">
        <v>38</v>
      </c>
      <c r="D47" t="s">
        <v>55</v>
      </c>
      <c r="E47">
        <v>100</v>
      </c>
      <c r="F47" t="s">
        <v>13</v>
      </c>
      <c r="G47" t="s">
        <v>14</v>
      </c>
      <c r="S47" s="1"/>
      <c r="T47" s="1"/>
    </row>
    <row r="48" spans="1:21">
      <c r="B48">
        <v>560</v>
      </c>
      <c r="C48">
        <v>102</v>
      </c>
      <c r="D48">
        <v>81</v>
      </c>
      <c r="E48">
        <v>65</v>
      </c>
      <c r="F48">
        <v>51</v>
      </c>
      <c r="G48">
        <v>39</v>
      </c>
      <c r="H48">
        <v>29</v>
      </c>
      <c r="I48">
        <v>22</v>
      </c>
      <c r="J48">
        <v>8891</v>
      </c>
      <c r="K48">
        <v>4</v>
      </c>
      <c r="L48">
        <v>3.19</v>
      </c>
      <c r="M48">
        <v>2.57</v>
      </c>
      <c r="N48">
        <v>2.02</v>
      </c>
      <c r="O48">
        <v>1.53</v>
      </c>
      <c r="P48">
        <v>1.1399999999999999</v>
      </c>
      <c r="Q48">
        <v>0.86</v>
      </c>
      <c r="S48" s="1">
        <f t="shared" si="0"/>
        <v>4.0490383533910697</v>
      </c>
      <c r="T48" s="1">
        <v>150</v>
      </c>
    </row>
    <row r="49" spans="1:20">
      <c r="A49" t="s">
        <v>11</v>
      </c>
      <c r="B49" t="s">
        <v>56</v>
      </c>
      <c r="C49">
        <v>40</v>
      </c>
      <c r="D49" t="s">
        <v>57</v>
      </c>
      <c r="E49">
        <v>103</v>
      </c>
      <c r="F49" t="s">
        <v>13</v>
      </c>
      <c r="G49" t="s">
        <v>14</v>
      </c>
      <c r="S49" s="1"/>
      <c r="T49" s="1"/>
    </row>
    <row r="50" spans="1:20">
      <c r="B50">
        <v>558</v>
      </c>
      <c r="C50">
        <v>132</v>
      </c>
      <c r="D50">
        <v>100</v>
      </c>
      <c r="E50">
        <v>79</v>
      </c>
      <c r="F50">
        <v>60</v>
      </c>
      <c r="G50">
        <v>45</v>
      </c>
      <c r="H50">
        <v>31</v>
      </c>
      <c r="I50">
        <v>24</v>
      </c>
      <c r="J50">
        <v>8859</v>
      </c>
      <c r="K50">
        <v>5.21</v>
      </c>
      <c r="L50">
        <v>3.92</v>
      </c>
      <c r="M50">
        <v>3.1</v>
      </c>
      <c r="N50">
        <v>2.36</v>
      </c>
      <c r="O50">
        <v>1.76</v>
      </c>
      <c r="P50">
        <v>1.23</v>
      </c>
      <c r="Q50">
        <v>0.93</v>
      </c>
      <c r="S50" s="1">
        <f t="shared" si="0"/>
        <v>5.2929224517439888</v>
      </c>
      <c r="T50" s="1">
        <v>200</v>
      </c>
    </row>
    <row r="51" spans="1:20">
      <c r="A51" t="s">
        <v>11</v>
      </c>
      <c r="B51" t="s">
        <v>58</v>
      </c>
      <c r="C51">
        <v>40</v>
      </c>
      <c r="D51" t="s">
        <v>59</v>
      </c>
      <c r="E51">
        <v>103</v>
      </c>
      <c r="F51" t="s">
        <v>13</v>
      </c>
      <c r="G51" t="s">
        <v>14</v>
      </c>
      <c r="S51" s="1"/>
      <c r="T51" s="1"/>
    </row>
    <row r="52" spans="1:20">
      <c r="B52">
        <v>555</v>
      </c>
      <c r="C52">
        <v>128</v>
      </c>
      <c r="D52">
        <v>100</v>
      </c>
      <c r="E52">
        <v>81</v>
      </c>
      <c r="F52">
        <v>63</v>
      </c>
      <c r="G52">
        <v>48</v>
      </c>
      <c r="H52">
        <v>35</v>
      </c>
      <c r="I52">
        <v>25</v>
      </c>
      <c r="J52">
        <v>8823</v>
      </c>
      <c r="K52">
        <v>5.0199999999999996</v>
      </c>
      <c r="L52">
        <v>3.93</v>
      </c>
      <c r="M52">
        <v>3.18</v>
      </c>
      <c r="N52">
        <v>2.48</v>
      </c>
      <c r="O52">
        <v>1.88</v>
      </c>
      <c r="P52">
        <v>1.37</v>
      </c>
      <c r="Q52">
        <v>1</v>
      </c>
      <c r="S52" s="1">
        <f t="shared" si="0"/>
        <v>5.1207072424345457</v>
      </c>
      <c r="T52" s="1">
        <v>250</v>
      </c>
    </row>
    <row r="53" spans="1:20">
      <c r="A53" t="s">
        <v>11</v>
      </c>
      <c r="B53" t="s">
        <v>60</v>
      </c>
      <c r="C53">
        <v>39</v>
      </c>
      <c r="D53" t="s">
        <v>59</v>
      </c>
      <c r="E53">
        <v>102</v>
      </c>
      <c r="F53" t="s">
        <v>13</v>
      </c>
      <c r="G53" t="s">
        <v>14</v>
      </c>
      <c r="S53" s="1"/>
      <c r="T53" s="1"/>
    </row>
    <row r="54" spans="1:20">
      <c r="B54">
        <v>554</v>
      </c>
      <c r="C54">
        <v>95</v>
      </c>
      <c r="D54">
        <v>73</v>
      </c>
      <c r="E54">
        <v>57</v>
      </c>
      <c r="F54">
        <v>42</v>
      </c>
      <c r="G54">
        <v>31</v>
      </c>
      <c r="H54">
        <v>22</v>
      </c>
      <c r="I54">
        <v>16</v>
      </c>
      <c r="J54">
        <v>8803</v>
      </c>
      <c r="K54">
        <v>3.74</v>
      </c>
      <c r="L54">
        <v>2.87</v>
      </c>
      <c r="M54">
        <v>2.23</v>
      </c>
      <c r="N54">
        <v>1.67</v>
      </c>
      <c r="O54">
        <v>1.22</v>
      </c>
      <c r="P54">
        <v>0.86</v>
      </c>
      <c r="Q54">
        <v>0.63</v>
      </c>
      <c r="S54" s="1">
        <f t="shared" si="0"/>
        <v>3.8236964671134839</v>
      </c>
      <c r="T54" s="1">
        <v>300</v>
      </c>
    </row>
    <row r="55" spans="1:20">
      <c r="A55" t="s">
        <v>11</v>
      </c>
      <c r="B55" t="s">
        <v>61</v>
      </c>
      <c r="C55">
        <v>39</v>
      </c>
      <c r="D55" t="s">
        <v>62</v>
      </c>
      <c r="E55">
        <v>101</v>
      </c>
      <c r="F55" t="s">
        <v>13</v>
      </c>
      <c r="G55" t="s">
        <v>14</v>
      </c>
      <c r="S55" s="1"/>
      <c r="T55" s="1"/>
    </row>
    <row r="56" spans="1:20">
      <c r="B56">
        <v>557</v>
      </c>
      <c r="C56">
        <v>108</v>
      </c>
      <c r="D56">
        <v>83</v>
      </c>
      <c r="E56">
        <v>67</v>
      </c>
      <c r="F56">
        <v>52</v>
      </c>
      <c r="G56">
        <v>39</v>
      </c>
      <c r="H56">
        <v>29</v>
      </c>
      <c r="I56">
        <v>21</v>
      </c>
      <c r="J56">
        <v>8855</v>
      </c>
      <c r="K56">
        <v>4.26</v>
      </c>
      <c r="L56">
        <v>3.28</v>
      </c>
      <c r="M56">
        <v>2.64</v>
      </c>
      <c r="N56">
        <v>2.0499999999999998</v>
      </c>
      <c r="O56">
        <v>1.54</v>
      </c>
      <c r="P56">
        <v>1.1399999999999999</v>
      </c>
      <c r="Q56">
        <v>0.83</v>
      </c>
      <c r="S56" s="1">
        <f t="shared" si="0"/>
        <v>4.3297571993224171</v>
      </c>
      <c r="T56" s="1">
        <v>350</v>
      </c>
    </row>
    <row r="57" spans="1:20">
      <c r="A57" t="s">
        <v>11</v>
      </c>
      <c r="B57" t="s">
        <v>63</v>
      </c>
      <c r="C57">
        <v>39</v>
      </c>
      <c r="D57" t="s">
        <v>64</v>
      </c>
      <c r="E57">
        <v>102</v>
      </c>
      <c r="F57" t="s">
        <v>13</v>
      </c>
      <c r="G57" t="s">
        <v>14</v>
      </c>
      <c r="S57" s="1"/>
      <c r="T57" s="1"/>
    </row>
    <row r="58" spans="1:20">
      <c r="B58">
        <v>555</v>
      </c>
      <c r="C58">
        <v>93</v>
      </c>
      <c r="D58">
        <v>73</v>
      </c>
      <c r="E58">
        <v>58</v>
      </c>
      <c r="F58">
        <v>44</v>
      </c>
      <c r="G58">
        <v>33</v>
      </c>
      <c r="H58">
        <v>24</v>
      </c>
      <c r="I58">
        <v>18</v>
      </c>
      <c r="J58">
        <v>8819</v>
      </c>
      <c r="K58">
        <v>3.67</v>
      </c>
      <c r="L58">
        <v>2.87</v>
      </c>
      <c r="M58">
        <v>2.27</v>
      </c>
      <c r="N58">
        <v>1.73</v>
      </c>
      <c r="O58">
        <v>1.3</v>
      </c>
      <c r="P58">
        <v>0.94</v>
      </c>
      <c r="Q58">
        <v>0.72</v>
      </c>
      <c r="S58" s="1">
        <f t="shared" si="0"/>
        <v>3.7453225989341195</v>
      </c>
      <c r="T58" s="1">
        <v>400</v>
      </c>
    </row>
    <row r="59" spans="1:20">
      <c r="A59" t="s">
        <v>11</v>
      </c>
      <c r="B59" t="s">
        <v>65</v>
      </c>
      <c r="C59">
        <v>39</v>
      </c>
      <c r="D59" t="s">
        <v>64</v>
      </c>
      <c r="E59">
        <v>102</v>
      </c>
      <c r="F59" t="s">
        <v>13</v>
      </c>
      <c r="G59" t="s">
        <v>14</v>
      </c>
      <c r="S59" s="1"/>
      <c r="T59" s="1"/>
    </row>
    <row r="60" spans="1:20">
      <c r="B60">
        <v>555</v>
      </c>
      <c r="C60">
        <v>98</v>
      </c>
      <c r="D60">
        <v>79</v>
      </c>
      <c r="E60">
        <v>65</v>
      </c>
      <c r="F60">
        <v>51</v>
      </c>
      <c r="G60">
        <v>40</v>
      </c>
      <c r="H60">
        <v>30</v>
      </c>
      <c r="I60">
        <v>23</v>
      </c>
      <c r="J60">
        <v>8811</v>
      </c>
      <c r="K60">
        <v>3.84</v>
      </c>
      <c r="L60">
        <v>3.13</v>
      </c>
      <c r="M60">
        <v>2.56</v>
      </c>
      <c r="N60">
        <v>2.02</v>
      </c>
      <c r="O60">
        <v>1.59</v>
      </c>
      <c r="P60">
        <v>1.18</v>
      </c>
      <c r="Q60">
        <v>0.92</v>
      </c>
      <c r="S60" s="1">
        <f t="shared" si="0"/>
        <v>3.9223697650663945</v>
      </c>
      <c r="T60" s="1">
        <v>450</v>
      </c>
    </row>
    <row r="61" spans="1:20">
      <c r="A61" t="s">
        <v>11</v>
      </c>
      <c r="B61" t="s">
        <v>66</v>
      </c>
      <c r="C61">
        <v>39</v>
      </c>
      <c r="D61" t="s">
        <v>67</v>
      </c>
      <c r="E61">
        <v>102</v>
      </c>
      <c r="F61" t="s">
        <v>13</v>
      </c>
      <c r="G61" t="s">
        <v>14</v>
      </c>
      <c r="S61" s="1"/>
      <c r="T61" s="1"/>
    </row>
    <row r="62" spans="1:20">
      <c r="B62">
        <v>556</v>
      </c>
      <c r="C62">
        <v>136</v>
      </c>
      <c r="D62">
        <v>109</v>
      </c>
      <c r="E62">
        <v>90</v>
      </c>
      <c r="F62">
        <v>72</v>
      </c>
      <c r="G62">
        <v>55</v>
      </c>
      <c r="H62">
        <v>41</v>
      </c>
      <c r="I62">
        <v>31</v>
      </c>
      <c r="J62">
        <v>8827</v>
      </c>
      <c r="K62">
        <v>5.35</v>
      </c>
      <c r="L62">
        <v>4.29</v>
      </c>
      <c r="M62">
        <v>3.55</v>
      </c>
      <c r="N62">
        <v>2.83</v>
      </c>
      <c r="O62">
        <v>2.17</v>
      </c>
      <c r="P62">
        <v>1.63</v>
      </c>
      <c r="Q62">
        <v>1.2</v>
      </c>
      <c r="S62" s="1">
        <f t="shared" si="0"/>
        <v>5.454854423926589</v>
      </c>
      <c r="T62" s="1">
        <v>500</v>
      </c>
    </row>
    <row r="63" spans="1:20">
      <c r="A63" t="s">
        <v>11</v>
      </c>
      <c r="B63" t="s">
        <v>68</v>
      </c>
      <c r="C63">
        <v>39</v>
      </c>
      <c r="D63" t="s">
        <v>69</v>
      </c>
      <c r="E63">
        <v>101</v>
      </c>
      <c r="F63" t="s">
        <v>13</v>
      </c>
      <c r="G63" t="s">
        <v>14</v>
      </c>
      <c r="S63" s="1"/>
      <c r="T63" s="1"/>
    </row>
    <row r="64" spans="1:20">
      <c r="B64">
        <v>553</v>
      </c>
      <c r="C64">
        <v>105</v>
      </c>
      <c r="D64">
        <v>82</v>
      </c>
      <c r="E64">
        <v>66</v>
      </c>
      <c r="F64">
        <v>51</v>
      </c>
      <c r="G64">
        <v>39</v>
      </c>
      <c r="H64">
        <v>29</v>
      </c>
      <c r="I64">
        <v>22</v>
      </c>
      <c r="J64">
        <v>8787</v>
      </c>
      <c r="K64">
        <v>4.1100000000000003</v>
      </c>
      <c r="L64">
        <v>3.22</v>
      </c>
      <c r="M64">
        <v>2.59</v>
      </c>
      <c r="N64">
        <v>2.0099999999999998</v>
      </c>
      <c r="O64">
        <v>1.55</v>
      </c>
      <c r="P64">
        <v>1.1499999999999999</v>
      </c>
      <c r="Q64">
        <v>0.87</v>
      </c>
      <c r="S64" s="1">
        <f t="shared" si="0"/>
        <v>4.2096278593376582</v>
      </c>
      <c r="T64" s="1">
        <v>550</v>
      </c>
    </row>
    <row r="65" spans="1:20">
      <c r="A65" t="s">
        <v>11</v>
      </c>
      <c r="B65" t="s">
        <v>70</v>
      </c>
      <c r="C65">
        <v>39</v>
      </c>
      <c r="D65" t="s">
        <v>71</v>
      </c>
      <c r="E65">
        <v>101</v>
      </c>
      <c r="F65" t="s">
        <v>13</v>
      </c>
      <c r="G65" t="s">
        <v>14</v>
      </c>
      <c r="S65" s="1"/>
      <c r="T65" s="1"/>
    </row>
    <row r="66" spans="1:20">
      <c r="B66">
        <v>552</v>
      </c>
      <c r="C66">
        <v>107</v>
      </c>
      <c r="D66">
        <v>85</v>
      </c>
      <c r="E66">
        <v>70</v>
      </c>
      <c r="F66">
        <v>56</v>
      </c>
      <c r="G66">
        <v>44</v>
      </c>
      <c r="H66">
        <v>34</v>
      </c>
      <c r="I66">
        <v>27</v>
      </c>
      <c r="J66">
        <v>8763</v>
      </c>
      <c r="K66">
        <v>4.22</v>
      </c>
      <c r="L66">
        <v>3.36</v>
      </c>
      <c r="M66">
        <v>2.74</v>
      </c>
      <c r="N66">
        <v>2.2000000000000002</v>
      </c>
      <c r="O66">
        <v>1.74</v>
      </c>
      <c r="P66">
        <v>1.34</v>
      </c>
      <c r="Q66">
        <v>1.06</v>
      </c>
      <c r="S66" s="1">
        <f t="shared" si="0"/>
        <v>4.334132146525163</v>
      </c>
      <c r="T66" s="1">
        <v>600</v>
      </c>
    </row>
    <row r="67" spans="1:20">
      <c r="A67" t="s">
        <v>11</v>
      </c>
      <c r="B67" t="s">
        <v>72</v>
      </c>
      <c r="C67">
        <v>39</v>
      </c>
      <c r="D67" t="s">
        <v>71</v>
      </c>
      <c r="E67">
        <v>101</v>
      </c>
      <c r="F67" t="s">
        <v>13</v>
      </c>
      <c r="G67" t="s">
        <v>14</v>
      </c>
      <c r="S67" s="1"/>
      <c r="T67" s="1"/>
    </row>
    <row r="68" spans="1:20">
      <c r="B68">
        <v>548</v>
      </c>
      <c r="C68">
        <v>186</v>
      </c>
      <c r="D68">
        <v>147</v>
      </c>
      <c r="E68">
        <v>104</v>
      </c>
      <c r="F68">
        <v>63</v>
      </c>
      <c r="G68">
        <v>44</v>
      </c>
      <c r="H68">
        <v>33</v>
      </c>
      <c r="I68">
        <v>26</v>
      </c>
      <c r="J68">
        <v>8712</v>
      </c>
      <c r="K68">
        <v>7.32</v>
      </c>
      <c r="L68">
        <v>5.77</v>
      </c>
      <c r="M68">
        <v>4.07</v>
      </c>
      <c r="N68">
        <v>2.48</v>
      </c>
      <c r="O68">
        <v>1.72</v>
      </c>
      <c r="P68">
        <v>1.31</v>
      </c>
      <c r="Q68">
        <v>1.02</v>
      </c>
      <c r="S68" s="1">
        <f t="shared" si="0"/>
        <v>7.5619834710743801</v>
      </c>
      <c r="T68" s="1">
        <v>650</v>
      </c>
    </row>
    <row r="69" spans="1:20">
      <c r="A69" t="s">
        <v>11</v>
      </c>
      <c r="B69" t="s">
        <v>73</v>
      </c>
      <c r="C69">
        <v>39</v>
      </c>
      <c r="D69" t="s">
        <v>74</v>
      </c>
      <c r="E69">
        <v>101</v>
      </c>
      <c r="F69" t="s">
        <v>13</v>
      </c>
      <c r="G69" t="s">
        <v>14</v>
      </c>
      <c r="S69" s="1"/>
      <c r="T69" s="1"/>
    </row>
    <row r="70" spans="1:20">
      <c r="B70">
        <v>557</v>
      </c>
      <c r="C70">
        <v>146</v>
      </c>
      <c r="D70">
        <v>118</v>
      </c>
      <c r="E70">
        <v>104</v>
      </c>
      <c r="F70">
        <v>89</v>
      </c>
      <c r="G70">
        <v>71</v>
      </c>
      <c r="H70">
        <v>53</v>
      </c>
      <c r="I70">
        <v>40</v>
      </c>
      <c r="J70">
        <v>8851</v>
      </c>
      <c r="K70">
        <v>5.73</v>
      </c>
      <c r="L70">
        <v>4.6500000000000004</v>
      </c>
      <c r="M70">
        <v>4.0999999999999996</v>
      </c>
      <c r="N70">
        <v>3.48</v>
      </c>
      <c r="O70">
        <v>2.81</v>
      </c>
      <c r="P70">
        <v>2.09</v>
      </c>
      <c r="Q70">
        <v>1.57</v>
      </c>
      <c r="S70" s="1">
        <f t="shared" si="0"/>
        <v>5.8264602869732238</v>
      </c>
      <c r="T70" s="1">
        <v>700</v>
      </c>
    </row>
    <row r="71" spans="1:20">
      <c r="A71" t="s">
        <v>11</v>
      </c>
      <c r="B71" t="s">
        <v>75</v>
      </c>
      <c r="C71">
        <v>38</v>
      </c>
      <c r="D71" t="s">
        <v>76</v>
      </c>
      <c r="E71">
        <v>99</v>
      </c>
      <c r="F71" t="s">
        <v>13</v>
      </c>
      <c r="G71" t="s">
        <v>14</v>
      </c>
      <c r="S71" s="1"/>
      <c r="T71" s="1"/>
    </row>
    <row r="72" spans="1:20">
      <c r="B72">
        <v>558</v>
      </c>
      <c r="C72">
        <v>107</v>
      </c>
      <c r="D72">
        <v>82</v>
      </c>
      <c r="E72">
        <v>67</v>
      </c>
      <c r="F72">
        <v>53</v>
      </c>
      <c r="G72">
        <v>41</v>
      </c>
      <c r="H72">
        <v>31</v>
      </c>
      <c r="I72">
        <v>25</v>
      </c>
      <c r="J72">
        <v>8859</v>
      </c>
      <c r="K72">
        <v>4.2</v>
      </c>
      <c r="L72">
        <v>3.22</v>
      </c>
      <c r="M72">
        <v>2.64</v>
      </c>
      <c r="N72">
        <v>2.09</v>
      </c>
      <c r="O72">
        <v>1.62</v>
      </c>
      <c r="P72">
        <v>1.22</v>
      </c>
      <c r="Q72">
        <v>0.97</v>
      </c>
      <c r="S72" s="1">
        <f t="shared" si="0"/>
        <v>4.2668472739586862</v>
      </c>
      <c r="T72" s="1">
        <v>750</v>
      </c>
    </row>
    <row r="73" spans="1:20">
      <c r="A73" t="s">
        <v>11</v>
      </c>
      <c r="B73" t="s">
        <v>77</v>
      </c>
      <c r="C73">
        <v>38</v>
      </c>
      <c r="D73" t="s">
        <v>78</v>
      </c>
      <c r="E73">
        <v>100</v>
      </c>
      <c r="F73" t="s">
        <v>13</v>
      </c>
      <c r="G73" t="s">
        <v>14</v>
      </c>
      <c r="S73" s="1"/>
      <c r="T73" s="1"/>
    </row>
    <row r="74" spans="1:20">
      <c r="B74">
        <v>554</v>
      </c>
      <c r="C74">
        <v>153</v>
      </c>
      <c r="D74">
        <v>121</v>
      </c>
      <c r="E74">
        <v>100</v>
      </c>
      <c r="F74">
        <v>80</v>
      </c>
      <c r="G74">
        <v>63</v>
      </c>
      <c r="H74">
        <v>47</v>
      </c>
      <c r="I74">
        <v>35</v>
      </c>
      <c r="J74">
        <v>8795</v>
      </c>
      <c r="K74">
        <v>6.01</v>
      </c>
      <c r="L74">
        <v>4.76</v>
      </c>
      <c r="M74">
        <v>3.93</v>
      </c>
      <c r="N74">
        <v>3.15</v>
      </c>
      <c r="O74">
        <v>2.46</v>
      </c>
      <c r="P74">
        <v>1.84</v>
      </c>
      <c r="Q74">
        <v>1.39</v>
      </c>
      <c r="S74" s="1">
        <f t="shared" si="0"/>
        <v>6.1500852757248436</v>
      </c>
      <c r="T74" s="1">
        <v>800</v>
      </c>
    </row>
    <row r="75" spans="1:20">
      <c r="A75" t="s">
        <v>11</v>
      </c>
      <c r="B75" t="s">
        <v>79</v>
      </c>
      <c r="C75">
        <v>38</v>
      </c>
      <c r="D75" t="s">
        <v>78</v>
      </c>
      <c r="E75">
        <v>99</v>
      </c>
      <c r="F75" t="s">
        <v>13</v>
      </c>
      <c r="G75" t="s">
        <v>14</v>
      </c>
      <c r="S75" s="1"/>
      <c r="T75" s="1"/>
    </row>
    <row r="76" spans="1:20">
      <c r="B76">
        <v>554</v>
      </c>
      <c r="C76">
        <v>89</v>
      </c>
      <c r="D76">
        <v>70</v>
      </c>
      <c r="E76">
        <v>57</v>
      </c>
      <c r="F76">
        <v>44</v>
      </c>
      <c r="G76">
        <v>33</v>
      </c>
      <c r="H76">
        <v>25</v>
      </c>
      <c r="I76">
        <v>18</v>
      </c>
      <c r="J76">
        <v>8799</v>
      </c>
      <c r="K76">
        <v>3.5</v>
      </c>
      <c r="L76">
        <v>2.74</v>
      </c>
      <c r="M76">
        <v>2.2599999999999998</v>
      </c>
      <c r="N76">
        <v>1.74</v>
      </c>
      <c r="O76">
        <v>1.31</v>
      </c>
      <c r="P76">
        <v>0.97</v>
      </c>
      <c r="Q76">
        <v>0.71</v>
      </c>
      <c r="S76" s="1">
        <f t="shared" si="0"/>
        <v>3.5799522673031028</v>
      </c>
      <c r="T76" s="1">
        <v>850</v>
      </c>
    </row>
    <row r="77" spans="1:20">
      <c r="A77" t="s">
        <v>11</v>
      </c>
      <c r="B77" t="s">
        <v>80</v>
      </c>
      <c r="C77">
        <v>39</v>
      </c>
      <c r="D77" t="s">
        <v>81</v>
      </c>
      <c r="E77">
        <v>102</v>
      </c>
      <c r="F77" t="s">
        <v>13</v>
      </c>
      <c r="G77" t="s">
        <v>14</v>
      </c>
      <c r="S77" s="1"/>
      <c r="T77" s="1"/>
    </row>
    <row r="78" spans="1:20">
      <c r="B78">
        <v>557</v>
      </c>
      <c r="C78">
        <v>112</v>
      </c>
      <c r="D78">
        <v>89</v>
      </c>
      <c r="E78">
        <v>74</v>
      </c>
      <c r="F78">
        <v>58</v>
      </c>
      <c r="G78">
        <v>44</v>
      </c>
      <c r="H78">
        <v>32</v>
      </c>
      <c r="I78">
        <v>24</v>
      </c>
      <c r="J78">
        <v>8847</v>
      </c>
      <c r="K78">
        <v>4.41</v>
      </c>
      <c r="L78">
        <v>3.5</v>
      </c>
      <c r="M78">
        <v>2.9</v>
      </c>
      <c r="N78">
        <v>2.2599999999999998</v>
      </c>
      <c r="O78">
        <v>1.72</v>
      </c>
      <c r="P78">
        <v>1.24</v>
      </c>
      <c r="Q78">
        <v>0.93</v>
      </c>
      <c r="S78" s="1">
        <f t="shared" si="0"/>
        <v>4.486266531027467</v>
      </c>
      <c r="T78" s="1">
        <v>900</v>
      </c>
    </row>
    <row r="79" spans="1:20">
      <c r="A79" t="s">
        <v>11</v>
      </c>
      <c r="B79" t="s">
        <v>82</v>
      </c>
      <c r="C79">
        <v>39</v>
      </c>
      <c r="D79" t="s">
        <v>83</v>
      </c>
      <c r="E79">
        <v>102</v>
      </c>
      <c r="F79" t="s">
        <v>13</v>
      </c>
      <c r="G79" t="s">
        <v>14</v>
      </c>
      <c r="S79" s="1"/>
      <c r="T79" s="1"/>
    </row>
    <row r="80" spans="1:20">
      <c r="B80">
        <v>556</v>
      </c>
      <c r="C80">
        <v>152</v>
      </c>
      <c r="D80">
        <v>121</v>
      </c>
      <c r="E80">
        <v>103</v>
      </c>
      <c r="F80">
        <v>85</v>
      </c>
      <c r="G80">
        <v>68</v>
      </c>
      <c r="H80">
        <v>53</v>
      </c>
      <c r="I80">
        <v>41</v>
      </c>
      <c r="J80">
        <v>8827</v>
      </c>
      <c r="K80">
        <v>5.98</v>
      </c>
      <c r="L80">
        <v>4.76</v>
      </c>
      <c r="M80">
        <v>4.05</v>
      </c>
      <c r="N80">
        <v>3.34</v>
      </c>
      <c r="O80">
        <v>2.69</v>
      </c>
      <c r="P80">
        <v>2.0699999999999998</v>
      </c>
      <c r="Q80">
        <v>1.61</v>
      </c>
      <c r="S80" s="1">
        <f t="shared" si="0"/>
        <v>6.0972017673048606</v>
      </c>
      <c r="T80" s="1">
        <v>950</v>
      </c>
    </row>
    <row r="81" spans="1:20">
      <c r="A81" t="s">
        <v>11</v>
      </c>
      <c r="B81" t="s">
        <v>12</v>
      </c>
      <c r="C81">
        <v>39</v>
      </c>
      <c r="D81" t="s">
        <v>84</v>
      </c>
      <c r="E81">
        <v>101</v>
      </c>
      <c r="F81" t="s">
        <v>13</v>
      </c>
      <c r="G81" t="s">
        <v>14</v>
      </c>
      <c r="S81" s="1"/>
      <c r="T81" s="1"/>
    </row>
    <row r="82" spans="1:20">
      <c r="B82">
        <v>554</v>
      </c>
      <c r="C82">
        <v>209</v>
      </c>
      <c r="D82">
        <v>171</v>
      </c>
      <c r="E82">
        <v>151</v>
      </c>
      <c r="F82">
        <v>129</v>
      </c>
      <c r="G82">
        <v>108</v>
      </c>
      <c r="H82">
        <v>88</v>
      </c>
      <c r="I82">
        <v>70</v>
      </c>
      <c r="J82">
        <v>8795</v>
      </c>
      <c r="K82">
        <v>8.24</v>
      </c>
      <c r="L82">
        <v>6.74</v>
      </c>
      <c r="M82">
        <v>5.95</v>
      </c>
      <c r="N82">
        <v>5.09</v>
      </c>
      <c r="O82">
        <v>4.26</v>
      </c>
      <c r="P82">
        <v>3.44</v>
      </c>
      <c r="Q82">
        <v>2.74</v>
      </c>
      <c r="S82" s="1">
        <f t="shared" si="0"/>
        <v>8.4320636725412168</v>
      </c>
      <c r="T82" s="1">
        <v>1000</v>
      </c>
    </row>
    <row r="83" spans="1:20">
      <c r="A83" t="s">
        <v>85</v>
      </c>
    </row>
    <row r="84" spans="1:20">
      <c r="A84" t="s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169U81A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2011-09-08T16:38:59Z</dcterms:created>
  <dcterms:modified xsi:type="dcterms:W3CDTF">2012-02-20T16:41:41Z</dcterms:modified>
</cp:coreProperties>
</file>