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820" windowHeight="12660"/>
  </bookViews>
  <sheets>
    <sheet name="5I271GN121609" sheetId="1" r:id="rId1"/>
  </sheets>
  <calcPr calcId="0"/>
</workbook>
</file>

<file path=xl/calcChain.xml><?xml version="1.0" encoding="utf-8"?>
<calcChain xmlns="http://schemas.openxmlformats.org/spreadsheetml/2006/main">
  <c r="S41" i="1"/>
  <c r="S39"/>
  <c r="S79"/>
  <c r="S77"/>
  <c r="S75"/>
  <c r="S73"/>
  <c r="S71"/>
  <c r="S69"/>
  <c r="S67"/>
  <c r="S65"/>
  <c r="S63"/>
  <c r="S61"/>
  <c r="T59"/>
  <c r="S59"/>
  <c r="T58"/>
  <c r="T57"/>
  <c r="S57"/>
  <c r="T56"/>
  <c r="T55"/>
  <c r="S55"/>
  <c r="T54"/>
  <c r="T53"/>
  <c r="S53"/>
  <c r="T52"/>
  <c r="T51"/>
  <c r="S51"/>
  <c r="T50"/>
  <c r="T49"/>
  <c r="S49"/>
  <c r="T48"/>
  <c r="T47"/>
  <c r="S47"/>
  <c r="T46"/>
  <c r="T45"/>
  <c r="S45"/>
  <c r="T44"/>
  <c r="T43"/>
  <c r="S43"/>
  <c r="T42"/>
  <c r="T41"/>
  <c r="T40"/>
  <c r="V39"/>
  <c r="T39"/>
</calcChain>
</file>

<file path=xl/sharedStrings.xml><?xml version="1.0" encoding="utf-8"?>
<sst xmlns="http://schemas.openxmlformats.org/spreadsheetml/2006/main" count="157" uniqueCount="80">
  <si>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</si>
  <si>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</si>
  <si>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</si>
  <si>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</si>
  <si>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</si>
  <si>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0912165I27</t>
  </si>
  <si>
    <t>36F20</t>
  </si>
  <si>
    <t>711033008002-07269478.1302112</t>
  </si>
  <si>
    <t>C:\DIST05\</t>
  </si>
  <si>
    <t>.FWD</t>
  </si>
  <si>
    <t>5I27</t>
  </si>
  <si>
    <t>S</t>
  </si>
  <si>
    <t>1000R1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</si>
  <si>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</si>
  <si>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</si>
  <si>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</si>
  <si>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</si>
  <si>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</si>
  <si>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</si>
  <si>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</si>
  <si>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</si>
  <si>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</si>
  <si>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</si>
  <si>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</si>
  <si>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</si>
  <si>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</si>
  <si>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11020600........................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</si>
  <si>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</si>
  <si>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</si>
  <si>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</si>
  <si>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</si>
  <si>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</si>
  <si>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</si>
  <si>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</si>
  <si>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</si>
  <si>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</si>
  <si>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PMIS</t>
  </si>
  <si>
    <t>0R1</t>
  </si>
  <si>
    <t>I61308</t>
  </si>
  <si>
    <t>50R1</t>
  </si>
  <si>
    <t>I61309</t>
  </si>
  <si>
    <t>100R1</t>
  </si>
  <si>
    <t>I61310</t>
  </si>
  <si>
    <t>150R1</t>
  </si>
  <si>
    <t>I61311</t>
  </si>
  <si>
    <t>200R1</t>
  </si>
  <si>
    <t>I61312</t>
  </si>
  <si>
    <t>252R1</t>
  </si>
  <si>
    <t>306R1</t>
  </si>
  <si>
    <t>I61313</t>
  </si>
  <si>
    <t>350R1</t>
  </si>
  <si>
    <t>I61314</t>
  </si>
  <si>
    <t>400R1</t>
  </si>
  <si>
    <t>I61315</t>
  </si>
  <si>
    <t>451R1</t>
  </si>
  <si>
    <t>500R1</t>
  </si>
  <si>
    <t>I61316</t>
  </si>
  <si>
    <t>552R1</t>
  </si>
  <si>
    <t>I61317</t>
  </si>
  <si>
    <t>600R1</t>
  </si>
  <si>
    <t>I61318</t>
  </si>
  <si>
    <t>653R1</t>
  </si>
  <si>
    <t>700R1</t>
  </si>
  <si>
    <t>I61319</t>
  </si>
  <si>
    <t>751R1</t>
  </si>
  <si>
    <t>I61320</t>
  </si>
  <si>
    <t>801R1</t>
  </si>
  <si>
    <t>I61321</t>
  </si>
  <si>
    <t>851R1</t>
  </si>
  <si>
    <t>900R1</t>
  </si>
  <si>
    <t>I61322</t>
  </si>
  <si>
    <t>950R1</t>
  </si>
  <si>
    <t>I61323</t>
  </si>
  <si>
    <t>I61324</t>
  </si>
  <si>
    <t>EOF</t>
  </si>
  <si>
    <t>_x001A_</t>
  </si>
  <si>
    <t>9000 LBS</t>
  </si>
  <si>
    <t>Defl.</t>
  </si>
  <si>
    <t>Distance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</si>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</sst>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81"/>
  <sheetViews>
    <sheetView tabSelected="1" workbookViewId="0"/>
  </sheetViews>
  <sheetFormatPr defaultRowHeight="15"/>
  <sheetData>
    <row r="1" spans="1:14">
      <c r="A1" t="s">
        <v>4</v>
      </c>
      <c r="B1">
        <v>79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</row>
    <row r="6" spans="1:14">
      <c r="A6" t="s">
        <v>11</v>
      </c>
      <c r="B6" t="s">
        <v>12</v>
      </c>
      <c r="C6">
        <v>16</v>
      </c>
      <c r="D6">
        <v>78</v>
      </c>
      <c r="E6">
        <v>60</v>
      </c>
      <c r="F6" t="s">
        <v>13</v>
      </c>
      <c r="G6" t="s">
        <v>14</v>
      </c>
    </row>
    <row r="7" spans="1:14">
      <c r="A7" t="s">
        <v>11</v>
      </c>
      <c r="B7" t="s">
        <v>12</v>
      </c>
      <c r="C7">
        <v>16</v>
      </c>
      <c r="D7">
        <v>80</v>
      </c>
      <c r="E7">
        <v>60</v>
      </c>
      <c r="F7" t="s">
        <v>13</v>
      </c>
      <c r="G7" t="s">
        <v>14</v>
      </c>
    </row>
    <row r="8" spans="1:14">
      <c r="A8">
        <v>1.30042002748368E+16</v>
      </c>
      <c r="B8">
        <v>0.189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15</v>
      </c>
      <c r="B10">
        <v>418</v>
      </c>
      <c r="C10">
        <v>0.93169999999999997</v>
      </c>
      <c r="D10">
        <v>87.5</v>
      </c>
    </row>
    <row r="11" spans="1:14">
      <c r="A11" t="s">
        <v>16</v>
      </c>
      <c r="B11">
        <v>971</v>
      </c>
      <c r="C11">
        <v>1.0329999999999999</v>
      </c>
      <c r="D11">
        <v>0.98619999999999997</v>
      </c>
    </row>
    <row r="12" spans="1:14">
      <c r="A12" t="s">
        <v>17</v>
      </c>
      <c r="B12">
        <v>980</v>
      </c>
      <c r="C12">
        <v>0.98750000000000004</v>
      </c>
      <c r="D12">
        <v>1.07</v>
      </c>
    </row>
    <row r="13" spans="1:14">
      <c r="A13" t="s">
        <v>18</v>
      </c>
      <c r="B13">
        <v>2459</v>
      </c>
      <c r="C13">
        <v>0.96050000000000002</v>
      </c>
      <c r="D13">
        <v>1.1299999999999999</v>
      </c>
    </row>
    <row r="14" spans="1:14">
      <c r="A14" t="s">
        <v>19</v>
      </c>
      <c r="B14">
        <v>2460</v>
      </c>
      <c r="C14">
        <v>0.95</v>
      </c>
      <c r="D14">
        <v>1.1419999999999999</v>
      </c>
    </row>
    <row r="15" spans="1:14">
      <c r="A15" t="s">
        <v>20</v>
      </c>
      <c r="B15">
        <v>1226</v>
      </c>
      <c r="C15">
        <v>1.0369999999999999</v>
      </c>
      <c r="D15">
        <v>0.98070000000000002</v>
      </c>
    </row>
    <row r="16" spans="1:14">
      <c r="A16" t="s">
        <v>21</v>
      </c>
      <c r="B16">
        <v>977</v>
      </c>
      <c r="C16">
        <v>0.95699999999999996</v>
      </c>
      <c r="D16">
        <v>1.2150000000000001</v>
      </c>
    </row>
    <row r="17" spans="1:7">
      <c r="A17" t="s">
        <v>22</v>
      </c>
      <c r="B17">
        <v>2462</v>
      </c>
      <c r="C17">
        <v>0.97850000000000004</v>
      </c>
      <c r="D17">
        <v>1.2250000000000001</v>
      </c>
    </row>
    <row r="18" spans="1:7">
      <c r="A18" t="s">
        <v>23</v>
      </c>
      <c r="B18">
        <v>2437</v>
      </c>
      <c r="C18">
        <v>1.02</v>
      </c>
      <c r="D18">
        <v>0.98599999999999999</v>
      </c>
    </row>
    <row r="19" spans="1:7">
      <c r="A19" t="s">
        <v>23</v>
      </c>
      <c r="B19">
        <v>974</v>
      </c>
      <c r="C19">
        <v>0.99</v>
      </c>
      <c r="D19">
        <v>1.1299999999999999</v>
      </c>
    </row>
    <row r="20" spans="1:7">
      <c r="A20" t="s">
        <v>24</v>
      </c>
      <c r="B20">
        <v>2435</v>
      </c>
      <c r="C20">
        <v>0.99</v>
      </c>
      <c r="D20">
        <v>1.008</v>
      </c>
    </row>
    <row r="21" spans="1:7">
      <c r="A21" t="s">
        <v>25</v>
      </c>
    </row>
    <row r="22" spans="1:7">
      <c r="A22" t="s">
        <v>26</v>
      </c>
    </row>
    <row r="23" spans="1:7">
      <c r="A23">
        <v>0</v>
      </c>
      <c r="B23">
        <v>0</v>
      </c>
      <c r="C23">
        <v>0</v>
      </c>
      <c r="D23">
        <v>0</v>
      </c>
      <c r="E23" t="s">
        <v>27</v>
      </c>
    </row>
    <row r="24" spans="1:7">
      <c r="A24" t="s">
        <v>28</v>
      </c>
      <c r="B24">
        <v>0</v>
      </c>
    </row>
    <row r="25" spans="1:7">
      <c r="A25" t="s">
        <v>29</v>
      </c>
      <c r="B25" t="s">
        <v>30</v>
      </c>
    </row>
    <row r="26" spans="1:7">
      <c r="B26" t="s">
        <v>31</v>
      </c>
      <c r="C26" t="s">
        <v>32</v>
      </c>
      <c r="D26" t="s">
        <v>33</v>
      </c>
    </row>
    <row r="27" spans="1:7">
      <c r="A27" t="s">
        <v>28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34</v>
      </c>
      <c r="F29">
        <v>0</v>
      </c>
      <c r="G29" t="s">
        <v>35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36</v>
      </c>
      <c r="B36">
        <v>2005</v>
      </c>
    </row>
    <row r="37" spans="1:22" ht="15.75" thickBot="1">
      <c r="A37" t="s">
        <v>28</v>
      </c>
      <c r="B37">
        <v>0</v>
      </c>
    </row>
    <row r="38" spans="1:22" ht="15.75" thickBot="1">
      <c r="A38" t="s">
        <v>11</v>
      </c>
      <c r="B38" t="s">
        <v>37</v>
      </c>
      <c r="C38">
        <v>17</v>
      </c>
      <c r="D38" t="s">
        <v>38</v>
      </c>
      <c r="E38">
        <v>63</v>
      </c>
      <c r="F38" t="s">
        <v>13</v>
      </c>
      <c r="G38" t="s">
        <v>14</v>
      </c>
      <c r="S38" s="1" t="s">
        <v>76</v>
      </c>
      <c r="T38" s="1" t="s">
        <v>77</v>
      </c>
      <c r="U38" s="2" t="s">
        <v>78</v>
      </c>
      <c r="V38" s="3" t="s">
        <v>79</v>
      </c>
    </row>
    <row r="39" spans="1:22" ht="15.75" thickBot="1">
      <c r="B39">
        <v>615</v>
      </c>
      <c r="C39">
        <v>81</v>
      </c>
      <c r="D39">
        <v>74</v>
      </c>
      <c r="E39">
        <v>64</v>
      </c>
      <c r="F39">
        <v>76</v>
      </c>
      <c r="G39">
        <v>37</v>
      </c>
      <c r="H39">
        <v>37</v>
      </c>
      <c r="I39">
        <v>32</v>
      </c>
      <c r="J39">
        <v>9776</v>
      </c>
      <c r="K39">
        <v>3.19</v>
      </c>
      <c r="L39">
        <v>2.91</v>
      </c>
      <c r="M39">
        <v>2.5299999999999998</v>
      </c>
      <c r="N39">
        <v>2.98</v>
      </c>
      <c r="O39">
        <v>1.44</v>
      </c>
      <c r="P39">
        <v>1.44</v>
      </c>
      <c r="Q39">
        <v>1.26</v>
      </c>
      <c r="S39" s="4">
        <f>(K39*9000)/J39</f>
        <v>2.9367839607201311</v>
      </c>
      <c r="T39" s="5">
        <f>(K39*9000)/J39</f>
        <v>2.9367839607201311</v>
      </c>
      <c r="U39" s="6">
        <v>0</v>
      </c>
      <c r="V39" s="7">
        <f>AVERAGE(T39:T49)</f>
        <v>3.1239972238158615</v>
      </c>
    </row>
    <row r="40" spans="1:22">
      <c r="A40" t="s">
        <v>11</v>
      </c>
      <c r="B40" t="s">
        <v>39</v>
      </c>
      <c r="C40">
        <v>17</v>
      </c>
      <c r="D40" t="s">
        <v>40</v>
      </c>
      <c r="E40">
        <v>63</v>
      </c>
      <c r="F40" t="s">
        <v>13</v>
      </c>
      <c r="G40" t="s">
        <v>14</v>
      </c>
      <c r="S40" s="8"/>
      <c r="T40" s="9">
        <f>(K41*9000)/J41</f>
        <v>2.9447852760736195</v>
      </c>
      <c r="U40" s="10">
        <v>50</v>
      </c>
      <c r="V40" s="11"/>
    </row>
    <row r="41" spans="1:22">
      <c r="B41">
        <v>616</v>
      </c>
      <c r="C41">
        <v>81</v>
      </c>
      <c r="D41">
        <v>77</v>
      </c>
      <c r="E41">
        <v>66</v>
      </c>
      <c r="F41">
        <v>77</v>
      </c>
      <c r="G41">
        <v>41</v>
      </c>
      <c r="H41">
        <v>41</v>
      </c>
      <c r="I41">
        <v>35</v>
      </c>
      <c r="J41">
        <v>9780</v>
      </c>
      <c r="K41">
        <v>3.2</v>
      </c>
      <c r="L41">
        <v>3.02</v>
      </c>
      <c r="M41">
        <v>2.61</v>
      </c>
      <c r="N41">
        <v>3.04</v>
      </c>
      <c r="O41">
        <v>1.61</v>
      </c>
      <c r="P41">
        <v>1.59</v>
      </c>
      <c r="Q41">
        <v>1.36</v>
      </c>
      <c r="S41" s="8">
        <f>(K41*9000)/J41</f>
        <v>2.9447852760736195</v>
      </c>
      <c r="T41" s="9">
        <f>(K43*9000)/J43</f>
        <v>3.2351426511484194</v>
      </c>
      <c r="U41" s="10">
        <v>100</v>
      </c>
      <c r="V41" s="11"/>
    </row>
    <row r="42" spans="1:22">
      <c r="A42" t="s">
        <v>11</v>
      </c>
      <c r="B42" t="s">
        <v>41</v>
      </c>
      <c r="C42">
        <v>17</v>
      </c>
      <c r="D42" t="s">
        <v>42</v>
      </c>
      <c r="E42">
        <v>62</v>
      </c>
      <c r="F42" t="s">
        <v>13</v>
      </c>
      <c r="G42" t="s">
        <v>14</v>
      </c>
      <c r="S42" s="8"/>
      <c r="T42" s="9">
        <f>(K45*9000)/J45</f>
        <v>3.4740427288677882</v>
      </c>
      <c r="U42" s="10">
        <v>150</v>
      </c>
      <c r="V42" s="11"/>
    </row>
    <row r="43" spans="1:22">
      <c r="B43">
        <v>611</v>
      </c>
      <c r="C43">
        <v>89</v>
      </c>
      <c r="D43">
        <v>82</v>
      </c>
      <c r="E43">
        <v>72</v>
      </c>
      <c r="F43">
        <v>81</v>
      </c>
      <c r="G43">
        <v>45</v>
      </c>
      <c r="H43">
        <v>45</v>
      </c>
      <c r="I43">
        <v>38</v>
      </c>
      <c r="J43">
        <v>9709</v>
      </c>
      <c r="K43">
        <v>3.49</v>
      </c>
      <c r="L43">
        <v>3.21</v>
      </c>
      <c r="M43">
        <v>2.84</v>
      </c>
      <c r="N43">
        <v>3.2</v>
      </c>
      <c r="O43">
        <v>1.76</v>
      </c>
      <c r="P43">
        <v>1.76</v>
      </c>
      <c r="Q43">
        <v>1.48</v>
      </c>
      <c r="S43" s="8">
        <f t="shared" ref="S41:S79" si="0">(K43*9000)/J43</f>
        <v>3.2351426511484194</v>
      </c>
      <c r="T43" s="9">
        <f>(K47*9000)/J47</f>
        <v>2.7082263530861663</v>
      </c>
      <c r="U43" s="10">
        <v>200</v>
      </c>
      <c r="V43" s="11"/>
    </row>
    <row r="44" spans="1:22">
      <c r="A44" t="s">
        <v>11</v>
      </c>
      <c r="B44" t="s">
        <v>43</v>
      </c>
      <c r="C44">
        <v>17</v>
      </c>
      <c r="D44" t="s">
        <v>44</v>
      </c>
      <c r="E44">
        <v>62</v>
      </c>
      <c r="F44" t="s">
        <v>13</v>
      </c>
      <c r="G44" t="s">
        <v>14</v>
      </c>
      <c r="S44" s="8"/>
      <c r="T44" s="9">
        <f>(K49*9000)/J49</f>
        <v>3.4124106495390034</v>
      </c>
      <c r="U44" s="10">
        <v>250</v>
      </c>
      <c r="V44" s="11"/>
    </row>
    <row r="45" spans="1:22">
      <c r="B45">
        <v>610</v>
      </c>
      <c r="C45">
        <v>95</v>
      </c>
      <c r="D45">
        <v>83</v>
      </c>
      <c r="E45">
        <v>69</v>
      </c>
      <c r="F45">
        <v>81</v>
      </c>
      <c r="G45">
        <v>39</v>
      </c>
      <c r="H45">
        <v>38</v>
      </c>
      <c r="I45">
        <v>33</v>
      </c>
      <c r="J45">
        <v>9689</v>
      </c>
      <c r="K45">
        <v>3.74</v>
      </c>
      <c r="L45">
        <v>3.26</v>
      </c>
      <c r="M45">
        <v>2.71</v>
      </c>
      <c r="N45">
        <v>3.2</v>
      </c>
      <c r="O45">
        <v>1.54</v>
      </c>
      <c r="P45">
        <v>1.51</v>
      </c>
      <c r="Q45">
        <v>1.29</v>
      </c>
      <c r="S45" s="8">
        <f t="shared" si="0"/>
        <v>3.4740427288677882</v>
      </c>
      <c r="T45" s="9">
        <f>(K51*9000)/J51</f>
        <v>3.1526583065602654</v>
      </c>
      <c r="U45" s="10">
        <v>300</v>
      </c>
      <c r="V45" s="11"/>
    </row>
    <row r="46" spans="1:22">
      <c r="A46" t="s">
        <v>11</v>
      </c>
      <c r="B46" t="s">
        <v>45</v>
      </c>
      <c r="C46">
        <v>17</v>
      </c>
      <c r="D46" t="s">
        <v>46</v>
      </c>
      <c r="E46">
        <v>62</v>
      </c>
      <c r="F46" t="s">
        <v>13</v>
      </c>
      <c r="G46" t="s">
        <v>14</v>
      </c>
      <c r="S46" s="8"/>
      <c r="T46" s="9">
        <f>(K53*9000)/J53</f>
        <v>2.8972156091501913</v>
      </c>
      <c r="U46" s="10">
        <v>350</v>
      </c>
      <c r="V46" s="11"/>
    </row>
    <row r="47" spans="1:22">
      <c r="B47">
        <v>613</v>
      </c>
      <c r="C47">
        <v>74</v>
      </c>
      <c r="D47">
        <v>67</v>
      </c>
      <c r="E47">
        <v>59</v>
      </c>
      <c r="F47">
        <v>69</v>
      </c>
      <c r="G47">
        <v>36</v>
      </c>
      <c r="H47">
        <v>38</v>
      </c>
      <c r="I47">
        <v>33</v>
      </c>
      <c r="J47">
        <v>9737</v>
      </c>
      <c r="K47">
        <v>2.93</v>
      </c>
      <c r="L47">
        <v>2.64</v>
      </c>
      <c r="M47">
        <v>2.2999999999999998</v>
      </c>
      <c r="N47">
        <v>2.71</v>
      </c>
      <c r="O47">
        <v>1.43</v>
      </c>
      <c r="P47">
        <v>1.48</v>
      </c>
      <c r="Q47">
        <v>1.28</v>
      </c>
      <c r="S47" s="8">
        <f t="shared" si="0"/>
        <v>2.7082263530861663</v>
      </c>
      <c r="T47" s="9">
        <f>(K55*9000)/J55</f>
        <v>3.0873665664835732</v>
      </c>
      <c r="U47" s="10">
        <v>400</v>
      </c>
      <c r="V47" s="11"/>
    </row>
    <row r="48" spans="1:22">
      <c r="A48" t="s">
        <v>11</v>
      </c>
      <c r="B48" t="s">
        <v>47</v>
      </c>
      <c r="C48">
        <v>17</v>
      </c>
      <c r="D48" t="s">
        <v>46</v>
      </c>
      <c r="E48">
        <v>62</v>
      </c>
      <c r="F48" t="s">
        <v>13</v>
      </c>
      <c r="G48" t="s">
        <v>14</v>
      </c>
      <c r="S48" s="8"/>
      <c r="T48" s="9">
        <f>(K57*9000)/J57</f>
        <v>2.9056368732482092</v>
      </c>
      <c r="U48" s="10">
        <v>450</v>
      </c>
      <c r="V48" s="11"/>
    </row>
    <row r="49" spans="1:22">
      <c r="B49">
        <v>608</v>
      </c>
      <c r="C49">
        <v>93</v>
      </c>
      <c r="D49">
        <v>87</v>
      </c>
      <c r="E49">
        <v>75</v>
      </c>
      <c r="F49">
        <v>81</v>
      </c>
      <c r="G49">
        <v>43</v>
      </c>
      <c r="H49">
        <v>41</v>
      </c>
      <c r="I49">
        <v>34</v>
      </c>
      <c r="J49">
        <v>9653</v>
      </c>
      <c r="K49">
        <v>3.66</v>
      </c>
      <c r="L49">
        <v>3.41</v>
      </c>
      <c r="M49">
        <v>2.95</v>
      </c>
      <c r="N49">
        <v>3.17</v>
      </c>
      <c r="O49">
        <v>1.67</v>
      </c>
      <c r="P49">
        <v>1.61</v>
      </c>
      <c r="Q49">
        <v>1.33</v>
      </c>
      <c r="S49" s="8">
        <f t="shared" si="0"/>
        <v>3.4124106495390034</v>
      </c>
      <c r="T49" s="9">
        <f>(K59*9000)/J59</f>
        <v>3.6097004870971086</v>
      </c>
      <c r="U49" s="10">
        <v>500</v>
      </c>
      <c r="V49" s="11"/>
    </row>
    <row r="50" spans="1:22">
      <c r="A50" t="s">
        <v>11</v>
      </c>
      <c r="B50" t="s">
        <v>48</v>
      </c>
      <c r="C50">
        <v>16</v>
      </c>
      <c r="D50" t="s">
        <v>49</v>
      </c>
      <c r="E50">
        <v>61</v>
      </c>
      <c r="F50" t="s">
        <v>13</v>
      </c>
      <c r="G50" t="s">
        <v>14</v>
      </c>
      <c r="S50" s="8"/>
      <c r="T50" s="9">
        <f>(K61*9000)/J61</f>
        <v>3.7822171617844944</v>
      </c>
      <c r="U50" s="10">
        <v>550</v>
      </c>
      <c r="V50" s="11"/>
    </row>
    <row r="51" spans="1:22">
      <c r="B51">
        <v>607</v>
      </c>
      <c r="C51">
        <v>86</v>
      </c>
      <c r="D51">
        <v>75</v>
      </c>
      <c r="E51">
        <v>66</v>
      </c>
      <c r="F51">
        <v>75</v>
      </c>
      <c r="G51">
        <v>39</v>
      </c>
      <c r="H51">
        <v>40</v>
      </c>
      <c r="I51">
        <v>33</v>
      </c>
      <c r="J51">
        <v>9649</v>
      </c>
      <c r="K51">
        <v>3.38</v>
      </c>
      <c r="L51">
        <v>2.96</v>
      </c>
      <c r="M51">
        <v>2.58</v>
      </c>
      <c r="N51">
        <v>2.94</v>
      </c>
      <c r="O51">
        <v>1.53</v>
      </c>
      <c r="P51">
        <v>1.56</v>
      </c>
      <c r="Q51">
        <v>1.29</v>
      </c>
      <c r="S51" s="8">
        <f t="shared" si="0"/>
        <v>3.1526583065602654</v>
      </c>
      <c r="T51" s="9">
        <f>(K63*9000)/J63</f>
        <v>2.6649350649350652</v>
      </c>
      <c r="U51" s="10">
        <v>600</v>
      </c>
      <c r="V51" s="11"/>
    </row>
    <row r="52" spans="1:22">
      <c r="A52" t="s">
        <v>11</v>
      </c>
      <c r="B52" t="s">
        <v>50</v>
      </c>
      <c r="C52">
        <v>17</v>
      </c>
      <c r="D52" t="s">
        <v>51</v>
      </c>
      <c r="E52">
        <v>63</v>
      </c>
      <c r="F52" t="s">
        <v>13</v>
      </c>
      <c r="G52" t="s">
        <v>14</v>
      </c>
      <c r="S52" s="8"/>
      <c r="T52" s="9">
        <f>(K65*9000)/J65</f>
        <v>3.2700093428838368</v>
      </c>
      <c r="U52" s="10">
        <v>650</v>
      </c>
      <c r="V52" s="11"/>
    </row>
    <row r="53" spans="1:22">
      <c r="B53">
        <v>608</v>
      </c>
      <c r="C53">
        <v>79</v>
      </c>
      <c r="D53">
        <v>73</v>
      </c>
      <c r="E53">
        <v>64</v>
      </c>
      <c r="F53">
        <v>73</v>
      </c>
      <c r="G53">
        <v>40</v>
      </c>
      <c r="H53">
        <v>41</v>
      </c>
      <c r="I53">
        <v>34</v>
      </c>
      <c r="J53">
        <v>9661</v>
      </c>
      <c r="K53">
        <v>3.11</v>
      </c>
      <c r="L53">
        <v>2.89</v>
      </c>
      <c r="M53">
        <v>2.54</v>
      </c>
      <c r="N53">
        <v>2.89</v>
      </c>
      <c r="O53">
        <v>1.57</v>
      </c>
      <c r="P53">
        <v>1.6</v>
      </c>
      <c r="Q53">
        <v>1.34</v>
      </c>
      <c r="S53" s="8">
        <f t="shared" si="0"/>
        <v>2.8972156091501913</v>
      </c>
      <c r="T53" s="9">
        <f>(K67*9000)/J67</f>
        <v>2.7190048086974703</v>
      </c>
      <c r="U53" s="10">
        <v>700</v>
      </c>
      <c r="V53" s="11"/>
    </row>
    <row r="54" spans="1:22">
      <c r="A54" t="s">
        <v>11</v>
      </c>
      <c r="B54" t="s">
        <v>52</v>
      </c>
      <c r="C54">
        <v>17</v>
      </c>
      <c r="D54" t="s">
        <v>53</v>
      </c>
      <c r="E54">
        <v>62</v>
      </c>
      <c r="F54" t="s">
        <v>13</v>
      </c>
      <c r="G54" t="s">
        <v>14</v>
      </c>
      <c r="S54" s="8"/>
      <c r="T54" s="9">
        <f>(K69*9000)/J69</f>
        <v>2.6616166856905674</v>
      </c>
      <c r="U54" s="10">
        <v>750</v>
      </c>
      <c r="V54" s="11"/>
    </row>
    <row r="55" spans="1:22">
      <c r="B55">
        <v>607</v>
      </c>
      <c r="C55">
        <v>84</v>
      </c>
      <c r="D55">
        <v>79</v>
      </c>
      <c r="E55">
        <v>71</v>
      </c>
      <c r="F55">
        <v>79</v>
      </c>
      <c r="G55">
        <v>44</v>
      </c>
      <c r="H55">
        <v>44</v>
      </c>
      <c r="I55">
        <v>36</v>
      </c>
      <c r="J55">
        <v>9649</v>
      </c>
      <c r="K55">
        <v>3.31</v>
      </c>
      <c r="L55">
        <v>3.1</v>
      </c>
      <c r="M55">
        <v>2.78</v>
      </c>
      <c r="N55">
        <v>3.11</v>
      </c>
      <c r="O55">
        <v>1.74</v>
      </c>
      <c r="P55">
        <v>1.72</v>
      </c>
      <c r="Q55">
        <v>1.43</v>
      </c>
      <c r="S55" s="8">
        <f t="shared" si="0"/>
        <v>3.0873665664835732</v>
      </c>
      <c r="T55" s="9">
        <f>(K71*9000)/J71</f>
        <v>2.7731355755170255</v>
      </c>
      <c r="U55" s="10">
        <v>800</v>
      </c>
      <c r="V55" s="11"/>
    </row>
    <row r="56" spans="1:22">
      <c r="A56" t="s">
        <v>11</v>
      </c>
      <c r="B56" t="s">
        <v>54</v>
      </c>
      <c r="C56">
        <v>17</v>
      </c>
      <c r="D56" t="s">
        <v>53</v>
      </c>
      <c r="E56">
        <v>62</v>
      </c>
      <c r="F56" t="s">
        <v>13</v>
      </c>
      <c r="G56" t="s">
        <v>14</v>
      </c>
      <c r="S56" s="8"/>
      <c r="T56" s="9">
        <f>(K73*9000)/J73</f>
        <v>3.20460915602616</v>
      </c>
      <c r="U56" s="10">
        <v>850</v>
      </c>
      <c r="V56" s="11"/>
    </row>
    <row r="57" spans="1:22">
      <c r="B57">
        <v>606</v>
      </c>
      <c r="C57">
        <v>79</v>
      </c>
      <c r="D57">
        <v>71</v>
      </c>
      <c r="E57">
        <v>62</v>
      </c>
      <c r="F57">
        <v>72</v>
      </c>
      <c r="G57">
        <v>38</v>
      </c>
      <c r="H57">
        <v>39</v>
      </c>
      <c r="I57">
        <v>33</v>
      </c>
      <c r="J57">
        <v>9633</v>
      </c>
      <c r="K57">
        <v>3.11</v>
      </c>
      <c r="L57">
        <v>2.79</v>
      </c>
      <c r="M57">
        <v>2.4500000000000002</v>
      </c>
      <c r="N57">
        <v>2.82</v>
      </c>
      <c r="O57">
        <v>1.49</v>
      </c>
      <c r="P57">
        <v>1.53</v>
      </c>
      <c r="Q57">
        <v>1.31</v>
      </c>
      <c r="S57" s="8">
        <f t="shared" si="0"/>
        <v>2.9056368732482092</v>
      </c>
      <c r="T57" s="9">
        <f>(K75*9000)/J75</f>
        <v>3.2488917036098797</v>
      </c>
      <c r="U57" s="10">
        <v>900</v>
      </c>
      <c r="V57" s="11"/>
    </row>
    <row r="58" spans="1:22">
      <c r="A58" t="s">
        <v>11</v>
      </c>
      <c r="B58" t="s">
        <v>55</v>
      </c>
      <c r="C58">
        <v>17</v>
      </c>
      <c r="D58" t="s">
        <v>56</v>
      </c>
      <c r="E58">
        <v>62</v>
      </c>
      <c r="F58" t="s">
        <v>13</v>
      </c>
      <c r="G58" t="s">
        <v>14</v>
      </c>
      <c r="S58" s="8"/>
      <c r="T58" s="9">
        <f>(K77*9000)/J77</f>
        <v>3.2377476538060481</v>
      </c>
      <c r="U58" s="10">
        <v>950</v>
      </c>
      <c r="V58" s="11"/>
    </row>
    <row r="59" spans="1:22" ht="15.75" thickBot="1">
      <c r="B59">
        <v>607</v>
      </c>
      <c r="C59">
        <v>98</v>
      </c>
      <c r="D59">
        <v>89</v>
      </c>
      <c r="E59">
        <v>75</v>
      </c>
      <c r="F59">
        <v>89</v>
      </c>
      <c r="G59">
        <v>44</v>
      </c>
      <c r="H59">
        <v>44</v>
      </c>
      <c r="I59">
        <v>38</v>
      </c>
      <c r="J59">
        <v>9649</v>
      </c>
      <c r="K59">
        <v>3.87</v>
      </c>
      <c r="L59">
        <v>3.5</v>
      </c>
      <c r="M59">
        <v>2.94</v>
      </c>
      <c r="N59">
        <v>3.5</v>
      </c>
      <c r="O59">
        <v>1.74</v>
      </c>
      <c r="P59">
        <v>1.74</v>
      </c>
      <c r="Q59">
        <v>1.48</v>
      </c>
      <c r="S59" s="8">
        <f t="shared" si="0"/>
        <v>3.6097004870971086</v>
      </c>
      <c r="T59" s="12">
        <f>(K79*9000)/J79</f>
        <v>3.2122730118973073</v>
      </c>
      <c r="U59" s="13">
        <v>1000</v>
      </c>
      <c r="V59" s="11"/>
    </row>
    <row r="60" spans="1:22">
      <c r="A60" t="s">
        <v>11</v>
      </c>
      <c r="B60" t="s">
        <v>57</v>
      </c>
      <c r="C60">
        <v>16</v>
      </c>
      <c r="D60" t="s">
        <v>58</v>
      </c>
      <c r="E60">
        <v>61</v>
      </c>
      <c r="F60" t="s">
        <v>13</v>
      </c>
      <c r="G60" t="s">
        <v>14</v>
      </c>
      <c r="S60" s="9"/>
      <c r="T60" s="14"/>
      <c r="V60" s="11"/>
    </row>
    <row r="61" spans="1:22">
      <c r="B61">
        <v>608</v>
      </c>
      <c r="C61">
        <v>103</v>
      </c>
      <c r="D61">
        <v>92</v>
      </c>
      <c r="E61">
        <v>75</v>
      </c>
      <c r="F61">
        <v>90</v>
      </c>
      <c r="G61">
        <v>40</v>
      </c>
      <c r="H61">
        <v>38</v>
      </c>
      <c r="I61">
        <v>31</v>
      </c>
      <c r="J61">
        <v>9661</v>
      </c>
      <c r="K61">
        <v>4.0599999999999996</v>
      </c>
      <c r="L61">
        <v>3.61</v>
      </c>
      <c r="M61">
        <v>2.95</v>
      </c>
      <c r="N61">
        <v>3.55</v>
      </c>
      <c r="O61">
        <v>1.56</v>
      </c>
      <c r="P61">
        <v>1.5</v>
      </c>
      <c r="Q61">
        <v>1.22</v>
      </c>
      <c r="S61" s="9">
        <f t="shared" si="0"/>
        <v>3.7822171617844944</v>
      </c>
      <c r="T61" s="14"/>
      <c r="V61" s="11"/>
    </row>
    <row r="62" spans="1:22">
      <c r="A62" t="s">
        <v>11</v>
      </c>
      <c r="B62" t="s">
        <v>59</v>
      </c>
      <c r="C62">
        <v>17</v>
      </c>
      <c r="D62" t="s">
        <v>60</v>
      </c>
      <c r="E62">
        <v>62</v>
      </c>
      <c r="F62" t="s">
        <v>13</v>
      </c>
      <c r="G62" t="s">
        <v>14</v>
      </c>
      <c r="S62" s="9"/>
      <c r="T62" s="14"/>
      <c r="V62" s="11"/>
    </row>
    <row r="63" spans="1:22">
      <c r="B63">
        <v>606</v>
      </c>
      <c r="C63">
        <v>73</v>
      </c>
      <c r="D63">
        <v>67</v>
      </c>
      <c r="E63">
        <v>59</v>
      </c>
      <c r="F63">
        <v>68</v>
      </c>
      <c r="G63">
        <v>35</v>
      </c>
      <c r="H63">
        <v>37</v>
      </c>
      <c r="I63">
        <v>32</v>
      </c>
      <c r="J63">
        <v>9625</v>
      </c>
      <c r="K63">
        <v>2.85</v>
      </c>
      <c r="L63">
        <v>2.64</v>
      </c>
      <c r="M63">
        <v>2.31</v>
      </c>
      <c r="N63">
        <v>2.67</v>
      </c>
      <c r="O63">
        <v>1.39</v>
      </c>
      <c r="P63">
        <v>1.44</v>
      </c>
      <c r="Q63">
        <v>1.25</v>
      </c>
      <c r="S63" s="9">
        <f t="shared" si="0"/>
        <v>2.6649350649350652</v>
      </c>
      <c r="T63" s="14"/>
      <c r="V63" s="11"/>
    </row>
    <row r="64" spans="1:22">
      <c r="A64" t="s">
        <v>11</v>
      </c>
      <c r="B64" t="s">
        <v>61</v>
      </c>
      <c r="C64">
        <v>16</v>
      </c>
      <c r="D64" t="s">
        <v>60</v>
      </c>
      <c r="E64">
        <v>61</v>
      </c>
      <c r="F64" t="s">
        <v>13</v>
      </c>
      <c r="G64" t="s">
        <v>14</v>
      </c>
      <c r="S64" s="9"/>
      <c r="T64" s="14"/>
      <c r="V64" s="11"/>
    </row>
    <row r="65" spans="1:22">
      <c r="B65">
        <v>606</v>
      </c>
      <c r="C65">
        <v>89</v>
      </c>
      <c r="D65">
        <v>82</v>
      </c>
      <c r="E65">
        <v>70</v>
      </c>
      <c r="F65">
        <v>88</v>
      </c>
      <c r="G65">
        <v>42</v>
      </c>
      <c r="H65">
        <v>42</v>
      </c>
      <c r="I65">
        <v>36</v>
      </c>
      <c r="J65">
        <v>9633</v>
      </c>
      <c r="K65">
        <v>3.5</v>
      </c>
      <c r="L65">
        <v>3.24</v>
      </c>
      <c r="M65">
        <v>2.75</v>
      </c>
      <c r="N65">
        <v>3.48</v>
      </c>
      <c r="O65">
        <v>1.64</v>
      </c>
      <c r="P65">
        <v>1.63</v>
      </c>
      <c r="Q65">
        <v>1.41</v>
      </c>
      <c r="S65" s="9">
        <f t="shared" si="0"/>
        <v>3.2700093428838368</v>
      </c>
      <c r="T65" s="14"/>
      <c r="V65" s="11"/>
    </row>
    <row r="66" spans="1:22">
      <c r="A66" t="s">
        <v>11</v>
      </c>
      <c r="B66" t="s">
        <v>62</v>
      </c>
      <c r="C66">
        <v>16</v>
      </c>
      <c r="D66" t="s">
        <v>63</v>
      </c>
      <c r="E66">
        <v>60</v>
      </c>
      <c r="F66" t="s">
        <v>13</v>
      </c>
      <c r="G66" t="s">
        <v>14</v>
      </c>
      <c r="S66" s="9"/>
      <c r="T66" s="14"/>
      <c r="V66" s="11"/>
    </row>
    <row r="67" spans="1:22">
      <c r="B67">
        <v>602</v>
      </c>
      <c r="C67">
        <v>74</v>
      </c>
      <c r="D67">
        <v>69</v>
      </c>
      <c r="E67">
        <v>60</v>
      </c>
      <c r="F67">
        <v>71</v>
      </c>
      <c r="G67">
        <v>36</v>
      </c>
      <c r="H67">
        <v>36</v>
      </c>
      <c r="I67">
        <v>31</v>
      </c>
      <c r="J67">
        <v>9566</v>
      </c>
      <c r="K67">
        <v>2.89</v>
      </c>
      <c r="L67">
        <v>2.73</v>
      </c>
      <c r="M67">
        <v>2.36</v>
      </c>
      <c r="N67">
        <v>2.78</v>
      </c>
      <c r="O67">
        <v>1.41</v>
      </c>
      <c r="P67">
        <v>1.43</v>
      </c>
      <c r="Q67">
        <v>1.22</v>
      </c>
      <c r="S67" s="9">
        <f t="shared" si="0"/>
        <v>2.7190048086974703</v>
      </c>
      <c r="T67" s="14"/>
      <c r="V67" s="11"/>
    </row>
    <row r="68" spans="1:22">
      <c r="A68" t="s">
        <v>11</v>
      </c>
      <c r="B68" t="s">
        <v>64</v>
      </c>
      <c r="C68">
        <v>16</v>
      </c>
      <c r="D68" t="s">
        <v>65</v>
      </c>
      <c r="E68">
        <v>61</v>
      </c>
      <c r="F68" t="s">
        <v>13</v>
      </c>
      <c r="G68" t="s">
        <v>14</v>
      </c>
      <c r="S68" s="9"/>
      <c r="T68" s="14"/>
      <c r="V68" s="11"/>
    </row>
    <row r="69" spans="1:22">
      <c r="B69">
        <v>607</v>
      </c>
      <c r="C69">
        <v>72</v>
      </c>
      <c r="D69">
        <v>63</v>
      </c>
      <c r="E69">
        <v>55</v>
      </c>
      <c r="F69">
        <v>64</v>
      </c>
      <c r="G69">
        <v>33</v>
      </c>
      <c r="H69">
        <v>34</v>
      </c>
      <c r="I69">
        <v>30</v>
      </c>
      <c r="J69">
        <v>9637</v>
      </c>
      <c r="K69">
        <v>2.85</v>
      </c>
      <c r="L69">
        <v>2.48</v>
      </c>
      <c r="M69">
        <v>2.17</v>
      </c>
      <c r="N69">
        <v>2.5</v>
      </c>
      <c r="O69">
        <v>1.31</v>
      </c>
      <c r="P69">
        <v>1.35</v>
      </c>
      <c r="Q69">
        <v>1.17</v>
      </c>
      <c r="S69" s="9">
        <f t="shared" si="0"/>
        <v>2.6616166856905674</v>
      </c>
      <c r="T69" s="14"/>
      <c r="V69" s="11"/>
    </row>
    <row r="70" spans="1:22">
      <c r="A70" t="s">
        <v>11</v>
      </c>
      <c r="B70" t="s">
        <v>66</v>
      </c>
      <c r="C70">
        <v>16</v>
      </c>
      <c r="D70" t="s">
        <v>67</v>
      </c>
      <c r="E70">
        <v>60</v>
      </c>
      <c r="F70" t="s">
        <v>13</v>
      </c>
      <c r="G70" t="s">
        <v>14</v>
      </c>
      <c r="S70" s="9"/>
      <c r="T70" s="14"/>
      <c r="V70" s="11"/>
    </row>
    <row r="71" spans="1:22">
      <c r="B71">
        <v>603</v>
      </c>
      <c r="C71">
        <v>75</v>
      </c>
      <c r="D71">
        <v>70</v>
      </c>
      <c r="E71">
        <v>61</v>
      </c>
      <c r="F71">
        <v>70</v>
      </c>
      <c r="G71">
        <v>39</v>
      </c>
      <c r="H71">
        <v>40</v>
      </c>
      <c r="I71">
        <v>35</v>
      </c>
      <c r="J71">
        <v>9574</v>
      </c>
      <c r="K71">
        <v>2.95</v>
      </c>
      <c r="L71">
        <v>2.74</v>
      </c>
      <c r="M71">
        <v>2.41</v>
      </c>
      <c r="N71">
        <v>2.77</v>
      </c>
      <c r="O71">
        <v>1.53</v>
      </c>
      <c r="P71">
        <v>1.58</v>
      </c>
      <c r="Q71">
        <v>1.37</v>
      </c>
      <c r="S71" s="9">
        <f t="shared" si="0"/>
        <v>2.7731355755170255</v>
      </c>
      <c r="T71" s="14"/>
      <c r="V71" s="11"/>
    </row>
    <row r="72" spans="1:22">
      <c r="A72" t="s">
        <v>11</v>
      </c>
      <c r="B72" t="s">
        <v>68</v>
      </c>
      <c r="C72">
        <v>16</v>
      </c>
      <c r="D72" t="s">
        <v>67</v>
      </c>
      <c r="E72">
        <v>61</v>
      </c>
      <c r="F72" t="s">
        <v>13</v>
      </c>
      <c r="G72" t="s">
        <v>14</v>
      </c>
      <c r="S72" s="9"/>
      <c r="T72" s="14"/>
      <c r="V72" s="11"/>
    </row>
    <row r="73" spans="1:22">
      <c r="B73">
        <v>606</v>
      </c>
      <c r="C73">
        <v>87</v>
      </c>
      <c r="D73">
        <v>82</v>
      </c>
      <c r="E73">
        <v>73</v>
      </c>
      <c r="F73">
        <v>83</v>
      </c>
      <c r="G73">
        <v>47</v>
      </c>
      <c r="H73">
        <v>48</v>
      </c>
      <c r="I73">
        <v>42</v>
      </c>
      <c r="J73">
        <v>9633</v>
      </c>
      <c r="K73">
        <v>3.43</v>
      </c>
      <c r="L73">
        <v>3.24</v>
      </c>
      <c r="M73">
        <v>2.87</v>
      </c>
      <c r="N73">
        <v>3.28</v>
      </c>
      <c r="O73">
        <v>1.84</v>
      </c>
      <c r="P73">
        <v>1.89</v>
      </c>
      <c r="Q73">
        <v>1.66</v>
      </c>
      <c r="S73" s="9">
        <f t="shared" si="0"/>
        <v>3.20460915602616</v>
      </c>
      <c r="T73" s="14"/>
      <c r="V73" s="11"/>
    </row>
    <row r="74" spans="1:22">
      <c r="A74" t="s">
        <v>11</v>
      </c>
      <c r="B74" t="s">
        <v>69</v>
      </c>
      <c r="C74">
        <v>16</v>
      </c>
      <c r="D74" t="s">
        <v>70</v>
      </c>
      <c r="E74">
        <v>61</v>
      </c>
      <c r="F74" t="s">
        <v>13</v>
      </c>
      <c r="G74" t="s">
        <v>14</v>
      </c>
      <c r="S74" s="9"/>
      <c r="T74" s="14"/>
      <c r="V74" s="11"/>
    </row>
    <row r="75" spans="1:22">
      <c r="B75">
        <v>596</v>
      </c>
      <c r="C75">
        <v>87</v>
      </c>
      <c r="D75">
        <v>78</v>
      </c>
      <c r="E75">
        <v>68</v>
      </c>
      <c r="F75">
        <v>81</v>
      </c>
      <c r="G75">
        <v>41</v>
      </c>
      <c r="H75">
        <v>42</v>
      </c>
      <c r="I75">
        <v>36</v>
      </c>
      <c r="J75">
        <v>9474</v>
      </c>
      <c r="K75">
        <v>3.42</v>
      </c>
      <c r="L75">
        <v>3.06</v>
      </c>
      <c r="M75">
        <v>2.67</v>
      </c>
      <c r="N75">
        <v>3.2</v>
      </c>
      <c r="O75">
        <v>1.63</v>
      </c>
      <c r="P75">
        <v>1.65</v>
      </c>
      <c r="Q75">
        <v>1.43</v>
      </c>
      <c r="S75" s="9">
        <f t="shared" si="0"/>
        <v>3.2488917036098797</v>
      </c>
      <c r="T75" s="14"/>
      <c r="V75" s="11"/>
    </row>
    <row r="76" spans="1:22">
      <c r="A76" t="s">
        <v>11</v>
      </c>
      <c r="B76" t="s">
        <v>71</v>
      </c>
      <c r="C76">
        <v>16</v>
      </c>
      <c r="D76" t="s">
        <v>72</v>
      </c>
      <c r="E76">
        <v>61</v>
      </c>
      <c r="F76" t="s">
        <v>13</v>
      </c>
      <c r="G76" t="s">
        <v>14</v>
      </c>
      <c r="S76" s="9"/>
      <c r="T76" s="14"/>
      <c r="V76" s="11"/>
    </row>
    <row r="77" spans="1:22">
      <c r="B77">
        <v>604</v>
      </c>
      <c r="C77">
        <v>88</v>
      </c>
      <c r="D77">
        <v>77</v>
      </c>
      <c r="E77">
        <v>66</v>
      </c>
      <c r="F77">
        <v>77</v>
      </c>
      <c r="G77">
        <v>40</v>
      </c>
      <c r="H77">
        <v>40</v>
      </c>
      <c r="I77">
        <v>35</v>
      </c>
      <c r="J77">
        <v>9590</v>
      </c>
      <c r="K77">
        <v>3.45</v>
      </c>
      <c r="L77">
        <v>3.03</v>
      </c>
      <c r="M77">
        <v>2.6</v>
      </c>
      <c r="N77">
        <v>3.03</v>
      </c>
      <c r="O77">
        <v>1.56</v>
      </c>
      <c r="P77">
        <v>1.56</v>
      </c>
      <c r="Q77">
        <v>1.36</v>
      </c>
      <c r="S77" s="9">
        <f t="shared" si="0"/>
        <v>3.2377476538060481</v>
      </c>
      <c r="T77" s="14"/>
      <c r="V77" s="11"/>
    </row>
    <row r="78" spans="1:22">
      <c r="A78" t="s">
        <v>11</v>
      </c>
      <c r="B78" t="s">
        <v>12</v>
      </c>
      <c r="C78">
        <v>16</v>
      </c>
      <c r="D78" t="s">
        <v>73</v>
      </c>
      <c r="E78">
        <v>60</v>
      </c>
      <c r="F78" t="s">
        <v>13</v>
      </c>
      <c r="G78" t="s">
        <v>14</v>
      </c>
      <c r="S78" s="9"/>
      <c r="T78" s="14"/>
      <c r="V78" s="11"/>
    </row>
    <row r="79" spans="1:22" ht="15.75" thickBot="1">
      <c r="B79">
        <v>603</v>
      </c>
      <c r="C79">
        <v>87</v>
      </c>
      <c r="D79">
        <v>75</v>
      </c>
      <c r="E79">
        <v>63</v>
      </c>
      <c r="F79">
        <v>74</v>
      </c>
      <c r="G79">
        <v>38</v>
      </c>
      <c r="H79">
        <v>38</v>
      </c>
      <c r="I79">
        <v>33</v>
      </c>
      <c r="J79">
        <v>9582</v>
      </c>
      <c r="K79">
        <v>3.42</v>
      </c>
      <c r="L79">
        <v>2.94</v>
      </c>
      <c r="M79">
        <v>2.4700000000000002</v>
      </c>
      <c r="N79">
        <v>2.92</v>
      </c>
      <c r="O79">
        <v>1.49</v>
      </c>
      <c r="P79">
        <v>1.5</v>
      </c>
      <c r="Q79">
        <v>1.29</v>
      </c>
      <c r="S79" s="12">
        <f t="shared" si="0"/>
        <v>3.2122730118973073</v>
      </c>
      <c r="T79" s="14"/>
      <c r="V79" s="11"/>
    </row>
    <row r="80" spans="1:22">
      <c r="A80" t="s">
        <v>74</v>
      </c>
    </row>
    <row r="81" spans="1:1">
      <c r="A8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5I271GN121609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2012-02-20T22:50:25Z</dcterms:created>
  <dcterms:modified xsi:type="dcterms:W3CDTF">2012-02-20T22:50:25Z</dcterms:modified>
</cp:coreProperties>
</file>