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D:\FPTPoly\KiemThuCoBan\Data\"/>
    </mc:Choice>
  </mc:AlternateContent>
  <xr:revisionPtr revIDLastSave="0" documentId="13_ncr:1_{5C74917E-E6B9-44AD-9FA4-4CF1783D70D7}" xr6:coauthVersionLast="47" xr6:coauthVersionMax="47" xr10:uidLastSave="{00000000-0000-0000-0000-000000000000}"/>
  <bookViews>
    <workbookView xWindow="-108" yWindow="-108" windowWidth="23256" windowHeight="12456" activeTab="2" xr2:uid="{00000000-000D-0000-FFFF-FFFF00000000}"/>
  </bookViews>
  <sheets>
    <sheet name="Requirement" sheetId="12" r:id="rId1"/>
    <sheet name="Test Design" sheetId="2" r:id="rId2"/>
    <sheet name="Test Plan" sheetId="1" r:id="rId3"/>
    <sheet name="Test Case" sheetId="9" r:id="rId4"/>
    <sheet name="Test Defect" sheetId="10" r:id="rId5"/>
    <sheet name="Report"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<sst xmlns="http://schemas.openxmlformats.org/spreadsheetml/2006/main" count="1269" uniqueCount="693">
  <si>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</si>
  <si>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</si>
  <si>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</si>
  <si>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</si>
  <si>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</si>
  <si>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</si>
  <si>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</si>
  <si>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</si>
  <si>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</si>
  <si>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</si>
  <si>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</si>
  <si>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</si>
  <si>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Quên mật khẩu</t>
  </si>
  <si>
    <t>Kiểm tra đăng nhập với tài khoản đúng mật khẩu đúng quyền admin?</t>
  </si>
  <si>
    <t>Tốc độ kiểm tra tài khoản mật khẩu?</t>
  </si>
  <si>
    <t>function</t>
  </si>
  <si>
    <t>non-function</t>
  </si>
  <si>
    <t>Kiểm tra sự tồn tại của tài khoản?</t>
  </si>
  <si>
    <t>Kiểm tra mật khẩu khớp với tài khoản?</t>
  </si>
  <si>
    <t>Kiểm tra giao diện thông báo lỗi đăng nhập?</t>
  </si>
  <si>
    <t>GUI</t>
  </si>
  <si>
    <t>Giao diện</t>
  </si>
  <si>
    <t>Các nút điều hướng</t>
  </si>
  <si>
    <t>Kiểm tra hiển thị đầy đủ thông tin và ảnh đại diện người dùng?</t>
  </si>
  <si>
    <t>Đảm bảo các nút điều hướng chính phải có Icon minh họa?</t>
  </si>
  <si>
    <t>Kiểm tra độ trể khi nhấp vào phím điều hướng?</t>
  </si>
  <si>
    <t>Kiểm tra phím điều hướng có đưa người dùng đến đúng giao diện không?</t>
  </si>
  <si>
    <t>Kiểm tra hiển thị thông tin người dùng không bị sai font, cở chữ phù hợp?</t>
  </si>
  <si>
    <t>10 ngày</t>
  </si>
  <si>
    <t xml:space="preserve"> Trang chủ</t>
  </si>
  <si>
    <t>Phương thức</t>
  </si>
  <si>
    <t>Thủ công</t>
  </si>
  <si>
    <t>Phạm vi</t>
  </si>
  <si>
    <t>Tổng hợp</t>
  </si>
  <si>
    <t>ID</t>
  </si>
  <si>
    <t>Kết quả thực tế</t>
  </si>
  <si>
    <t>Trạng thái</t>
  </si>
  <si>
    <t>Thanh toán thành công</t>
  </si>
  <si>
    <t>3 ngày</t>
  </si>
  <si>
    <t>Giao diện phần mềm</t>
  </si>
  <si>
    <t>16/2/2022</t>
  </si>
  <si>
    <t>Kiểm tra phân quyền người dùng khi đăng nhập</t>
  </si>
  <si>
    <t xml:space="preserve">Nhấp vào "Quên mật khẩu" khi không nhập email </t>
  </si>
  <si>
    <t>Hỏi người dùng xác nhận sau đó đóng phần mềm?</t>
  </si>
  <si>
    <t>Ghi nhớ tài khoản</t>
  </si>
  <si>
    <t>Checkbox "Ghi nhớ tài khoản" để ghi nhớ tài khoản cho lần đăng nhập sau</t>
  </si>
  <si>
    <t xml:space="preserve">Chức năng quản lí bàn </t>
  </si>
  <si>
    <t xml:space="preserve">Chức năng thống kê </t>
  </si>
  <si>
    <t>Chức năng order món ăn</t>
  </si>
  <si>
    <t>Chức năng quản lí nhân viên</t>
  </si>
  <si>
    <t>Chức năng quản lí tài khoản (Đăng nhập, đổi mật khẩu, quên mật khẩu)</t>
  </si>
  <si>
    <t>Chức năng quản lí thông tin cá nhân</t>
  </si>
  <si>
    <t>Kiểm tra xuất file Excel và Pdf</t>
  </si>
  <si>
    <t>Kiểm tra giao diện hiển thị file Excel và Pdf</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</si>
  <si>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</si>
  <si>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</si>
  <si>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</si>
  <si>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</si>
  <si>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</si>
  <si>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</si>
  <si>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</si>
  <si>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All</t>
  </si>
  <si>
    <t>Phân tích yêu cầu khách hàng và đọc hiểu các thành phần của trang web</t>
  </si>
  <si>
    <t>Xác định mục tiêu kiểm thử và rủi ro của phần mềm</t>
  </si>
  <si>
    <t>Chọn phương pháp kiểm thử và lập tài liệu kiểm thử</t>
  </si>
  <si>
    <t>14/2/2022</t>
  </si>
  <si>
    <t>Phúc, Chiến</t>
  </si>
  <si>
    <t>Duy</t>
  </si>
  <si>
    <t>Chiến</t>
  </si>
  <si>
    <t>Vĩ</t>
  </si>
  <si>
    <t>Sơn</t>
  </si>
  <si>
    <t>17/2/2022</t>
  </si>
  <si>
    <t>20/2/2022</t>
  </si>
  <si>
    <t>23/2/2022</t>
  </si>
  <si>
    <t>Chiến, Phúc</t>
  </si>
  <si>
    <t>Chức năng quản lí danh mục món ăn và món ăn</t>
  </si>
  <si>
    <t>Kiểm tra thiết kế CSDL và các Store Procedure hoặc các trigger, Function có liên quan đến phần mềm….</t>
  </si>
  <si>
    <t>24/2/2022</t>
  </si>
  <si>
    <t>Kiểm tra đăng nhập với tài khoản đúng mật khẩu đúng quyền nhân viên?</t>
  </si>
  <si>
    <t>Kiểm tra hiển thị giao diện đăng nhập có các textbox để nhập liệu và các phím điều hướng?</t>
  </si>
  <si>
    <t>Nhấp vào "Quên mật khẩu" sau khi đã nhập email nếu email có sở hữu tài khoản sẽ gửi mật khẩu mới random về email đó?</t>
  </si>
  <si>
    <t>Tab Profile</t>
  </si>
  <si>
    <t>Thông tin hiển thị</t>
  </si>
  <si>
    <t>Kiểm tra hiển thị thông tin email đăng nhập và ngày giờ hiện tại?</t>
  </si>
  <si>
    <t>Cập nhật thông tin</t>
  </si>
  <si>
    <t>Kiểm tra cập nhật thông tin cá nhân với tài khoản thường?</t>
  </si>
  <si>
    <t>Không cho cập nhật thông tin với tài khoản Admin?</t>
  </si>
  <si>
    <t>Cập nhật hình ảnh của nhân viên?</t>
  </si>
  <si>
    <t>Tad đổi mật khẩu</t>
  </si>
  <si>
    <t>Hiển thị các textbox để đổi mật khẩu và font chữ màu sắc phù hợp?</t>
  </si>
  <si>
    <t>Đổi mật khẩu thành công</t>
  </si>
  <si>
    <t>Kiểm tra mật khẩu mới được cập nhật vào CSDL và gửi mật khẩu mới về cho email?</t>
  </si>
  <si>
    <t>Chuyển hướng người dùng về trang đăng nhập để đăng nhập lại?</t>
  </si>
  <si>
    <t>Hiển thị thông báo đổi mật khẩu thành công?</t>
  </si>
  <si>
    <t>Đổi mật khẩu thất bại</t>
  </si>
  <si>
    <t>Kiểm tra để trống 1 trong các trường chọn "Đổi mật khẩu", Hiển thị thông báo lỗi?</t>
  </si>
  <si>
    <t>Tab Order</t>
  </si>
  <si>
    <t>Hiển thị toàn bộ bàn của nhà hàng và các chức năng liên quan?</t>
  </si>
  <si>
    <t>Tốc độ đổi mật khẩu phải dưới 3s?</t>
  </si>
  <si>
    <t>Tốc độ hiển thị danh sách bàn lần đầu là 10s các lần sau phải dưới 5s?</t>
  </si>
  <si>
    <t>Đặt món</t>
  </si>
  <si>
    <t>Tốc độ thêm món cần dưới 3s?</t>
  </si>
  <si>
    <t>Kiểm tra dữ liệu được thêm vào CSDL?</t>
  </si>
  <si>
    <t>Xóa món</t>
  </si>
  <si>
    <t>Cập nhật món</t>
  </si>
  <si>
    <t>Gộp bàn</t>
  </si>
  <si>
    <t>Kiểm tra gộp bàn với bàn thứ 2 trống?</t>
  </si>
  <si>
    <t>Kiểm tra gộp bàn với bàn thứ 2 có người?</t>
  </si>
  <si>
    <t>Kiểm tra giao diện hiển thị danh sách bàn trong combobox?</t>
  </si>
  <si>
    <t>Kiểm tra gộp bàn với chính mình?</t>
  </si>
  <si>
    <t>Kiểm tra hiển thị thông báo lỗi khi gộp bàn thất bại?</t>
  </si>
  <si>
    <t>Chuyển bàn</t>
  </si>
  <si>
    <t>Tốc độ gộp bàn dưới 5s?</t>
  </si>
  <si>
    <t>Kiểm tra chuyển bàn với bàn thứ 2 trống?</t>
  </si>
  <si>
    <t>Kiểm tra chuyển bàn với bàn thứ 2 có người?</t>
  </si>
  <si>
    <t>Kiểm tra chuyển bàn với chính mình?</t>
  </si>
  <si>
    <t>Tốc độ chuyển bàn dưới 5s?</t>
  </si>
  <si>
    <t>Kiểm tra hiển thị thông báo lỗi khi chuyển bàn thất bại?</t>
  </si>
  <si>
    <t>Thanh toán</t>
  </si>
  <si>
    <t>Kiểm tra thanh toán cho bàn có người?</t>
  </si>
  <si>
    <t>Kiểm tra giao diện thanh toán khi chọn thanh toán có hiển thị đủ thông tin của bàn?</t>
  </si>
  <si>
    <t>Kiểm tra thanh toán với bàn trống?</t>
  </si>
  <si>
    <t>Kiểm tra tốc độ thanh toán hóa đơn dưới 10s?</t>
  </si>
  <si>
    <t>Hiển thị thông báo thanh toán?</t>
  </si>
  <si>
    <t>Kiểm tra dữ liệu được cập nhật trpng CSDL?</t>
  </si>
  <si>
    <t>Kiểm tra trạng thái bàn được cập nhật thành trống?</t>
  </si>
  <si>
    <t>Kiểm tra hóa đơn được cập nhật thành đã thanh toán?</t>
  </si>
  <si>
    <t>Tab món ăn</t>
  </si>
  <si>
    <t>Hiển thị danh sách món ăn và font chữ phù hợp?</t>
  </si>
  <si>
    <t>Thêm món</t>
  </si>
  <si>
    <t>Kiểm tra thêm món với để trống 1 trong các trường dữ liệu?</t>
  </si>
  <si>
    <t>Kiểm tra thêm món khi nhập dữ liệu phù hợp?</t>
  </si>
  <si>
    <t>Cập nhật món ăn</t>
  </si>
  <si>
    <t>Kiểm tra cập nhật hình ảnh món ăn?</t>
  </si>
  <si>
    <t>Kiểm tra cập nhật món ăn khi để trống 1 trong các trường?</t>
  </si>
  <si>
    <t>Tốc độ thêm món cần dưới 5s?</t>
  </si>
  <si>
    <t>Cập nhật món ăn với tên món đã tồn tại?</t>
  </si>
  <si>
    <t>Hiển thị thống báo khi cập nhật?</t>
  </si>
  <si>
    <t>Chọn món cần xóa và chọn xóa. Kiểm tra trường Isdelete trong CSDl được cập nhật về true?</t>
  </si>
  <si>
    <t>Xóa món đã có trong hóa đơn chưa thanh toán. Hiển thị thông báo thất bại?</t>
  </si>
  <si>
    <t>Phục hồi món ăn</t>
  </si>
  <si>
    <t>Hiển thị danh sách món ăn đã xóa và các phím điều hướng?</t>
  </si>
  <si>
    <t>Kiểm tra phục hồi món ăn. Trường Isdelete trong CSDl được cập nhật về false?</t>
  </si>
  <si>
    <t>Hiển thị lại tab món ăn khi chọn thoát?</t>
  </si>
  <si>
    <t xml:space="preserve">Tab danh mục </t>
  </si>
  <si>
    <t>Hiển thị danh sách danh mục món ăn và font chữ phù hợp?</t>
  </si>
  <si>
    <t>Kiểm tra thêm danh mục với để trống 1 trong các trường dữ liệu?</t>
  </si>
  <si>
    <t>Tốc độ thêm danh mục cần dưới 5s?</t>
  </si>
  <si>
    <t>Kiểm tra thêm danh mục khi nhập dữ liệu phù hợp?</t>
  </si>
  <si>
    <t>Kiểm tra cập nhật danh mục khi để trống 1 trong các trường?</t>
  </si>
  <si>
    <t>Cập nhật danh mục với tên đã tồn tại?</t>
  </si>
  <si>
    <t>Chọn danh mục cần xóa và chọn xóa. Kiểm tra trường Isdelete trong CSDl được cập nhật về true?</t>
  </si>
  <si>
    <t>Xóa danh mục đã có trong hóa đơn chưa thanh toán. Hiển thị thông báo thất bại?</t>
  </si>
  <si>
    <t>Hiển thị danh sách danh mục đã xóa và các phím điều hướng?</t>
  </si>
  <si>
    <t>Kiểm tra phục hồi danh mục. Trường Isdelete trong CSDl được cập nhật về false?</t>
  </si>
  <si>
    <t>Hiển thị lại tab danh mục khi chọn thoát?</t>
  </si>
  <si>
    <t>Thêm danh mục</t>
  </si>
  <si>
    <t>Cập nhật danh mục</t>
  </si>
  <si>
    <t>Xóa danh mục</t>
  </si>
  <si>
    <t>Phục hồi danh mục</t>
  </si>
  <si>
    <t>Tab Bàn</t>
  </si>
  <si>
    <t>Hiển thị danh sách bàn và font chữ phù hợp?</t>
  </si>
  <si>
    <t>Kiểm tra thêm bàn với để trống 1 trong các trường dữ liệu?</t>
  </si>
  <si>
    <t>Tốc độ thêm bàn cần dưới 5s?</t>
  </si>
  <si>
    <t>Kiểm tra thêm bàn khi nhập dữ liệu phù hợp?</t>
  </si>
  <si>
    <t>Cập nhật bàn</t>
  </si>
  <si>
    <t>Kiểm tra cập nhật bàn khi để trống 1 trong các trường?</t>
  </si>
  <si>
    <t>Cập nhật bàn với tên món đã tồn tại?</t>
  </si>
  <si>
    <t>Chọn bàn cần xóa và chọn xóa. Kiểm tra trường Isdelete trong CSDl được cập nhật về true?</t>
  </si>
  <si>
    <t>Xóa bàn đã có trong hóa đơn chưa thanh toán. Hiển thị thông báo thất bại?</t>
  </si>
  <si>
    <t>Hiển thị danh sách bàn đã xóa và các phím điều hướng?</t>
  </si>
  <si>
    <t>Kiểm tra phục hồi bàn. Trường Isdelete trong CSDl được cập nhật về false?</t>
  </si>
  <si>
    <t>Hiển thị lại tab bàn khi chọn thoát?</t>
  </si>
  <si>
    <t>Thêm bàn</t>
  </si>
  <si>
    <t>Xóa bàn</t>
  </si>
  <si>
    <t>Phục hồi bàn</t>
  </si>
  <si>
    <t>Tab nhân viên</t>
  </si>
  <si>
    <t>Hiển thị danh sách nhân viên và font chữ phù hợp?</t>
  </si>
  <si>
    <t>Kiểm tra thêm nhân viên với để trống 1 trong các trường dữ liệu?</t>
  </si>
  <si>
    <t>Tốc độ thêm nhân viên cần dưới 5s?</t>
  </si>
  <si>
    <t>Kiểm tra thêm nhân viên khi nhập dữ liệu phù hợp?</t>
  </si>
  <si>
    <t>Kiểm tra cập nhật hình ảnh nhan viên?</t>
  </si>
  <si>
    <t>Kiểm tra cập nhật nhân viên khi để trống 1 trong các trường?</t>
  </si>
  <si>
    <t>Kiểm tra thêm nhân viên với email đã tồn tại?</t>
  </si>
  <si>
    <t>Chọn nhân viên cần xóa và chọn xóa. Kiểm tra trường Isdelete trong CSDl được cập nhật về true?</t>
  </si>
  <si>
    <t>Xóa nhân viên đã có trong hóa đơn chưa thanh toán. Hiển thị thông báo thất bại?</t>
  </si>
  <si>
    <t>Kiểm tra xóa nhân viên Admin hoặc nhân viên đang đăng nhập?</t>
  </si>
  <si>
    <t>Phục hồi nhân viên</t>
  </si>
  <si>
    <t>Xóa nhan viên</t>
  </si>
  <si>
    <t>Cập nhật nhân viên</t>
  </si>
  <si>
    <t>Thêm nhân viên</t>
  </si>
  <si>
    <t>Hiển thị lại tab nhân viên khi chọn thoát?</t>
  </si>
  <si>
    <t>Kiểm tra phục hồi nhân viên. Trường Isdelete trong CSDl được cập nhật về false?</t>
  </si>
  <si>
    <t>Hiển thị danh sách nhan viên đã xóa và các phím điều hướng?</t>
  </si>
  <si>
    <t>Tab thống kê</t>
  </si>
  <si>
    <t>Hiển thị danh sách thống kê tổng hợp và phím chức năng?</t>
  </si>
  <si>
    <t>Kiểm tra thống kê chi tiết khi không chọn mã nhân viên?</t>
  </si>
  <si>
    <t>Kiểm tra thống kê chi tiết khi chọn mã nhân viên?</t>
  </si>
  <si>
    <t>Kiểm tra thống kê món ăn?</t>
  </si>
  <si>
    <t>Kiểm tra biểu đồ chart?</t>
  </si>
  <si>
    <t>Tốc độ hiển thị thống kê dưới 1000 records là 5s?</t>
  </si>
  <si>
    <t>Tốc độ hiển thị thống kê trên 1000 records là dưới 10s?</t>
  </si>
  <si>
    <t>Thoống kê</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</si>
  <si>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</si>
  <si>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</si>
  <si>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</si>
  <si>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</si>
  <si>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</si>
  <si>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</si>
  <si>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</si>
  <si>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</si>
  <si>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</si>
  <si>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</si>
  <si>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</si>
  <si>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</si>
  <si>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</si>
  <si>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</si>
  <si>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</si>
  <si>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</si>
  <si>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</si>
  <si>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</si>
  <si>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</si>
  <si>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</si>
  <si>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</si>
  <si>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Đặt món thành công?</t>
  </si>
  <si>
    <t>Kiểm tra hóa đơn chi tiết khi thêm món thành công</t>
  </si>
  <si>
    <t>Thêm món ăn cho bàn đã có hóa đơn?</t>
  </si>
  <si>
    <t>Thêm món ăn đã có trong hóa đơn?</t>
  </si>
  <si>
    <t>Xóa món ăn khi hóa đơn có trên 2 món ăn?</t>
  </si>
  <si>
    <t>Xóa món khi hóa đơn chỉ có 1 món ăn?</t>
  </si>
  <si>
    <t>Cập nhật số lượng món ăn?</t>
  </si>
  <si>
    <t>Giao diện dánh ách bàn</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</si>
  <si>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</si>
  <si>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</si>
  <si>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</si>
  <si>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</si>
  <si>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</si>
  <si>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</si>
  <si>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</si>
  <si>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</si>
  <si>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</si>
  <si>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</si>
  <si>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</si>
  <si>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</si>
  <si>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</si>
  <si>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</si>
  <si>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</si>
  <si>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</si>
  <si>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</si>
  <si>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</si>
  <si>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</si>
  <si>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</si>
  <si>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</si>
  <si>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</si>
  <si>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</si>
  <si>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</si>
  <si>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</si>
  <si>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</si>
  <si>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</si>
  <si>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</si>
  <si>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</si>
  <si>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</si>
  <si>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</si>
  <si>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</si>
  <si>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</si>
  <si>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</si>
  <si>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</si>
  <si>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</si>
  <si>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</si>
  <si>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</si>
  <si>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</si>
  <si>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</si>
  <si>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</si>
  <si>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</si>
  <si>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</si>
  <si>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</si>
  <si>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</si>
  <si>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</si>
  <si>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</si>
  <si>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</si>
  <si>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</si>
  <si>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</si>
  <si>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</si>
  <si>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</si>
  <si>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</si>
  <si>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</si>
  <si>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</si>
  <si>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</si>
  <si>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</si>
  <si>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</si>
  <si>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</si>
  <si>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</si>
  <si>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</si>
  <si>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</si>
  <si>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</si>
  <si>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</si>
  <si>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</si>
  <si>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</si>
  <si>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</si>
  <si>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</si>
  <si>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</si>
  <si>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</si>
  <si>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</si>
  <si>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</si>
  <si>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</si>
  <si>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</si>
  <si>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</si>
  <si>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</si>
  <si>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</si>
  <si>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</si>
  <si>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</si>
  <si>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</si>
  <si>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</si>
  <si>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</si>
  <si>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</si>
  <si>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</si>
  <si>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</si>
  <si>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</si>
  <si>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</si>
  <si>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</si>
  <si>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</si>
  <si>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</si>
  <si>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</si>
  <si>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</si>
  <si>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</si>
  <si>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</si>
  <si>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</si>
  <si>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</si>
  <si>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</si>
  <si>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</si>
  <si>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</si>
  <si>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</si>
  <si>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</si>
  <si>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</si>
  <si>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</si>
  <si>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</si>
  <si>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</si>
  <si>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</si>
  <si>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</si>
  <si>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</si>
  <si>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</si>
  <si>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</si>
  <si>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</si>
  <si>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</si>
  <si>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</si>
  <si>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</si>
  <si>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</si>
  <si>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</si>
  <si>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</si>
  <si>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</si>
  <si>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</si>
  <si>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</si>
  <si>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</si>
  <si>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</si>
  <si>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</si>
  <si>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</si>
  <si>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</si>
  <si>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</si>
  <si>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</si>
  <si>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</si>
  <si>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</si>
  <si>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</si>
  <si>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</si>
  <si>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</si>
  <si>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</si>
  <si>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</si>
  <si>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</si>
  <si>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</si>
  <si>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</si>
  <si>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</si>
  <si>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</si>
  <si>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</si>
  <si>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</si>
  <si>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</si>
  <si>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</si>
  <si>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</si>
  <si>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</si>
  <si>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</si>
  <si>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</si>
  <si>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</si>
  <si>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</si>
  <si>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</si>
  <si>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</si>
  <si>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</si>
  <si>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</si>
  <si>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</si>
  <si>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</si>
  <si>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</si>
  <si>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</si>
  <si>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</si>
  <si>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</si>
  <si>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</si>
  <si>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</si>
  <si>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</si>
  <si>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</si>
  <si>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</si>
  <si>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</si>
  <si>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</si>
  <si>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</si>
  <si>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</si>
  <si>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</si>
  <si>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</si>
  <si>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</si>
  <si>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</si>
  <si>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</si>
  <si>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</si>
  <si>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</si>
  <si>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</si>
  <si>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</si>
  <si>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</si>
  <si>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</si>
  <si>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</si>
  <si>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</si>
  <si>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</si>
  <si>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</si>
  <si>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</si>
  <si>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</si>
  <si>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</si>
  <si>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</si>
  <si>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</si>
  <si>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</si>
  <si>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</si>
  <si>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</si>
  <si>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</si>
  <si>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</si>
  <si>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</si>
  <si>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</si>
  <si>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</si>
  <si>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</si>
  <si>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</si>
  <si>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</si>
  <si>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</si>
  <si>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</si>
  <si>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</si>
  <si>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</si>
  <si>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</si>
  <si>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</si>
  <si>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</si>
  <si>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</si>
  <si>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</si>
  <si>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</si>
  <si>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</si>
  <si>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</si>
  <si>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</si>
  <si>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</si>
  <si>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</si>
  <si>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</si>
  <si>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</si>
  <si>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</si>
  <si>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</si>
  <si>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</si>
  <si>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</si>
  <si>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</si>
  <si>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</si>
  <si>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</si>
  <si>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</si>
  <si>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</si>
  <si>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</si>
  <si>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</si>
  <si>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</si>
  <si>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</si>
  <si>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</si>
  <si>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</si>
  <si>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</si>
  <si>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</si>
  <si>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</si>
  <si>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</si>
  <si>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</si>
  <si>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</si>
  <si>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</si>
  <si>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</si>
  <si>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</si>
  <si>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</si>
  <si>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</si>
  <si>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</si>
  <si>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</si>
  <si>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</si>
  <si>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</si>
  <si>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</si>
  <si>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</si>
  <si>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</si>
  <si>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</si>
  <si>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</si>
  <si>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</si>
  <si>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</si>
  <si>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</si>
  <si>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</si>
  <si>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</si>
  <si>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</si>
  <si>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</si>
  <si>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</si>
  <si>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</si>
  <si>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</si>
  <si>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</si>
  <si>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</si>
  <si>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</si>
  <si>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</si>
  <si>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</si>
  <si>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</si>
  <si>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</si>
  <si>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</si>
  <si>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</si>
  <si>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</si>
  <si>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</si>
  <si>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</si>
  <si>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</si>
  <si>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</si>
  <si>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</si>
  <si>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</si>
  <si>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</si>
  <si>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</si>
  <si>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</si>
  <si>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</si>
  <si>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</si>
  <si>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</si>
  <si>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</si>
  <si>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</si>
  <si>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</si>
  <si>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</si>
  <si>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</si>
  <si>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</si>
  <si>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</si>
  <si>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</si>
  <si>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</si>
  <si>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</si>
  <si>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</si>
  <si>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</si>
  <si>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</si>
  <si>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</si>
  <si>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</si>
  <si>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</si>
  <si>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</si>
  <si>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</si>
  <si>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</si>
  <si>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</si>
  <si>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</si>
  <si>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</si>
  <si>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</si>
  <si>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</si>
  <si>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</si>
  <si>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</si>
  <si>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</si>
  <si>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</si>
  <si>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</si>
  <si>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</si>
  <si>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</si>
  <si>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</si>
  <si>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</si>
  <si>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</si>
  <si>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</si>
  <si>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</si>
  <si>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</si>
  <si>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</si>
  <si>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</si>
  <si>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</si>
  <si>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</si>
  <si>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</si>
  <si>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</si>
  <si>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</si>
  <si>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</si>
  <si>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</si>
  <si>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</si>
  <si>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</si>
  <si>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</si>
  <si>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</si>
  <si>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</si>
  <si>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</si>
  <si>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</si>
  <si>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</si>
  <si>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</si>
  <si>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</si>
  <si>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</si>
  <si>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</si>
  <si>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</si>
  <si>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</si>
  <si>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</si>
  <si>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</si>
  <si>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</si>
  <si>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</si>
  <si>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</si>
  <si>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</si>
  <si>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</si>
  <si>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</si>
  <si>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</si>
  <si>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</si>
  <si>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</si>
  <si>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</si>
  <si>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</si>
  <si>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</si>
  <si>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</si>
  <si>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</si>
  <si>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</si>
  <si>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</si>
  <si>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</si>
  <si>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</si>
  <si>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</si>
  <si>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</si>
  <si>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</si>
  <si>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</si>
  <si>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</si>
  <si>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</si>
  <si>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</si>
  <si>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</si>
  <si>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</si>
  <si>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</si>
  <si>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</si>
  <si>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</si>
  <si>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</si>
  <si>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</si>
  <si>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</si>
  <si>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</si>
  <si>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</si>
  <si>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</si>
  <si>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</si>
  <si>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</si>
  <si>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</si>
  <si>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</si>
  <si>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</si>
  <si>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</si>
  <si>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</si>
  <si>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</si>
  <si>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</si>
  <si>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</si>
  <si>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</si>
  <si>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</si>
  <si>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</si>
  <si>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</si>
  <si>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</si>
  <si>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</si>
  <si>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</si>
  <si>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</si>
  <si>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</si>
  <si>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</si>
  <si>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</si>
  <si>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</si>
  <si>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</si>
  <si>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</si>
  <si>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</si>
  <si>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</si>
  <si>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</si>
  <si>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</si>
  <si>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</si>
  <si>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</si>
  <si>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</si>
  <si>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</si>
  <si>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</si>
  <si>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</si>
  <si>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</si>
  <si>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</si>
  <si>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</si>
  <si>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</si>
  <si>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</si>
  <si>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</si>
  <si>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</si>
  <si>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</si>
  <si>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</si>
  <si>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</si>
  <si>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</si>
  <si>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</si>
  <si>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</si>
  <si>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</si>
  <si>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</si>
  <si>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</si>
  <si>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</si>
  <si>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</si>
  <si>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</si>
  <si>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</si>
  <si>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</si>
  <si>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</si>
  <si>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</si>
  <si>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</si>
  <si>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</si>
  <si>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</si>
  <si>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</si>
  <si>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</si>
  <si>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t>
    </r>
    <r>
      <rPr>
        <sz val="7"/>
        <color theme="1"/>
        <rFont val="Times New Roman"/>
        <family val="1"/>
      </rPr>
      <t xml:space="preserve">        </t>
    </r>
    <r>
      <rPr>
        <sz val="14"/>
        <color theme="1"/>
        <rFont val="Times New Roman"/>
        <family val="1"/>
      </rPr>
      <t>Nhân viên và Admin đăng nhập mới có thể sử dụng hệ thống</t>
    </r>
  </si>
  <si>
    <r>
      <t>-</t>
    </r>
    <r>
      <rPr>
        <sz val="7"/>
        <color theme="1"/>
        <rFont val="Times New Roman"/>
        <family val="1"/>
      </rPr>
      <t xml:space="preserve">        </t>
    </r>
    <r>
      <rPr>
        <sz val="14"/>
        <color theme="1"/>
        <rFont val="Times New Roman"/>
        <family val="1"/>
      </rPr>
      <t>Sau khi đăng nhập phần mềm hiển thị menu theo từng vai trò</t>
    </r>
  </si>
  <si>
    <r>
      <t>-</t>
    </r>
    <r>
      <rPr>
        <sz val="7"/>
        <color theme="1"/>
        <rFont val="Times New Roman"/>
        <family val="1"/>
      </rPr>
      <t xml:space="preserve">        </t>
    </r>
    <r>
      <rPr>
        <sz val="14"/>
        <color theme="1"/>
        <rFont val="Times New Roman"/>
        <family val="1"/>
      </rPr>
      <t>Thống kê: tổng hợp và chi tiết doanh thu của nhà hàng theo ngày tháng, ca và nhân viên được chọn.</t>
    </r>
  </si>
  <si>
    <r>
      <t>ð</t>
    </r>
    <r>
      <rPr>
        <sz val="7"/>
        <color theme="1"/>
        <rFont val="Times New Roman"/>
        <family val="1"/>
      </rPr>
      <t xml:space="preserve"> </t>
    </r>
    <r>
      <rPr>
        <sz val="14"/>
        <color theme="1"/>
        <rFont val="Times New Roman"/>
        <family val="1"/>
      </rPr>
      <t>Yêu cầu bảo mật:</t>
    </r>
  </si>
  <si>
    <t>+ Bắt buộc đăng nhập mới có thể sử dụng hệ thống</t>
  </si>
  <si>
    <t>+ Phân quyền các tài khoản đăng nhập</t>
  </si>
  <si>
    <t>+ Mật khẩu phải được mã hóa MD5</t>
  </si>
  <si>
    <t>+ Tất cả các form đều phải bắt lỗi</t>
  </si>
  <si>
    <r>
      <t>ð</t>
    </r>
    <r>
      <rPr>
        <sz val="7"/>
        <color theme="1"/>
        <rFont val="Times New Roman"/>
        <family val="1"/>
      </rPr>
      <t xml:space="preserve"> </t>
    </r>
    <r>
      <rPr>
        <sz val="14"/>
        <color theme="1"/>
        <rFont val="Times New Roman"/>
        <family val="1"/>
      </rPr>
      <t>Yêu cầu hệ thống:</t>
    </r>
  </si>
  <si>
    <t xml:space="preserve">Test case </t>
  </si>
  <si>
    <t>Test Data</t>
  </si>
  <si>
    <t>Đề tài: Kiểm thử phần mềm quản lí cửa hàng điện thoại</t>
  </si>
  <si>
    <t>nhiều usescase</t>
  </si>
  <si>
    <t>Quản lí thống kê : thống kê lịch sửa mua hàng, thống kê nhập hàng, thống kê doanh thu</t>
  </si>
  <si>
    <t>Quản lí khách hàng : thêm xóa sửa thông khách hàng</t>
  </si>
  <si>
    <t>Quản lí thông tin nhân viên : thêm xóa sửa thông tin nhân viên, thay đổi quyền truy cập</t>
  </si>
  <si>
    <t>Quản lý đơn hàng: -Chọn đơn hàng vào giỏ hiện tại*, add sản phẩm vào biên lai, tính bill, nhập người dùng, xác nhận đơn hàng ,..</t>
  </si>
  <si>
    <t>Quản lý thông tin điện thoại : thêm xóa sửa thông tin của sản phẩm, tìm kiếm điện thoại, sắp xếp theo tên,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</si>
</sst>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14"/>
      <color theme="1"/>
      <name val="Calibri"/>
      <family val="2"/>
    </font>
    <font>
      <sz val="7"/>
      <color theme="1"/>
      <name val="Times New Roman"/>
      <family val="1"/>
    </font>
    <font>
      <sz val="14"/>
      <color theme="1"/>
      <name val="Wingdings"/>
      <charset val="2"/>
    </font>
    <font>
      <sz val="22"/>
      <color rgb="FFFF0000"/>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6">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left" vertical="center" wrapText="1"/>
    </xf>
    <xf numFmtId="0" fontId="12" fillId="2" borderId="0" xfId="0" applyFont="1" applyFill="1" applyAlignment="1">
      <alignment horizontal="center" vertical="center" wrapText="1"/>
    </xf>
    <xf numFmtId="0" fontId="0" fillId="0" borderId="0" xfId="0" applyAlignment="1">
      <alignment horizontal="center"/>
    </xf>
    <xf numFmtId="14" fontId="5" fillId="0" borderId="0" xfId="0" applyNumberFormat="1" applyFont="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7" fillId="0" borderId="0" xfId="0" applyFont="1" applyAlignment="1">
      <alignment horizontal="justify" vertical="center"/>
    </xf>
    <xf numFmtId="0" fontId="19" fillId="0" borderId="0" xfId="0" applyFont="1" applyAlignment="1">
      <alignment horizontal="justify" vertical="center"/>
    </xf>
    <xf numFmtId="0" fontId="13" fillId="0" borderId="0" xfId="0" applyFont="1" applyAlignment="1">
      <alignment horizontal="justify" vertical="center"/>
    </xf>
    <xf numFmtId="0" fontId="0" fillId="0" borderId="1" xfId="0" applyBorder="1" applyAlignment="1">
      <alignment wrapText="1"/>
    </xf>
    <xf numFmtId="0" fontId="2" fillId="0" borderId="1" xfId="0" applyFont="1" applyBorder="1" applyAlignment="1">
      <alignment wrapText="1"/>
    </xf>
    <xf numFmtId="0" fontId="8" fillId="6" borderId="7" xfId="0" applyFont="1" applyFill="1" applyBorder="1" applyAlignment="1">
      <alignment horizontal="center" vertical="center" wrapText="1"/>
    </xf>
    <xf numFmtId="164" fontId="8" fillId="6" borderId="7" xfId="1" applyFont="1" applyFill="1" applyBorder="1" applyAlignment="1">
      <alignment horizontal="center" vertical="center" wrapText="1"/>
    </xf>
    <xf numFmtId="0" fontId="8" fillId="6" borderId="0" xfId="0" applyFont="1" applyFill="1" applyAlignment="1">
      <alignment horizontal="center" vertical="center" wrapText="1"/>
    </xf>
    <xf numFmtId="0" fontId="8" fillId="5" borderId="0" xfId="0" applyFont="1" applyFill="1" applyAlignment="1">
      <alignment horizontal="center" vertical="center" wrapText="1"/>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164" fontId="8" fillId="6" borderId="1" xfId="1" applyFont="1" applyFill="1" applyBorder="1" applyAlignment="1">
      <alignment horizontal="center" vertical="center" wrapText="1"/>
    </xf>
    <xf numFmtId="0" fontId="11" fillId="4" borderId="6" xfId="0" applyFont="1" applyFill="1" applyBorder="1" applyAlignment="1">
      <alignment horizontal="center" vertical="center" wrapText="1"/>
    </xf>
    <xf numFmtId="0" fontId="8" fillId="7" borderId="0" xfId="0" applyFont="1" applyFill="1" applyAlignment="1">
      <alignment horizontal="center" vertical="center" wrapText="1"/>
    </xf>
    <xf numFmtId="0" fontId="20" fillId="0" borderId="0" xfId="0" applyFont="1"/>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1:C20"/>
  <sheetViews>
    <sheetView workbookViewId="0">
      <selection activeCell="B14" sqref="B14"/>
    </sheetView>
  </sheetViews>
  <sheetFormatPr defaultRowHeight="14.4" x14ac:dyDescent="0.3"/>
  <cols>
    <col min="2" max="2" width="139.88671875" customWidth="1"/>
    <col min="3" max="3" width="19.109375" customWidth="1"/>
  </cols>
  <sheetData>
    <row r="1" spans="2:3" ht="28.8" x14ac:dyDescent="0.55000000000000004">
      <c r="B1" s="55" t="s">
        <v>686</v>
      </c>
    </row>
    <row r="3" spans="2:3" ht="18" x14ac:dyDescent="0.3">
      <c r="B3" s="38" t="s">
        <v>683</v>
      </c>
    </row>
    <row r="4" spans="2:3" ht="18" x14ac:dyDescent="0.3">
      <c r="B4" s="37" t="s">
        <v>675</v>
      </c>
      <c r="C4" t="s">
        <v>687</v>
      </c>
    </row>
    <row r="5" spans="2:3" ht="18" x14ac:dyDescent="0.3">
      <c r="B5" s="37" t="s">
        <v>676</v>
      </c>
    </row>
    <row r="6" spans="2:3" ht="18" x14ac:dyDescent="0.3">
      <c r="B6" s="37" t="s">
        <v>690</v>
      </c>
    </row>
    <row r="7" spans="2:3" ht="18" x14ac:dyDescent="0.3">
      <c r="B7" s="37" t="s">
        <v>689</v>
      </c>
    </row>
    <row r="8" spans="2:3" ht="18" x14ac:dyDescent="0.3">
      <c r="B8" s="37" t="s">
        <v>688</v>
      </c>
    </row>
    <row r="9" spans="2:3" ht="18" x14ac:dyDescent="0.3">
      <c r="B9" s="37" t="s">
        <v>692</v>
      </c>
    </row>
    <row r="10" spans="2:3" ht="18" x14ac:dyDescent="0.3">
      <c r="B10" s="39" t="s">
        <v>691</v>
      </c>
    </row>
    <row r="11" spans="2:3" ht="18" x14ac:dyDescent="0.3">
      <c r="B11" s="37"/>
    </row>
    <row r="12" spans="2:3" ht="18" x14ac:dyDescent="0.3">
      <c r="B12" s="37"/>
    </row>
    <row r="13" spans="2:3" ht="18" x14ac:dyDescent="0.3">
      <c r="B13" s="37"/>
    </row>
    <row r="14" spans="2:3" ht="18" x14ac:dyDescent="0.3">
      <c r="B14" s="37" t="s">
        <v>677</v>
      </c>
    </row>
    <row r="15" spans="2:3" ht="18" x14ac:dyDescent="0.3">
      <c r="B15" s="37"/>
    </row>
    <row r="16" spans="2:3" ht="18" x14ac:dyDescent="0.3">
      <c r="B16" s="38" t="s">
        <v>678</v>
      </c>
    </row>
    <row r="17" spans="2:2" ht="18" x14ac:dyDescent="0.3">
      <c r="B17" s="39" t="s">
        <v>679</v>
      </c>
    </row>
    <row r="18" spans="2:2" ht="18" x14ac:dyDescent="0.3">
      <c r="B18" s="39" t="s">
        <v>680</v>
      </c>
    </row>
    <row r="19" spans="2:2" ht="18" x14ac:dyDescent="0.3">
      <c r="B19" s="39" t="s">
        <v>681</v>
      </c>
    </row>
    <row r="20" spans="2:2" ht="18" x14ac:dyDescent="0.3">
      <c r="B20" s="39" t="s">
        <v>682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0"/>
  <sheetViews>
    <sheetView zoomScaleNormal="100" workbookViewId="0">
      <pane ySplit="1" topLeftCell="A2" activePane="bottomLeft" state="frozen"/>
      <selection pane="bottomLeft" activeCell="A2" sqref="A2:B21"/>
    </sheetView>
  </sheetViews>
  <sheetFormatPr defaultColWidth="9.109375" defaultRowHeight="15.6" x14ac:dyDescent="0.3"/>
  <cols>
    <col min="1" max="1" width="31" style="11" customWidth="1"/>
    <col min="2" max="2" width="43.5546875" style="13" customWidth="1"/>
    <col min="3" max="3" width="8.6640625" style="45" customWidth="1"/>
    <col min="4" max="4" width="80.6640625" style="11" customWidth="1"/>
    <col min="5" max="5" width="34.6640625" style="11" customWidth="1"/>
    <col min="6" max="16384" width="9.109375" style="11"/>
  </cols>
  <sheetData>
    <row r="1" spans="1:5" ht="17.399999999999999" x14ac:dyDescent="0.3">
      <c r="A1" s="14" t="s">
        <v>4</v>
      </c>
      <c r="B1" s="15" t="s">
        <v>5</v>
      </c>
      <c r="C1" s="16" t="s">
        <v>34</v>
      </c>
      <c r="D1" s="16" t="s">
        <v>6</v>
      </c>
      <c r="E1" s="15" t="s">
        <v>7</v>
      </c>
    </row>
    <row r="2" spans="1:5" s="12" customFormat="1" ht="31.2" x14ac:dyDescent="0.3">
      <c r="A2" s="53" t="s">
        <v>8</v>
      </c>
      <c r="B2" s="46" t="s">
        <v>9</v>
      </c>
      <c r="C2" s="42"/>
      <c r="D2" s="9" t="s">
        <v>79</v>
      </c>
      <c r="E2" s="7" t="s">
        <v>16</v>
      </c>
    </row>
    <row r="3" spans="1:5" x14ac:dyDescent="0.3">
      <c r="A3" s="53"/>
      <c r="B3" s="46"/>
      <c r="C3" s="42"/>
      <c r="D3" s="10" t="s">
        <v>13</v>
      </c>
      <c r="E3" s="6" t="s">
        <v>15</v>
      </c>
    </row>
    <row r="4" spans="1:5" x14ac:dyDescent="0.3">
      <c r="A4" s="53"/>
      <c r="B4" s="46"/>
      <c r="C4" s="42"/>
      <c r="D4" s="10" t="s">
        <v>78</v>
      </c>
      <c r="E4" s="6" t="s">
        <v>15</v>
      </c>
    </row>
    <row r="5" spans="1:5" x14ac:dyDescent="0.3">
      <c r="A5" s="53"/>
      <c r="B5" s="46"/>
      <c r="C5" s="42"/>
      <c r="D5" s="10" t="s">
        <v>14</v>
      </c>
      <c r="E5" s="6" t="s">
        <v>16</v>
      </c>
    </row>
    <row r="6" spans="1:5" x14ac:dyDescent="0.3">
      <c r="A6" s="53"/>
      <c r="B6" s="46" t="s">
        <v>10</v>
      </c>
      <c r="C6" s="42"/>
      <c r="D6" s="10" t="s">
        <v>17</v>
      </c>
      <c r="E6" s="6" t="s">
        <v>15</v>
      </c>
    </row>
    <row r="7" spans="1:5" x14ac:dyDescent="0.3">
      <c r="A7" s="53"/>
      <c r="B7" s="46"/>
      <c r="C7" s="42"/>
      <c r="D7" s="10" t="s">
        <v>18</v>
      </c>
      <c r="E7" s="6" t="s">
        <v>15</v>
      </c>
    </row>
    <row r="8" spans="1:5" x14ac:dyDescent="0.3">
      <c r="A8" s="53"/>
      <c r="B8" s="46"/>
      <c r="C8" s="42"/>
      <c r="D8" s="10" t="s">
        <v>19</v>
      </c>
      <c r="E8" s="6" t="s">
        <v>20</v>
      </c>
    </row>
    <row r="9" spans="1:5" x14ac:dyDescent="0.3">
      <c r="A9" s="53"/>
      <c r="B9" s="46" t="s">
        <v>12</v>
      </c>
      <c r="C9" s="42"/>
      <c r="D9" s="10" t="s">
        <v>42</v>
      </c>
      <c r="E9" s="6" t="s">
        <v>15</v>
      </c>
    </row>
    <row r="10" spans="1:5" ht="31.2" x14ac:dyDescent="0.3">
      <c r="A10" s="53"/>
      <c r="B10" s="46"/>
      <c r="C10" s="42"/>
      <c r="D10" s="10" t="s">
        <v>80</v>
      </c>
      <c r="E10" s="6" t="s">
        <v>15</v>
      </c>
    </row>
    <row r="11" spans="1:5" x14ac:dyDescent="0.3">
      <c r="A11" s="53"/>
      <c r="B11" s="8" t="s">
        <v>44</v>
      </c>
      <c r="C11" s="42"/>
      <c r="D11" s="10" t="s">
        <v>45</v>
      </c>
      <c r="E11" s="6" t="s">
        <v>15</v>
      </c>
    </row>
    <row r="12" spans="1:5" x14ac:dyDescent="0.3">
      <c r="A12" s="53"/>
      <c r="B12" s="8" t="s">
        <v>11</v>
      </c>
      <c r="C12" s="42"/>
      <c r="D12" s="10" t="s">
        <v>43</v>
      </c>
      <c r="E12" s="6" t="s">
        <v>15</v>
      </c>
    </row>
    <row r="13" spans="1:5" x14ac:dyDescent="0.3">
      <c r="A13" s="53" t="s">
        <v>29</v>
      </c>
      <c r="B13" s="46" t="s">
        <v>21</v>
      </c>
      <c r="C13" s="42"/>
      <c r="D13" s="10" t="s">
        <v>27</v>
      </c>
      <c r="E13" s="6" t="s">
        <v>20</v>
      </c>
    </row>
    <row r="14" spans="1:5" x14ac:dyDescent="0.3">
      <c r="A14" s="53"/>
      <c r="B14" s="46"/>
      <c r="C14" s="42"/>
      <c r="D14" s="10" t="s">
        <v>24</v>
      </c>
      <c r="E14" s="6" t="s">
        <v>20</v>
      </c>
    </row>
    <row r="15" spans="1:5" x14ac:dyDescent="0.3">
      <c r="A15" s="53"/>
      <c r="B15" s="46" t="s">
        <v>22</v>
      </c>
      <c r="C15" s="42"/>
      <c r="D15" s="10" t="s">
        <v>25</v>
      </c>
      <c r="E15" s="6" t="s">
        <v>16</v>
      </c>
    </row>
    <row r="16" spans="1:5" x14ac:dyDescent="0.3">
      <c r="A16" s="53"/>
      <c r="B16" s="46"/>
      <c r="C16" s="42"/>
      <c r="D16" s="10" t="s">
        <v>26</v>
      </c>
      <c r="E16" s="6" t="s">
        <v>15</v>
      </c>
    </row>
    <row r="17" spans="1:5" x14ac:dyDescent="0.3">
      <c r="A17" s="53"/>
      <c r="B17" s="8" t="s">
        <v>82</v>
      </c>
      <c r="C17" s="42"/>
      <c r="D17" s="10" t="s">
        <v>83</v>
      </c>
      <c r="E17" s="6" t="s">
        <v>15</v>
      </c>
    </row>
    <row r="18" spans="1:5" x14ac:dyDescent="0.3">
      <c r="A18" s="53" t="s">
        <v>81</v>
      </c>
      <c r="B18" s="8" t="s">
        <v>21</v>
      </c>
      <c r="C18" s="42"/>
      <c r="D18" s="10" t="s">
        <v>23</v>
      </c>
      <c r="E18" s="6" t="s">
        <v>20</v>
      </c>
    </row>
    <row r="19" spans="1:5" x14ac:dyDescent="0.3">
      <c r="A19" s="53"/>
      <c r="B19" s="46" t="s">
        <v>84</v>
      </c>
      <c r="C19" s="42"/>
      <c r="D19" s="10" t="s">
        <v>86</v>
      </c>
      <c r="E19" s="6" t="s">
        <v>15</v>
      </c>
    </row>
    <row r="20" spans="1:5" x14ac:dyDescent="0.3">
      <c r="A20" s="53"/>
      <c r="B20" s="46"/>
      <c r="C20" s="42"/>
      <c r="D20" s="10" t="s">
        <v>87</v>
      </c>
      <c r="E20" s="6" t="s">
        <v>15</v>
      </c>
    </row>
    <row r="21" spans="1:5" x14ac:dyDescent="0.3">
      <c r="A21" s="53"/>
      <c r="B21" s="46"/>
      <c r="C21" s="42"/>
      <c r="D21" s="10" t="s">
        <v>85</v>
      </c>
      <c r="E21" s="6" t="s">
        <v>15</v>
      </c>
    </row>
    <row r="22" spans="1:5" x14ac:dyDescent="0.3">
      <c r="A22" s="53" t="s">
        <v>88</v>
      </c>
      <c r="B22" s="8" t="s">
        <v>21</v>
      </c>
      <c r="C22" s="42"/>
      <c r="D22" s="10" t="s">
        <v>89</v>
      </c>
      <c r="E22" s="6" t="s">
        <v>20</v>
      </c>
    </row>
    <row r="23" spans="1:5" x14ac:dyDescent="0.3">
      <c r="A23" s="53"/>
      <c r="B23" s="46" t="s">
        <v>90</v>
      </c>
      <c r="C23" s="42"/>
      <c r="D23" s="10" t="s">
        <v>92</v>
      </c>
      <c r="E23" s="6" t="s">
        <v>15</v>
      </c>
    </row>
    <row r="24" spans="1:5" x14ac:dyDescent="0.3">
      <c r="A24" s="53"/>
      <c r="B24" s="46"/>
      <c r="C24" s="42"/>
      <c r="D24" s="10" t="s">
        <v>91</v>
      </c>
      <c r="E24" s="6" t="s">
        <v>15</v>
      </c>
    </row>
    <row r="25" spans="1:5" x14ac:dyDescent="0.3">
      <c r="A25" s="53"/>
      <c r="B25" s="46"/>
      <c r="C25" s="42"/>
      <c r="D25" s="10" t="s">
        <v>93</v>
      </c>
      <c r="E25" s="6" t="s">
        <v>20</v>
      </c>
    </row>
    <row r="26" spans="1:5" x14ac:dyDescent="0.3">
      <c r="A26" s="53"/>
      <c r="B26" s="8"/>
      <c r="C26" s="42"/>
      <c r="D26" s="10" t="s">
        <v>98</v>
      </c>
      <c r="E26" s="6" t="s">
        <v>16</v>
      </c>
    </row>
    <row r="27" spans="1:5" x14ac:dyDescent="0.3">
      <c r="A27" s="53"/>
      <c r="B27" s="8" t="s">
        <v>94</v>
      </c>
      <c r="C27" s="42"/>
      <c r="D27" s="10" t="s">
        <v>95</v>
      </c>
      <c r="E27" s="6" t="s">
        <v>20</v>
      </c>
    </row>
    <row r="28" spans="1:5" x14ac:dyDescent="0.3">
      <c r="A28" s="53" t="s">
        <v>96</v>
      </c>
      <c r="B28" s="52" t="s">
        <v>21</v>
      </c>
      <c r="C28" s="43"/>
      <c r="D28" s="10" t="s">
        <v>97</v>
      </c>
      <c r="E28" s="6" t="s">
        <v>20</v>
      </c>
    </row>
    <row r="29" spans="1:5" x14ac:dyDescent="0.3">
      <c r="A29" s="53"/>
      <c r="B29" s="52"/>
      <c r="C29" s="43"/>
      <c r="D29" s="10" t="s">
        <v>99</v>
      </c>
      <c r="E29" s="6" t="s">
        <v>16</v>
      </c>
    </row>
    <row r="30" spans="1:5" x14ac:dyDescent="0.3">
      <c r="A30" s="53"/>
      <c r="B30" s="46" t="s">
        <v>100</v>
      </c>
      <c r="C30" s="42"/>
      <c r="D30" s="10" t="s">
        <v>223</v>
      </c>
      <c r="E30" s="6" t="s">
        <v>15</v>
      </c>
    </row>
    <row r="31" spans="1:5" x14ac:dyDescent="0.3">
      <c r="A31" s="53"/>
      <c r="B31" s="46"/>
      <c r="C31" s="42"/>
      <c r="D31" s="10" t="s">
        <v>224</v>
      </c>
      <c r="E31" s="6" t="s">
        <v>15</v>
      </c>
    </row>
    <row r="32" spans="1:5" x14ac:dyDescent="0.3">
      <c r="A32" s="53"/>
      <c r="B32" s="46"/>
      <c r="C32" s="42"/>
      <c r="D32" s="10" t="s">
        <v>225</v>
      </c>
      <c r="E32" s="6" t="s">
        <v>20</v>
      </c>
    </row>
    <row r="33" spans="1:5" x14ac:dyDescent="0.3">
      <c r="A33" s="53"/>
      <c r="B33" s="46"/>
      <c r="C33" s="42"/>
      <c r="D33" s="10" t="s">
        <v>226</v>
      </c>
      <c r="E33" s="6" t="s">
        <v>15</v>
      </c>
    </row>
    <row r="34" spans="1:5" x14ac:dyDescent="0.3">
      <c r="A34" s="53"/>
      <c r="B34" s="46"/>
      <c r="C34" s="42"/>
      <c r="D34" s="10" t="s">
        <v>227</v>
      </c>
      <c r="E34" s="6" t="s">
        <v>15</v>
      </c>
    </row>
    <row r="35" spans="1:5" x14ac:dyDescent="0.3">
      <c r="A35" s="53"/>
      <c r="B35" s="46"/>
      <c r="C35" s="42"/>
      <c r="D35" s="10" t="s">
        <v>101</v>
      </c>
      <c r="E35" s="6" t="s">
        <v>16</v>
      </c>
    </row>
    <row r="36" spans="1:5" x14ac:dyDescent="0.3">
      <c r="A36" s="53"/>
      <c r="B36" s="46"/>
      <c r="C36" s="42"/>
      <c r="D36" s="10" t="s">
        <v>102</v>
      </c>
      <c r="E36" s="6" t="s">
        <v>15</v>
      </c>
    </row>
    <row r="37" spans="1:5" x14ac:dyDescent="0.3">
      <c r="A37" s="53"/>
      <c r="B37" s="46" t="s">
        <v>103</v>
      </c>
      <c r="C37" s="42"/>
      <c r="D37" s="10" t="s">
        <v>228</v>
      </c>
      <c r="E37" s="6" t="s">
        <v>15</v>
      </c>
    </row>
    <row r="38" spans="1:5" x14ac:dyDescent="0.3">
      <c r="A38" s="53"/>
      <c r="B38" s="46"/>
      <c r="C38" s="42"/>
      <c r="D38" s="10" t="s">
        <v>229</v>
      </c>
      <c r="E38" s="6" t="s">
        <v>15</v>
      </c>
    </row>
    <row r="39" spans="1:5" x14ac:dyDescent="0.3">
      <c r="A39" s="53"/>
      <c r="B39" s="8" t="s">
        <v>104</v>
      </c>
      <c r="C39" s="42"/>
      <c r="D39" s="10" t="s">
        <v>230</v>
      </c>
      <c r="E39" s="6" t="s">
        <v>15</v>
      </c>
    </row>
    <row r="40" spans="1:5" x14ac:dyDescent="0.3">
      <c r="A40" s="53"/>
      <c r="B40" s="8" t="s">
        <v>231</v>
      </c>
      <c r="C40" s="42"/>
      <c r="D40" s="10" t="s">
        <v>108</v>
      </c>
      <c r="E40" s="6" t="s">
        <v>20</v>
      </c>
    </row>
    <row r="41" spans="1:5" x14ac:dyDescent="0.3">
      <c r="A41" s="53"/>
      <c r="B41" s="46" t="s">
        <v>105</v>
      </c>
      <c r="C41" s="42"/>
      <c r="D41" s="10" t="s">
        <v>106</v>
      </c>
      <c r="E41" s="6" t="s">
        <v>15</v>
      </c>
    </row>
    <row r="42" spans="1:5" x14ac:dyDescent="0.3">
      <c r="A42" s="53"/>
      <c r="B42" s="46"/>
      <c r="C42" s="42"/>
      <c r="D42" s="10" t="s">
        <v>107</v>
      </c>
      <c r="E42" s="6" t="s">
        <v>15</v>
      </c>
    </row>
    <row r="43" spans="1:5" x14ac:dyDescent="0.3">
      <c r="A43" s="53"/>
      <c r="B43" s="46"/>
      <c r="C43" s="42"/>
      <c r="D43" s="10" t="s">
        <v>109</v>
      </c>
      <c r="E43" s="6" t="s">
        <v>15</v>
      </c>
    </row>
    <row r="44" spans="1:5" x14ac:dyDescent="0.3">
      <c r="A44" s="53"/>
      <c r="B44" s="46"/>
      <c r="C44" s="42"/>
      <c r="D44" s="10" t="s">
        <v>112</v>
      </c>
      <c r="E44" s="6" t="s">
        <v>16</v>
      </c>
    </row>
    <row r="45" spans="1:5" x14ac:dyDescent="0.3">
      <c r="A45" s="53"/>
      <c r="B45" s="46"/>
      <c r="C45" s="42"/>
      <c r="D45" s="10" t="s">
        <v>124</v>
      </c>
      <c r="E45" s="6" t="s">
        <v>15</v>
      </c>
    </row>
    <row r="46" spans="1:5" x14ac:dyDescent="0.3">
      <c r="A46" s="53"/>
      <c r="B46" s="46"/>
      <c r="C46" s="42"/>
      <c r="D46" s="10" t="s">
        <v>110</v>
      </c>
      <c r="E46" s="6" t="s">
        <v>20</v>
      </c>
    </row>
    <row r="47" spans="1:5" x14ac:dyDescent="0.3">
      <c r="A47" s="53"/>
      <c r="B47" s="52" t="s">
        <v>111</v>
      </c>
      <c r="C47" s="43"/>
      <c r="D47" s="10" t="s">
        <v>113</v>
      </c>
      <c r="E47" s="6" t="s">
        <v>15</v>
      </c>
    </row>
    <row r="48" spans="1:5" x14ac:dyDescent="0.3">
      <c r="A48" s="53"/>
      <c r="B48" s="52"/>
      <c r="C48" s="43"/>
      <c r="D48" s="10" t="s">
        <v>114</v>
      </c>
      <c r="E48" s="6" t="s">
        <v>15</v>
      </c>
    </row>
    <row r="49" spans="1:5" x14ac:dyDescent="0.3">
      <c r="A49" s="53"/>
      <c r="B49" s="52"/>
      <c r="C49" s="43"/>
      <c r="D49" s="10" t="s">
        <v>115</v>
      </c>
      <c r="E49" s="6" t="s">
        <v>15</v>
      </c>
    </row>
    <row r="50" spans="1:5" x14ac:dyDescent="0.3">
      <c r="A50" s="53"/>
      <c r="B50" s="52"/>
      <c r="C50" s="43"/>
      <c r="D50" s="10" t="s">
        <v>116</v>
      </c>
      <c r="E50" s="6" t="s">
        <v>16</v>
      </c>
    </row>
    <row r="51" spans="1:5" x14ac:dyDescent="0.3">
      <c r="A51" s="53"/>
      <c r="B51" s="52"/>
      <c r="C51" s="43"/>
      <c r="D51" s="10" t="s">
        <v>124</v>
      </c>
      <c r="E51" s="6" t="s">
        <v>15</v>
      </c>
    </row>
    <row r="52" spans="1:5" x14ac:dyDescent="0.3">
      <c r="A52" s="53"/>
      <c r="B52" s="52"/>
      <c r="C52" s="43"/>
      <c r="D52" s="10" t="s">
        <v>117</v>
      </c>
      <c r="E52" s="6" t="s">
        <v>20</v>
      </c>
    </row>
    <row r="53" spans="1:5" x14ac:dyDescent="0.3">
      <c r="A53" s="53"/>
      <c r="B53" s="46" t="s">
        <v>118</v>
      </c>
      <c r="C53" s="42"/>
      <c r="D53" s="10" t="s">
        <v>119</v>
      </c>
      <c r="E53" s="6" t="s">
        <v>15</v>
      </c>
    </row>
    <row r="54" spans="1:5" x14ac:dyDescent="0.3">
      <c r="A54" s="53"/>
      <c r="B54" s="46"/>
      <c r="C54" s="42"/>
      <c r="D54" s="10" t="s">
        <v>120</v>
      </c>
      <c r="E54" s="6" t="s">
        <v>20</v>
      </c>
    </row>
    <row r="55" spans="1:5" x14ac:dyDescent="0.3">
      <c r="A55" s="53"/>
      <c r="B55" s="46"/>
      <c r="C55" s="42"/>
      <c r="D55" s="10" t="s">
        <v>121</v>
      </c>
      <c r="E55" s="6" t="s">
        <v>15</v>
      </c>
    </row>
    <row r="56" spans="1:5" x14ac:dyDescent="0.3">
      <c r="A56" s="53"/>
      <c r="B56" s="46"/>
      <c r="C56" s="42"/>
      <c r="D56" s="10" t="s">
        <v>123</v>
      </c>
      <c r="E56" s="6" t="s">
        <v>20</v>
      </c>
    </row>
    <row r="57" spans="1:5" x14ac:dyDescent="0.3">
      <c r="A57" s="53"/>
      <c r="B57" s="46"/>
      <c r="C57" s="42"/>
      <c r="D57" s="10" t="s">
        <v>125</v>
      </c>
      <c r="E57" s="6" t="s">
        <v>15</v>
      </c>
    </row>
    <row r="58" spans="1:5" x14ac:dyDescent="0.3">
      <c r="A58" s="53"/>
      <c r="B58" s="46"/>
      <c r="C58" s="42"/>
      <c r="D58" s="10" t="s">
        <v>126</v>
      </c>
      <c r="E58" s="6" t="s">
        <v>15</v>
      </c>
    </row>
    <row r="59" spans="1:5" x14ac:dyDescent="0.3">
      <c r="A59" s="53"/>
      <c r="B59" s="46"/>
      <c r="C59" s="42"/>
      <c r="D59" s="10" t="s">
        <v>122</v>
      </c>
      <c r="E59" s="6" t="s">
        <v>16</v>
      </c>
    </row>
    <row r="60" spans="1:5" x14ac:dyDescent="0.3">
      <c r="A60" s="51" t="s">
        <v>127</v>
      </c>
      <c r="B60" s="8" t="s">
        <v>21</v>
      </c>
      <c r="C60" s="42"/>
      <c r="D60" s="10" t="s">
        <v>128</v>
      </c>
      <c r="E60" s="6" t="s">
        <v>20</v>
      </c>
    </row>
    <row r="61" spans="1:5" x14ac:dyDescent="0.3">
      <c r="A61" s="51"/>
      <c r="B61" s="46" t="s">
        <v>129</v>
      </c>
      <c r="C61" s="42"/>
      <c r="D61" s="10" t="s">
        <v>130</v>
      </c>
      <c r="E61" s="6" t="s">
        <v>15</v>
      </c>
    </row>
    <row r="62" spans="1:5" x14ac:dyDescent="0.3">
      <c r="A62" s="51"/>
      <c r="B62" s="46"/>
      <c r="C62" s="42"/>
      <c r="D62" s="10" t="s">
        <v>135</v>
      </c>
      <c r="E62" s="6" t="s">
        <v>16</v>
      </c>
    </row>
    <row r="63" spans="1:5" x14ac:dyDescent="0.3">
      <c r="A63" s="51"/>
      <c r="B63" s="46"/>
      <c r="C63" s="42"/>
      <c r="D63" s="10" t="s">
        <v>131</v>
      </c>
      <c r="E63" s="6" t="s">
        <v>15</v>
      </c>
    </row>
    <row r="64" spans="1:5" x14ac:dyDescent="0.3">
      <c r="A64" s="51"/>
      <c r="B64" s="46" t="s">
        <v>132</v>
      </c>
      <c r="C64" s="42"/>
      <c r="D64" s="10" t="s">
        <v>133</v>
      </c>
      <c r="E64" s="6" t="s">
        <v>15</v>
      </c>
    </row>
    <row r="65" spans="1:5" x14ac:dyDescent="0.3">
      <c r="A65" s="51"/>
      <c r="B65" s="46"/>
      <c r="C65" s="42"/>
      <c r="D65" s="10" t="s">
        <v>134</v>
      </c>
      <c r="E65" s="6" t="s">
        <v>15</v>
      </c>
    </row>
    <row r="66" spans="1:5" x14ac:dyDescent="0.3">
      <c r="A66" s="51"/>
      <c r="B66" s="46"/>
      <c r="C66" s="8"/>
      <c r="D66" s="6" t="s">
        <v>136</v>
      </c>
      <c r="E66" s="6" t="s">
        <v>15</v>
      </c>
    </row>
    <row r="67" spans="1:5" x14ac:dyDescent="0.3">
      <c r="A67" s="51"/>
      <c r="B67" s="46"/>
      <c r="C67" s="8"/>
      <c r="D67" s="6" t="s">
        <v>137</v>
      </c>
      <c r="E67" s="6" t="s">
        <v>20</v>
      </c>
    </row>
    <row r="68" spans="1:5" x14ac:dyDescent="0.3">
      <c r="A68" s="51"/>
      <c r="B68" s="46"/>
      <c r="C68" s="8"/>
      <c r="D68" s="6" t="s">
        <v>124</v>
      </c>
      <c r="E68" s="6" t="s">
        <v>15</v>
      </c>
    </row>
    <row r="69" spans="1:5" ht="31.2" x14ac:dyDescent="0.3">
      <c r="A69" s="51"/>
      <c r="B69" s="46" t="s">
        <v>103</v>
      </c>
      <c r="C69" s="8"/>
      <c r="D69" s="6" t="s">
        <v>138</v>
      </c>
      <c r="E69" s="6" t="s">
        <v>15</v>
      </c>
    </row>
    <row r="70" spans="1:5" x14ac:dyDescent="0.3">
      <c r="A70" s="51"/>
      <c r="B70" s="46"/>
      <c r="C70" s="8"/>
      <c r="D70" s="6" t="s">
        <v>139</v>
      </c>
      <c r="E70" s="6" t="s">
        <v>20</v>
      </c>
    </row>
    <row r="71" spans="1:5" x14ac:dyDescent="0.3">
      <c r="A71" s="51"/>
      <c r="B71" s="46" t="s">
        <v>140</v>
      </c>
      <c r="C71" s="8"/>
      <c r="D71" s="6" t="s">
        <v>141</v>
      </c>
      <c r="E71" s="6" t="s">
        <v>20</v>
      </c>
    </row>
    <row r="72" spans="1:5" x14ac:dyDescent="0.3">
      <c r="A72" s="51"/>
      <c r="B72" s="46"/>
      <c r="C72" s="8"/>
      <c r="D72" s="6" t="s">
        <v>142</v>
      </c>
      <c r="E72" s="6" t="s">
        <v>15</v>
      </c>
    </row>
    <row r="73" spans="1:5" x14ac:dyDescent="0.3">
      <c r="A73" s="51"/>
      <c r="B73" s="46"/>
      <c r="C73" s="8"/>
      <c r="D73" s="6" t="s">
        <v>143</v>
      </c>
      <c r="E73" s="6" t="s">
        <v>20</v>
      </c>
    </row>
    <row r="74" spans="1:5" x14ac:dyDescent="0.3">
      <c r="A74" s="47" t="s">
        <v>144</v>
      </c>
      <c r="B74" s="8" t="s">
        <v>21</v>
      </c>
      <c r="C74" s="8"/>
      <c r="D74" s="6" t="s">
        <v>145</v>
      </c>
      <c r="E74" s="6" t="s">
        <v>20</v>
      </c>
    </row>
    <row r="75" spans="1:5" x14ac:dyDescent="0.3">
      <c r="A75" s="47"/>
      <c r="B75" s="46" t="s">
        <v>156</v>
      </c>
      <c r="C75" s="8"/>
      <c r="D75" s="6" t="s">
        <v>146</v>
      </c>
      <c r="E75" s="6" t="s">
        <v>15</v>
      </c>
    </row>
    <row r="76" spans="1:5" x14ac:dyDescent="0.3">
      <c r="A76" s="47"/>
      <c r="B76" s="46"/>
      <c r="C76" s="8"/>
      <c r="D76" s="6" t="s">
        <v>147</v>
      </c>
      <c r="E76" s="6" t="s">
        <v>16</v>
      </c>
    </row>
    <row r="77" spans="1:5" x14ac:dyDescent="0.3">
      <c r="A77" s="47"/>
      <c r="B77" s="46"/>
      <c r="C77" s="8"/>
      <c r="D77" s="6" t="s">
        <v>148</v>
      </c>
      <c r="E77" s="6" t="s">
        <v>15</v>
      </c>
    </row>
    <row r="78" spans="1:5" x14ac:dyDescent="0.3">
      <c r="A78" s="47"/>
      <c r="B78" s="46" t="s">
        <v>157</v>
      </c>
      <c r="C78" s="8"/>
      <c r="D78" s="6" t="s">
        <v>149</v>
      </c>
      <c r="E78" s="6" t="s">
        <v>15</v>
      </c>
    </row>
    <row r="79" spans="1:5" x14ac:dyDescent="0.3">
      <c r="A79" s="47"/>
      <c r="B79" s="46"/>
      <c r="C79" s="8"/>
      <c r="D79" s="6" t="s">
        <v>150</v>
      </c>
      <c r="E79" s="6" t="s">
        <v>15</v>
      </c>
    </row>
    <row r="80" spans="1:5" x14ac:dyDescent="0.3">
      <c r="A80" s="47"/>
      <c r="B80" s="46"/>
      <c r="C80" s="8"/>
      <c r="D80" s="6" t="s">
        <v>137</v>
      </c>
      <c r="E80" s="6" t="s">
        <v>20</v>
      </c>
    </row>
    <row r="81" spans="1:5" x14ac:dyDescent="0.3">
      <c r="A81" s="47"/>
      <c r="B81" s="46"/>
      <c r="C81" s="8"/>
      <c r="D81" s="6" t="s">
        <v>124</v>
      </c>
      <c r="E81" s="6" t="s">
        <v>15</v>
      </c>
    </row>
    <row r="82" spans="1:5" ht="31.2" x14ac:dyDescent="0.3">
      <c r="A82" s="47"/>
      <c r="B82" s="46" t="s">
        <v>158</v>
      </c>
      <c r="C82" s="8"/>
      <c r="D82" s="6" t="s">
        <v>151</v>
      </c>
      <c r="E82" s="6" t="s">
        <v>15</v>
      </c>
    </row>
    <row r="83" spans="1:5" x14ac:dyDescent="0.3">
      <c r="A83" s="47"/>
      <c r="B83" s="46"/>
      <c r="C83" s="8"/>
      <c r="D83" s="6" t="s">
        <v>152</v>
      </c>
      <c r="E83" s="6" t="s">
        <v>20</v>
      </c>
    </row>
    <row r="84" spans="1:5" x14ac:dyDescent="0.3">
      <c r="A84" s="47"/>
      <c r="B84" s="46" t="s">
        <v>159</v>
      </c>
      <c r="C84" s="8"/>
      <c r="D84" s="6" t="s">
        <v>153</v>
      </c>
      <c r="E84" s="6" t="s">
        <v>20</v>
      </c>
    </row>
    <row r="85" spans="1:5" x14ac:dyDescent="0.3">
      <c r="A85" s="47"/>
      <c r="B85" s="46"/>
      <c r="C85" s="8"/>
      <c r="D85" s="6" t="s">
        <v>154</v>
      </c>
      <c r="E85" s="6" t="s">
        <v>15</v>
      </c>
    </row>
    <row r="86" spans="1:5" x14ac:dyDescent="0.3">
      <c r="A86" s="47"/>
      <c r="B86" s="46"/>
      <c r="C86" s="8"/>
      <c r="D86" s="6" t="s">
        <v>155</v>
      </c>
      <c r="E86" s="6" t="s">
        <v>20</v>
      </c>
    </row>
    <row r="87" spans="1:5" x14ac:dyDescent="0.3">
      <c r="A87" s="47" t="s">
        <v>160</v>
      </c>
      <c r="B87" s="8" t="s">
        <v>21</v>
      </c>
      <c r="C87" s="8"/>
      <c r="D87" s="6" t="s">
        <v>161</v>
      </c>
      <c r="E87" s="6" t="s">
        <v>20</v>
      </c>
    </row>
    <row r="88" spans="1:5" x14ac:dyDescent="0.3">
      <c r="A88" s="47"/>
      <c r="B88" s="46" t="s">
        <v>173</v>
      </c>
      <c r="C88" s="8"/>
      <c r="D88" s="6" t="s">
        <v>162</v>
      </c>
      <c r="E88" s="6" t="s">
        <v>15</v>
      </c>
    </row>
    <row r="89" spans="1:5" x14ac:dyDescent="0.3">
      <c r="A89" s="47"/>
      <c r="B89" s="46"/>
      <c r="C89" s="8"/>
      <c r="D89" s="6" t="s">
        <v>163</v>
      </c>
      <c r="E89" s="6" t="s">
        <v>16</v>
      </c>
    </row>
    <row r="90" spans="1:5" x14ac:dyDescent="0.3">
      <c r="A90" s="47"/>
      <c r="B90" s="46"/>
      <c r="C90" s="8"/>
      <c r="D90" s="6" t="s">
        <v>164</v>
      </c>
      <c r="E90" s="6" t="s">
        <v>15</v>
      </c>
    </row>
    <row r="91" spans="1:5" x14ac:dyDescent="0.3">
      <c r="A91" s="47"/>
      <c r="B91" s="46" t="s">
        <v>165</v>
      </c>
      <c r="C91" s="8"/>
      <c r="D91" s="6" t="s">
        <v>166</v>
      </c>
      <c r="E91" s="6" t="s">
        <v>15</v>
      </c>
    </row>
    <row r="92" spans="1:5" x14ac:dyDescent="0.3">
      <c r="A92" s="47"/>
      <c r="B92" s="46"/>
      <c r="C92" s="8"/>
      <c r="D92" s="6" t="s">
        <v>167</v>
      </c>
      <c r="E92" s="6" t="s">
        <v>15</v>
      </c>
    </row>
    <row r="93" spans="1:5" x14ac:dyDescent="0.3">
      <c r="A93" s="47"/>
      <c r="B93" s="46"/>
      <c r="C93" s="8"/>
      <c r="D93" s="6" t="s">
        <v>137</v>
      </c>
      <c r="E93" s="6" t="s">
        <v>20</v>
      </c>
    </row>
    <row r="94" spans="1:5" x14ac:dyDescent="0.3">
      <c r="A94" s="47"/>
      <c r="B94" s="46"/>
      <c r="C94" s="8"/>
      <c r="D94" s="6" t="s">
        <v>124</v>
      </c>
      <c r="E94" s="6" t="s">
        <v>15</v>
      </c>
    </row>
    <row r="95" spans="1:5" ht="31.2" x14ac:dyDescent="0.3">
      <c r="A95" s="47"/>
      <c r="B95" s="46" t="s">
        <v>174</v>
      </c>
      <c r="C95" s="8"/>
      <c r="D95" s="6" t="s">
        <v>168</v>
      </c>
      <c r="E95" s="6" t="s">
        <v>15</v>
      </c>
    </row>
    <row r="96" spans="1:5" x14ac:dyDescent="0.3">
      <c r="A96" s="47"/>
      <c r="B96" s="46"/>
      <c r="C96" s="8"/>
      <c r="D96" s="6" t="s">
        <v>169</v>
      </c>
      <c r="E96" s="6" t="s">
        <v>20</v>
      </c>
    </row>
    <row r="97" spans="1:5" x14ac:dyDescent="0.3">
      <c r="A97" s="47"/>
      <c r="B97" s="46" t="s">
        <v>175</v>
      </c>
      <c r="C97" s="8"/>
      <c r="D97" s="6" t="s">
        <v>170</v>
      </c>
      <c r="E97" s="6" t="s">
        <v>20</v>
      </c>
    </row>
    <row r="98" spans="1:5" x14ac:dyDescent="0.3">
      <c r="A98" s="47"/>
      <c r="B98" s="46"/>
      <c r="C98" s="8"/>
      <c r="D98" s="6" t="s">
        <v>171</v>
      </c>
      <c r="E98" s="6" t="s">
        <v>15</v>
      </c>
    </row>
    <row r="99" spans="1:5" x14ac:dyDescent="0.3">
      <c r="A99" s="47"/>
      <c r="B99" s="46"/>
      <c r="C99" s="8"/>
      <c r="D99" s="6" t="s">
        <v>172</v>
      </c>
      <c r="E99" s="6" t="s">
        <v>20</v>
      </c>
    </row>
    <row r="100" spans="1:5" x14ac:dyDescent="0.3">
      <c r="A100" s="48" t="s">
        <v>176</v>
      </c>
      <c r="B100" s="8" t="s">
        <v>21</v>
      </c>
      <c r="C100" s="8"/>
      <c r="D100" s="6" t="s">
        <v>177</v>
      </c>
      <c r="E100" s="6" t="s">
        <v>20</v>
      </c>
    </row>
    <row r="101" spans="1:5" x14ac:dyDescent="0.3">
      <c r="A101" s="49"/>
      <c r="B101" s="46" t="s">
        <v>190</v>
      </c>
      <c r="C101" s="8"/>
      <c r="D101" s="6" t="s">
        <v>183</v>
      </c>
      <c r="E101" s="6" t="s">
        <v>15</v>
      </c>
    </row>
    <row r="102" spans="1:5" x14ac:dyDescent="0.3">
      <c r="A102" s="49"/>
      <c r="B102" s="46"/>
      <c r="C102" s="8"/>
      <c r="D102" s="6" t="s">
        <v>178</v>
      </c>
      <c r="E102" s="6" t="s">
        <v>15</v>
      </c>
    </row>
    <row r="103" spans="1:5" x14ac:dyDescent="0.3">
      <c r="A103" s="49"/>
      <c r="B103" s="46"/>
      <c r="C103" s="8"/>
      <c r="D103" s="6" t="s">
        <v>179</v>
      </c>
      <c r="E103" s="6" t="s">
        <v>16</v>
      </c>
    </row>
    <row r="104" spans="1:5" x14ac:dyDescent="0.3">
      <c r="A104" s="49"/>
      <c r="B104" s="46"/>
      <c r="C104" s="8"/>
      <c r="D104" s="6" t="s">
        <v>180</v>
      </c>
      <c r="E104" s="6" t="s">
        <v>15</v>
      </c>
    </row>
    <row r="105" spans="1:5" x14ac:dyDescent="0.3">
      <c r="A105" s="49"/>
      <c r="B105" s="46" t="s">
        <v>189</v>
      </c>
      <c r="C105" s="8"/>
      <c r="D105" s="6" t="s">
        <v>181</v>
      </c>
      <c r="E105" s="6" t="s">
        <v>15</v>
      </c>
    </row>
    <row r="106" spans="1:5" x14ac:dyDescent="0.3">
      <c r="A106" s="49"/>
      <c r="B106" s="46"/>
      <c r="C106" s="8"/>
      <c r="D106" s="6" t="s">
        <v>182</v>
      </c>
      <c r="E106" s="6" t="s">
        <v>15</v>
      </c>
    </row>
    <row r="107" spans="1:5" x14ac:dyDescent="0.3">
      <c r="A107" s="49"/>
      <c r="B107" s="46"/>
      <c r="C107" s="8"/>
      <c r="D107" s="6" t="s">
        <v>137</v>
      </c>
      <c r="E107" s="6" t="s">
        <v>20</v>
      </c>
    </row>
    <row r="108" spans="1:5" x14ac:dyDescent="0.3">
      <c r="A108" s="49"/>
      <c r="B108" s="46"/>
      <c r="C108" s="8"/>
      <c r="D108" s="6" t="s">
        <v>124</v>
      </c>
      <c r="E108" s="6" t="s">
        <v>15</v>
      </c>
    </row>
    <row r="109" spans="1:5" ht="31.2" x14ac:dyDescent="0.3">
      <c r="A109" s="49"/>
      <c r="B109" s="46" t="s">
        <v>188</v>
      </c>
      <c r="C109" s="8"/>
      <c r="D109" s="6" t="s">
        <v>184</v>
      </c>
      <c r="E109" s="6" t="s">
        <v>15</v>
      </c>
    </row>
    <row r="110" spans="1:5" x14ac:dyDescent="0.3">
      <c r="A110" s="49"/>
      <c r="B110" s="46"/>
      <c r="C110" s="8"/>
      <c r="D110" s="6" t="s">
        <v>186</v>
      </c>
      <c r="E110" s="6" t="s">
        <v>15</v>
      </c>
    </row>
    <row r="111" spans="1:5" x14ac:dyDescent="0.3">
      <c r="A111" s="49"/>
      <c r="B111" s="46"/>
      <c r="C111" s="8"/>
      <c r="D111" s="6" t="s">
        <v>185</v>
      </c>
      <c r="E111" s="6" t="s">
        <v>20</v>
      </c>
    </row>
    <row r="112" spans="1:5" x14ac:dyDescent="0.3">
      <c r="A112" s="49"/>
      <c r="B112" s="46" t="s">
        <v>187</v>
      </c>
      <c r="C112" s="8"/>
      <c r="D112" s="6" t="s">
        <v>193</v>
      </c>
      <c r="E112" s="6" t="s">
        <v>20</v>
      </c>
    </row>
    <row r="113" spans="1:5" x14ac:dyDescent="0.3">
      <c r="A113" s="49"/>
      <c r="B113" s="46"/>
      <c r="C113" s="8"/>
      <c r="D113" s="6" t="s">
        <v>192</v>
      </c>
      <c r="E113" s="6" t="s">
        <v>15</v>
      </c>
    </row>
    <row r="114" spans="1:5" x14ac:dyDescent="0.3">
      <c r="A114" s="50"/>
      <c r="B114" s="46"/>
      <c r="C114" s="8"/>
      <c r="D114" s="6" t="s">
        <v>191</v>
      </c>
      <c r="E114" s="6" t="s">
        <v>20</v>
      </c>
    </row>
    <row r="115" spans="1:5" x14ac:dyDescent="0.3">
      <c r="A115" s="47" t="s">
        <v>194</v>
      </c>
      <c r="B115" s="8" t="s">
        <v>21</v>
      </c>
      <c r="C115" s="8"/>
      <c r="D115" s="6" t="s">
        <v>195</v>
      </c>
      <c r="E115" s="6" t="s">
        <v>20</v>
      </c>
    </row>
    <row r="116" spans="1:5" x14ac:dyDescent="0.3">
      <c r="A116" s="47"/>
      <c r="B116" s="46" t="s">
        <v>202</v>
      </c>
      <c r="C116" s="8"/>
      <c r="D116" s="6" t="s">
        <v>196</v>
      </c>
      <c r="E116" s="6" t="s">
        <v>15</v>
      </c>
    </row>
    <row r="117" spans="1:5" x14ac:dyDescent="0.3">
      <c r="A117" s="47"/>
      <c r="B117" s="46"/>
      <c r="C117" s="8"/>
      <c r="D117" s="6" t="s">
        <v>197</v>
      </c>
      <c r="E117" s="6" t="s">
        <v>15</v>
      </c>
    </row>
    <row r="118" spans="1:5" x14ac:dyDescent="0.3">
      <c r="A118" s="47"/>
      <c r="B118" s="46"/>
      <c r="C118" s="8"/>
      <c r="D118" s="6" t="s">
        <v>198</v>
      </c>
      <c r="E118" s="6" t="s">
        <v>15</v>
      </c>
    </row>
    <row r="119" spans="1:5" x14ac:dyDescent="0.3">
      <c r="A119" s="47"/>
      <c r="B119" s="46"/>
      <c r="C119" s="8"/>
      <c r="D119" s="6" t="s">
        <v>199</v>
      </c>
      <c r="E119" s="6" t="s">
        <v>15</v>
      </c>
    </row>
    <row r="120" spans="1:5" ht="16.2" thickBot="1" x14ac:dyDescent="0.35">
      <c r="A120" s="47"/>
      <c r="B120" s="46"/>
      <c r="C120" s="44"/>
      <c r="D120" s="18" t="s">
        <v>52</v>
      </c>
      <c r="E120" s="6" t="s">
        <v>15</v>
      </c>
    </row>
    <row r="121" spans="1:5" x14ac:dyDescent="0.3">
      <c r="A121" s="47"/>
      <c r="B121" s="46"/>
      <c r="C121" s="44"/>
      <c r="D121" s="19" t="s">
        <v>53</v>
      </c>
      <c r="E121" s="6" t="s">
        <v>20</v>
      </c>
    </row>
    <row r="122" spans="1:5" x14ac:dyDescent="0.3">
      <c r="A122" s="47"/>
      <c r="B122" s="46"/>
      <c r="C122" s="8"/>
      <c r="D122" s="6" t="s">
        <v>200</v>
      </c>
      <c r="E122" s="6" t="s">
        <v>16</v>
      </c>
    </row>
    <row r="123" spans="1:5" x14ac:dyDescent="0.3">
      <c r="A123" s="47"/>
      <c r="B123" s="46"/>
      <c r="C123" s="8"/>
      <c r="D123" s="6" t="s">
        <v>201</v>
      </c>
      <c r="E123" s="6" t="s">
        <v>16</v>
      </c>
    </row>
    <row r="124" spans="1:5" ht="31.2" x14ac:dyDescent="0.3">
      <c r="A124" s="47" t="s">
        <v>205</v>
      </c>
      <c r="B124" s="46" t="s">
        <v>204</v>
      </c>
      <c r="C124" s="8"/>
      <c r="D124" s="6" t="s">
        <v>54</v>
      </c>
      <c r="E124" s="6" t="s">
        <v>16</v>
      </c>
    </row>
    <row r="125" spans="1:5" x14ac:dyDescent="0.3">
      <c r="A125" s="47"/>
      <c r="B125" s="46"/>
      <c r="C125" s="8"/>
      <c r="D125" s="6" t="s">
        <v>55</v>
      </c>
      <c r="E125" s="6" t="s">
        <v>16</v>
      </c>
    </row>
    <row r="126" spans="1:5" x14ac:dyDescent="0.3">
      <c r="A126" s="47"/>
      <c r="B126" s="8" t="s">
        <v>203</v>
      </c>
      <c r="C126" s="8"/>
      <c r="D126" s="6" t="s">
        <v>56</v>
      </c>
      <c r="E126" s="6" t="s">
        <v>16</v>
      </c>
    </row>
    <row r="127" spans="1:5" x14ac:dyDescent="0.3">
      <c r="A127" s="47"/>
      <c r="B127" s="8" t="s">
        <v>206</v>
      </c>
      <c r="C127" s="8"/>
      <c r="D127" s="6" t="s">
        <v>57</v>
      </c>
      <c r="E127" s="6" t="s">
        <v>16</v>
      </c>
    </row>
    <row r="128" spans="1:5" x14ac:dyDescent="0.3">
      <c r="A128" s="47"/>
      <c r="B128" s="8" t="s">
        <v>208</v>
      </c>
      <c r="C128" s="8"/>
      <c r="D128" s="6" t="s">
        <v>58</v>
      </c>
      <c r="E128" s="6" t="s">
        <v>16</v>
      </c>
    </row>
    <row r="129" spans="1:5" x14ac:dyDescent="0.3">
      <c r="A129" s="47"/>
      <c r="B129" s="8" t="s">
        <v>207</v>
      </c>
      <c r="C129" s="8"/>
      <c r="D129" s="20" t="s">
        <v>41</v>
      </c>
      <c r="E129" s="6" t="s">
        <v>15</v>
      </c>
    </row>
    <row r="130" spans="1:5" x14ac:dyDescent="0.3">
      <c r="B130" s="17"/>
    </row>
  </sheetData>
  <mergeCells count="42">
    <mergeCell ref="B124:B125"/>
    <mergeCell ref="A124:A129"/>
    <mergeCell ref="A28:A59"/>
    <mergeCell ref="B6:B8"/>
    <mergeCell ref="B13:B14"/>
    <mergeCell ref="B15:B16"/>
    <mergeCell ref="B28:B29"/>
    <mergeCell ref="B19:B21"/>
    <mergeCell ref="B23:B25"/>
    <mergeCell ref="A2:A12"/>
    <mergeCell ref="B2:B5"/>
    <mergeCell ref="A13:A17"/>
    <mergeCell ref="B9:B10"/>
    <mergeCell ref="A18:A21"/>
    <mergeCell ref="A22:A27"/>
    <mergeCell ref="B30:B36"/>
    <mergeCell ref="B37:B38"/>
    <mergeCell ref="B41:B46"/>
    <mergeCell ref="B47:B52"/>
    <mergeCell ref="B53:B59"/>
    <mergeCell ref="B61:B63"/>
    <mergeCell ref="B64:B68"/>
    <mergeCell ref="B69:B70"/>
    <mergeCell ref="B71:B73"/>
    <mergeCell ref="A60:A73"/>
    <mergeCell ref="B75:B77"/>
    <mergeCell ref="B78:B81"/>
    <mergeCell ref="B82:B83"/>
    <mergeCell ref="B84:B86"/>
    <mergeCell ref="A74:A86"/>
    <mergeCell ref="B88:B90"/>
    <mergeCell ref="B91:B94"/>
    <mergeCell ref="B95:B96"/>
    <mergeCell ref="B97:B99"/>
    <mergeCell ref="A87:A99"/>
    <mergeCell ref="B116:B123"/>
    <mergeCell ref="A115:A123"/>
    <mergeCell ref="A100:A114"/>
    <mergeCell ref="B105:B108"/>
    <mergeCell ref="B109:B111"/>
    <mergeCell ref="B112:B114"/>
    <mergeCell ref="B101:B104"/>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tabSelected="1" zoomScale="85" zoomScaleNormal="85" workbookViewId="0">
      <pane ySplit="1" topLeftCell="A8" activePane="bottomLeft" state="frozen"/>
      <selection pane="bottomLeft" activeCell="G6" sqref="G6"/>
    </sheetView>
  </sheetViews>
  <sheetFormatPr defaultRowHeight="14.4" x14ac:dyDescent="0.3"/>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25.6640625" style="4" customWidth="1"/>
    <col min="8" max="16384" width="8.88671875" style="4"/>
  </cols>
  <sheetData>
    <row r="1" spans="1:7" ht="50.1" customHeight="1" x14ac:dyDescent="0.3">
      <c r="A1" s="3" t="s">
        <v>34</v>
      </c>
      <c r="B1" s="3" t="s">
        <v>0</v>
      </c>
      <c r="C1" s="3" t="s">
        <v>1</v>
      </c>
      <c r="D1" s="3" t="s">
        <v>2</v>
      </c>
      <c r="E1" s="3" t="s">
        <v>3</v>
      </c>
      <c r="F1" s="3" t="s">
        <v>30</v>
      </c>
      <c r="G1" s="3" t="s">
        <v>32</v>
      </c>
    </row>
    <row r="2" spans="1:7" ht="55.8" customHeight="1" x14ac:dyDescent="0.3">
      <c r="A2" s="40"/>
      <c r="B2" s="5" t="s">
        <v>61</v>
      </c>
      <c r="C2" s="2" t="s">
        <v>60</v>
      </c>
      <c r="D2" s="1">
        <v>44806</v>
      </c>
      <c r="E2" s="1">
        <v>44836</v>
      </c>
      <c r="F2" s="1" t="s">
        <v>31</v>
      </c>
      <c r="G2" s="1" t="s">
        <v>62</v>
      </c>
    </row>
    <row r="3" spans="1:7" ht="31.8" customHeight="1" x14ac:dyDescent="0.3">
      <c r="A3" s="40"/>
      <c r="B3" s="5" t="s">
        <v>61</v>
      </c>
      <c r="C3" s="2" t="s">
        <v>60</v>
      </c>
      <c r="D3" s="1">
        <v>44867</v>
      </c>
      <c r="E3" s="1">
        <v>44897</v>
      </c>
      <c r="F3" s="1" t="s">
        <v>31</v>
      </c>
      <c r="G3" s="1" t="s">
        <v>63</v>
      </c>
    </row>
    <row r="4" spans="1:7" ht="31.2" customHeight="1" x14ac:dyDescent="0.3">
      <c r="A4" s="40"/>
      <c r="B4" s="5" t="s">
        <v>61</v>
      </c>
      <c r="C4" s="2" t="s">
        <v>60</v>
      </c>
      <c r="D4" s="1">
        <v>44897</v>
      </c>
      <c r="E4" s="1" t="s">
        <v>65</v>
      </c>
      <c r="F4" s="1" t="s">
        <v>31</v>
      </c>
      <c r="G4" s="1" t="s">
        <v>64</v>
      </c>
    </row>
    <row r="5" spans="1:7" ht="31.2" customHeight="1" x14ac:dyDescent="0.3">
      <c r="A5" s="40"/>
      <c r="B5" s="5" t="s">
        <v>70</v>
      </c>
      <c r="C5" s="2" t="s">
        <v>28</v>
      </c>
      <c r="D5" s="1" t="s">
        <v>65</v>
      </c>
      <c r="E5" s="1" t="s">
        <v>77</v>
      </c>
      <c r="F5" s="1" t="s">
        <v>31</v>
      </c>
      <c r="G5" s="1" t="s">
        <v>33</v>
      </c>
    </row>
    <row r="6" spans="1:7" ht="73.2" customHeight="1" x14ac:dyDescent="0.3">
      <c r="A6" s="40"/>
      <c r="B6" s="5" t="s">
        <v>68</v>
      </c>
      <c r="C6" s="2" t="s">
        <v>60</v>
      </c>
      <c r="D6" s="1" t="s">
        <v>65</v>
      </c>
      <c r="E6" s="1" t="s">
        <v>40</v>
      </c>
      <c r="F6" s="1" t="s">
        <v>31</v>
      </c>
      <c r="G6" s="1" t="s">
        <v>76</v>
      </c>
    </row>
    <row r="7" spans="1:7" ht="31.2" customHeight="1" x14ac:dyDescent="0.3">
      <c r="A7" s="40"/>
      <c r="B7" s="5" t="s">
        <v>70</v>
      </c>
      <c r="C7" s="2" t="s">
        <v>59</v>
      </c>
      <c r="D7" s="1" t="s">
        <v>65</v>
      </c>
      <c r="E7" s="1" t="s">
        <v>65</v>
      </c>
      <c r="F7" s="1" t="s">
        <v>31</v>
      </c>
      <c r="G7" s="1" t="s">
        <v>39</v>
      </c>
    </row>
    <row r="8" spans="1:7" ht="57.6" customHeight="1" x14ac:dyDescent="0.3">
      <c r="A8" s="40"/>
      <c r="B8" s="5" t="s">
        <v>67</v>
      </c>
      <c r="C8" s="2" t="s">
        <v>38</v>
      </c>
      <c r="D8" s="1" t="s">
        <v>65</v>
      </c>
      <c r="E8" s="1" t="s">
        <v>71</v>
      </c>
      <c r="F8" s="1" t="s">
        <v>31</v>
      </c>
      <c r="G8" s="1" t="s">
        <v>50</v>
      </c>
    </row>
    <row r="9" spans="1:7" ht="23.4" customHeight="1" x14ac:dyDescent="0.3">
      <c r="A9" s="40"/>
      <c r="B9" s="41" t="s">
        <v>69</v>
      </c>
      <c r="C9" s="2" t="s">
        <v>38</v>
      </c>
      <c r="D9" s="1" t="s">
        <v>65</v>
      </c>
      <c r="E9" s="1" t="s">
        <v>71</v>
      </c>
      <c r="F9" s="1" t="s">
        <v>31</v>
      </c>
      <c r="G9" s="1" t="s">
        <v>46</v>
      </c>
    </row>
    <row r="10" spans="1:7" ht="37.799999999999997" customHeight="1" x14ac:dyDescent="0.3">
      <c r="A10" s="40"/>
      <c r="B10" s="5" t="s">
        <v>66</v>
      </c>
      <c r="C10" s="2" t="s">
        <v>38</v>
      </c>
      <c r="D10" s="1" t="s">
        <v>65</v>
      </c>
      <c r="E10" s="1" t="s">
        <v>71</v>
      </c>
      <c r="F10" s="1" t="s">
        <v>31</v>
      </c>
      <c r="G10" s="1" t="s">
        <v>47</v>
      </c>
    </row>
    <row r="11" spans="1:7" ht="36.6" customHeight="1" x14ac:dyDescent="0.3">
      <c r="A11" s="40"/>
      <c r="B11" s="5" t="s">
        <v>74</v>
      </c>
      <c r="C11" s="2" t="s">
        <v>38</v>
      </c>
      <c r="D11" s="1" t="s">
        <v>72</v>
      </c>
      <c r="E11" s="1" t="s">
        <v>73</v>
      </c>
      <c r="F11" s="1" t="s">
        <v>31</v>
      </c>
      <c r="G11" s="1" t="s">
        <v>48</v>
      </c>
    </row>
    <row r="12" spans="1:7" ht="29.4" customHeight="1" x14ac:dyDescent="0.3">
      <c r="A12" s="40"/>
      <c r="B12" s="5" t="s">
        <v>67</v>
      </c>
      <c r="C12" s="2" t="s">
        <v>38</v>
      </c>
      <c r="D12" s="1" t="s">
        <v>71</v>
      </c>
      <c r="E12" s="1" t="s">
        <v>72</v>
      </c>
      <c r="F12" s="1" t="s">
        <v>31</v>
      </c>
      <c r="G12" s="1" t="s">
        <v>49</v>
      </c>
    </row>
    <row r="13" spans="1:7" ht="28.8" x14ac:dyDescent="0.3">
      <c r="A13" s="40"/>
      <c r="B13" s="5" t="s">
        <v>69</v>
      </c>
      <c r="C13" s="2" t="s">
        <v>38</v>
      </c>
      <c r="D13" s="1" t="s">
        <v>71</v>
      </c>
      <c r="E13" s="1" t="s">
        <v>72</v>
      </c>
      <c r="F13" s="1" t="s">
        <v>31</v>
      </c>
      <c r="G13" s="1" t="s">
        <v>51</v>
      </c>
    </row>
    <row r="14" spans="1:7" ht="28.8" x14ac:dyDescent="0.3">
      <c r="A14" s="40"/>
      <c r="B14" s="5" t="s">
        <v>69</v>
      </c>
      <c r="C14" s="2" t="s">
        <v>38</v>
      </c>
      <c r="D14" s="1" t="s">
        <v>72</v>
      </c>
      <c r="E14" s="1" t="s">
        <v>73</v>
      </c>
      <c r="F14" s="1" t="s">
        <v>31</v>
      </c>
      <c r="G14" s="1" t="s">
        <v>75</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2"/>
  <sheetViews>
    <sheetView zoomScaleNormal="100" workbookViewId="0">
      <pane ySplit="1" topLeftCell="A4" activePane="bottomLeft" state="frozen"/>
      <selection pane="bottomLeft" activeCell="G6" sqref="G5:G6"/>
    </sheetView>
  </sheetViews>
  <sheetFormatPr defaultRowHeight="13.8" x14ac:dyDescent="0.3"/>
  <cols>
    <col min="1" max="1" width="13" style="23" customWidth="1"/>
    <col min="2" max="2" width="24.5546875" style="23" customWidth="1"/>
    <col min="3" max="3" width="28.6640625" style="23" customWidth="1"/>
    <col min="4" max="4" width="36.21875" style="23" customWidth="1"/>
    <col min="5" max="5" width="36.109375" style="23" customWidth="1"/>
    <col min="6" max="6" width="26.33203125" style="23" customWidth="1"/>
    <col min="7" max="7" width="22.5546875" style="23" customWidth="1"/>
    <col min="8" max="8" width="23" style="23" customWidth="1"/>
    <col min="9" max="9" width="21.33203125" style="23" customWidth="1"/>
    <col min="10" max="10" width="17.5546875" style="23" customWidth="1"/>
    <col min="11" max="16384" width="8.88671875" style="23"/>
  </cols>
  <sheetData>
    <row r="1" spans="1:10" s="21" customFormat="1" ht="18" x14ac:dyDescent="0.3">
      <c r="A1" s="25" t="s">
        <v>34</v>
      </c>
      <c r="B1" s="25" t="s">
        <v>209</v>
      </c>
      <c r="C1" s="25" t="s">
        <v>533</v>
      </c>
      <c r="D1" s="25" t="s">
        <v>210</v>
      </c>
      <c r="E1" s="25" t="s">
        <v>211</v>
      </c>
      <c r="F1" s="25" t="s">
        <v>35</v>
      </c>
      <c r="G1" s="25" t="s">
        <v>36</v>
      </c>
      <c r="H1" s="25" t="s">
        <v>212</v>
      </c>
      <c r="I1" s="25" t="s">
        <v>213</v>
      </c>
      <c r="J1" s="25" t="s">
        <v>214</v>
      </c>
    </row>
    <row r="2" spans="1:10" ht="18.600000000000001" customHeight="1" x14ac:dyDescent="0.3">
      <c r="A2" s="54" t="s">
        <v>467</v>
      </c>
      <c r="B2" s="54"/>
      <c r="C2" s="54"/>
      <c r="D2" s="54"/>
      <c r="E2" s="54"/>
      <c r="F2" s="54"/>
      <c r="G2" s="54"/>
      <c r="H2" s="54"/>
      <c r="I2" s="54"/>
      <c r="J2" s="54"/>
    </row>
    <row r="3" spans="1:10" ht="36" customHeight="1" x14ac:dyDescent="0.3">
      <c r="A3" s="23" t="s">
        <v>548</v>
      </c>
      <c r="B3" s="23" t="s">
        <v>471</v>
      </c>
      <c r="D3" s="23" t="s">
        <v>472</v>
      </c>
      <c r="E3" s="23" t="s">
        <v>530</v>
      </c>
      <c r="F3" s="23" t="s">
        <v>235</v>
      </c>
      <c r="G3" s="23" t="s">
        <v>218</v>
      </c>
      <c r="H3" s="23" t="s">
        <v>473</v>
      </c>
      <c r="I3" s="24">
        <v>44836</v>
      </c>
    </row>
    <row r="4" spans="1:10" ht="86.4" customHeight="1" x14ac:dyDescent="0.3">
      <c r="A4" s="23" t="s">
        <v>549</v>
      </c>
      <c r="B4" s="23" t="s">
        <v>474</v>
      </c>
      <c r="C4" s="23" t="s">
        <v>475</v>
      </c>
      <c r="D4" s="23" t="s">
        <v>531</v>
      </c>
      <c r="E4" s="23" t="s">
        <v>532</v>
      </c>
      <c r="F4" s="23" t="s">
        <v>235</v>
      </c>
      <c r="G4" s="23" t="s">
        <v>218</v>
      </c>
      <c r="H4" s="23" t="s">
        <v>473</v>
      </c>
      <c r="I4" s="24">
        <v>44836</v>
      </c>
    </row>
    <row r="5" spans="1:10" ht="92.4" customHeight="1" x14ac:dyDescent="0.3">
      <c r="A5" s="23" t="s">
        <v>550</v>
      </c>
      <c r="B5" s="23" t="s">
        <v>476</v>
      </c>
      <c r="C5" s="23" t="s">
        <v>477</v>
      </c>
      <c r="D5" s="23" t="s">
        <v>531</v>
      </c>
      <c r="E5" s="23" t="s">
        <v>648</v>
      </c>
      <c r="F5" s="23" t="s">
        <v>536</v>
      </c>
      <c r="G5" s="23" t="s">
        <v>535</v>
      </c>
      <c r="H5" s="23" t="s">
        <v>473</v>
      </c>
      <c r="I5" s="24">
        <v>44836</v>
      </c>
    </row>
    <row r="6" spans="1:10" ht="92.4" customHeight="1" x14ac:dyDescent="0.3">
      <c r="A6" s="23" t="s">
        <v>550</v>
      </c>
      <c r="B6" s="23" t="s">
        <v>476</v>
      </c>
      <c r="C6" s="23" t="s">
        <v>477</v>
      </c>
      <c r="D6" s="23" t="s">
        <v>531</v>
      </c>
      <c r="E6" s="23" t="s">
        <v>648</v>
      </c>
      <c r="F6" s="23" t="s">
        <v>536</v>
      </c>
      <c r="G6" s="23" t="s">
        <v>218</v>
      </c>
      <c r="H6" s="23" t="s">
        <v>473</v>
      </c>
      <c r="I6" s="24">
        <v>44849</v>
      </c>
    </row>
    <row r="7" spans="1:10" ht="97.8" customHeight="1" x14ac:dyDescent="0.3">
      <c r="A7" s="23" t="s">
        <v>551</v>
      </c>
      <c r="B7" s="23" t="s">
        <v>19</v>
      </c>
      <c r="C7" s="23" t="s">
        <v>516</v>
      </c>
      <c r="D7" s="23" t="s">
        <v>649</v>
      </c>
      <c r="E7" s="23" t="s">
        <v>650</v>
      </c>
      <c r="F7" s="23" t="s">
        <v>235</v>
      </c>
      <c r="G7" s="23" t="s">
        <v>218</v>
      </c>
      <c r="H7" s="23" t="s">
        <v>473</v>
      </c>
      <c r="I7" s="24">
        <v>44836</v>
      </c>
    </row>
    <row r="8" spans="1:10" ht="29.4" customHeight="1" x14ac:dyDescent="0.3">
      <c r="A8" s="23" t="s">
        <v>552</v>
      </c>
      <c r="B8" s="23" t="s">
        <v>14</v>
      </c>
      <c r="D8" s="23" t="s">
        <v>478</v>
      </c>
      <c r="E8" s="23" t="s">
        <v>479</v>
      </c>
      <c r="F8" s="23" t="s">
        <v>235</v>
      </c>
      <c r="G8" s="23" t="s">
        <v>218</v>
      </c>
      <c r="H8" s="23" t="s">
        <v>473</v>
      </c>
      <c r="I8" s="24">
        <v>44836</v>
      </c>
    </row>
    <row r="9" spans="1:10" ht="29.4" customHeight="1" x14ac:dyDescent="0.3">
      <c r="A9" s="23" t="s">
        <v>553</v>
      </c>
      <c r="B9" s="23" t="s">
        <v>486</v>
      </c>
      <c r="D9" s="23" t="s">
        <v>487</v>
      </c>
      <c r="E9" s="23" t="s">
        <v>488</v>
      </c>
      <c r="F9" s="23" t="s">
        <v>235</v>
      </c>
      <c r="G9" s="23" t="s">
        <v>218</v>
      </c>
      <c r="H9" s="23" t="s">
        <v>473</v>
      </c>
      <c r="I9" s="24">
        <v>44836</v>
      </c>
    </row>
    <row r="10" spans="1:10" ht="40.200000000000003" customHeight="1" x14ac:dyDescent="0.3">
      <c r="A10" s="23" t="s">
        <v>554</v>
      </c>
      <c r="B10" s="23" t="s">
        <v>480</v>
      </c>
      <c r="D10" s="23" t="s">
        <v>481</v>
      </c>
      <c r="E10" s="23" t="s">
        <v>482</v>
      </c>
      <c r="F10" s="23" t="s">
        <v>235</v>
      </c>
      <c r="G10" s="23" t="s">
        <v>218</v>
      </c>
      <c r="H10" s="23" t="s">
        <v>473</v>
      </c>
      <c r="I10" s="24">
        <v>44836</v>
      </c>
    </row>
    <row r="11" spans="1:10" ht="18.600000000000001" customHeight="1" x14ac:dyDescent="0.3">
      <c r="A11" s="23" t="s">
        <v>555</v>
      </c>
      <c r="B11" s="23" t="s">
        <v>483</v>
      </c>
      <c r="C11" s="23" t="s">
        <v>484</v>
      </c>
      <c r="D11" s="23" t="s">
        <v>481</v>
      </c>
      <c r="E11" s="23" t="s">
        <v>485</v>
      </c>
      <c r="F11" s="23" t="s">
        <v>235</v>
      </c>
      <c r="G11" s="23" t="s">
        <v>218</v>
      </c>
      <c r="H11" s="23" t="s">
        <v>473</v>
      </c>
      <c r="I11" s="24">
        <v>44836</v>
      </c>
    </row>
    <row r="12" spans="1:10" ht="41.4" x14ac:dyDescent="0.3">
      <c r="A12" s="23" t="s">
        <v>556</v>
      </c>
      <c r="B12" s="23" t="s">
        <v>11</v>
      </c>
      <c r="D12" s="23" t="s">
        <v>490</v>
      </c>
      <c r="E12" s="23" t="s">
        <v>491</v>
      </c>
      <c r="F12" s="23" t="s">
        <v>537</v>
      </c>
      <c r="G12" s="23" t="s">
        <v>535</v>
      </c>
      <c r="H12" s="23" t="s">
        <v>473</v>
      </c>
      <c r="I12" s="24">
        <v>44836</v>
      </c>
    </row>
    <row r="13" spans="1:10" s="11" customFormat="1" ht="15.6" customHeight="1" x14ac:dyDescent="0.3">
      <c r="A13" s="54" t="s">
        <v>468</v>
      </c>
      <c r="B13" s="54"/>
      <c r="C13" s="54"/>
      <c r="D13" s="54"/>
      <c r="E13" s="54"/>
      <c r="F13" s="54"/>
      <c r="G13" s="54"/>
      <c r="H13" s="54"/>
      <c r="I13" s="54"/>
      <c r="J13" s="54"/>
    </row>
    <row r="14" spans="1:10" ht="41.4" x14ac:dyDescent="0.3">
      <c r="A14" s="23" t="s">
        <v>557</v>
      </c>
      <c r="B14" s="23" t="s">
        <v>215</v>
      </c>
      <c r="D14" s="23" t="s">
        <v>216</v>
      </c>
      <c r="E14" s="23" t="s">
        <v>217</v>
      </c>
      <c r="F14" s="23" t="s">
        <v>235</v>
      </c>
      <c r="G14" s="23" t="s">
        <v>218</v>
      </c>
      <c r="H14" s="23" t="s">
        <v>460</v>
      </c>
      <c r="I14" s="24">
        <v>44836</v>
      </c>
    </row>
    <row r="15" spans="1:10" ht="27.6" x14ac:dyDescent="0.3">
      <c r="A15" s="23" t="s">
        <v>558</v>
      </c>
      <c r="B15" s="23" t="s">
        <v>219</v>
      </c>
      <c r="D15" s="23" t="s">
        <v>220</v>
      </c>
      <c r="E15" s="23" t="s">
        <v>221</v>
      </c>
      <c r="F15" s="23" t="s">
        <v>222</v>
      </c>
      <c r="G15" s="23" t="s">
        <v>218</v>
      </c>
      <c r="H15" s="23" t="s">
        <v>460</v>
      </c>
      <c r="I15" s="24">
        <v>44836</v>
      </c>
    </row>
    <row r="16" spans="1:10" x14ac:dyDescent="0.3">
      <c r="A16" s="23" t="s">
        <v>559</v>
      </c>
      <c r="B16" s="23" t="s">
        <v>232</v>
      </c>
      <c r="D16" s="23" t="s">
        <v>233</v>
      </c>
      <c r="E16" s="23" t="s">
        <v>234</v>
      </c>
      <c r="F16" s="23" t="s">
        <v>235</v>
      </c>
      <c r="G16" s="23" t="s">
        <v>218</v>
      </c>
      <c r="H16" s="23" t="s">
        <v>460</v>
      </c>
      <c r="I16" s="24">
        <v>44836</v>
      </c>
    </row>
    <row r="17" spans="1:9" ht="55.2" x14ac:dyDescent="0.3">
      <c r="A17" s="23" t="s">
        <v>560</v>
      </c>
      <c r="B17" s="23" t="s">
        <v>236</v>
      </c>
      <c r="C17" s="23" t="s">
        <v>237</v>
      </c>
      <c r="D17" s="23" t="s">
        <v>238</v>
      </c>
      <c r="E17" s="23" t="s">
        <v>244</v>
      </c>
      <c r="F17" s="23" t="s">
        <v>235</v>
      </c>
      <c r="G17" s="23" t="s">
        <v>218</v>
      </c>
      <c r="H17" s="23" t="s">
        <v>460</v>
      </c>
      <c r="I17" s="24">
        <v>44836</v>
      </c>
    </row>
    <row r="18" spans="1:9" ht="55.2" x14ac:dyDescent="0.3">
      <c r="A18" s="23" t="s">
        <v>561</v>
      </c>
      <c r="B18" s="23" t="s">
        <v>239</v>
      </c>
      <c r="C18" s="23" t="s">
        <v>240</v>
      </c>
      <c r="D18" s="23" t="s">
        <v>241</v>
      </c>
      <c r="E18" s="23" t="s">
        <v>242</v>
      </c>
      <c r="F18" s="23" t="s">
        <v>235</v>
      </c>
      <c r="G18" s="23" t="s">
        <v>218</v>
      </c>
      <c r="H18" s="23" t="s">
        <v>460</v>
      </c>
      <c r="I18" s="24">
        <v>44836</v>
      </c>
    </row>
    <row r="19" spans="1:9" ht="55.2" x14ac:dyDescent="0.3">
      <c r="A19" s="23" t="s">
        <v>562</v>
      </c>
      <c r="B19" s="23" t="s">
        <v>243</v>
      </c>
      <c r="C19" s="23" t="s">
        <v>240</v>
      </c>
      <c r="D19" s="23" t="s">
        <v>241</v>
      </c>
      <c r="E19" s="23" t="s">
        <v>249</v>
      </c>
      <c r="F19" s="23" t="s">
        <v>235</v>
      </c>
      <c r="G19" s="23" t="s">
        <v>218</v>
      </c>
      <c r="H19" s="23" t="s">
        <v>460</v>
      </c>
      <c r="I19" s="24">
        <v>44836</v>
      </c>
    </row>
    <row r="20" spans="1:9" ht="69" x14ac:dyDescent="0.3">
      <c r="A20" s="23" t="s">
        <v>563</v>
      </c>
      <c r="B20" s="23" t="s">
        <v>254</v>
      </c>
      <c r="D20" s="23" t="s">
        <v>245</v>
      </c>
      <c r="E20" s="23" t="s">
        <v>246</v>
      </c>
      <c r="F20" s="23" t="s">
        <v>235</v>
      </c>
      <c r="G20" s="23" t="s">
        <v>218</v>
      </c>
      <c r="H20" s="23" t="s">
        <v>460</v>
      </c>
      <c r="I20" s="24">
        <v>44836</v>
      </c>
    </row>
    <row r="21" spans="1:9" ht="69" x14ac:dyDescent="0.3">
      <c r="A21" s="23" t="s">
        <v>564</v>
      </c>
      <c r="B21" s="23" t="s">
        <v>247</v>
      </c>
      <c r="C21" s="23" t="s">
        <v>251</v>
      </c>
      <c r="D21" s="23" t="s">
        <v>248</v>
      </c>
      <c r="E21" s="23" t="s">
        <v>301</v>
      </c>
      <c r="F21" s="23" t="s">
        <v>235</v>
      </c>
      <c r="G21" s="23" t="s">
        <v>218</v>
      </c>
      <c r="H21" s="23" t="s">
        <v>460</v>
      </c>
      <c r="I21" s="24">
        <v>44836</v>
      </c>
    </row>
    <row r="22" spans="1:9" ht="69" x14ac:dyDescent="0.3">
      <c r="A22" s="23" t="s">
        <v>565</v>
      </c>
      <c r="B22" s="23" t="s">
        <v>255</v>
      </c>
      <c r="D22" s="23" t="s">
        <v>257</v>
      </c>
      <c r="E22" s="23" t="s">
        <v>256</v>
      </c>
      <c r="F22" s="23" t="s">
        <v>235</v>
      </c>
      <c r="G22" s="23" t="s">
        <v>218</v>
      </c>
      <c r="H22" s="23" t="s">
        <v>460</v>
      </c>
      <c r="I22" s="24">
        <v>44867</v>
      </c>
    </row>
    <row r="23" spans="1:9" ht="41.4" x14ac:dyDescent="0.3">
      <c r="A23" s="23" t="s">
        <v>566</v>
      </c>
      <c r="B23" s="23" t="s">
        <v>250</v>
      </c>
      <c r="C23" s="23" t="s">
        <v>252</v>
      </c>
      <c r="D23" s="23" t="s">
        <v>253</v>
      </c>
      <c r="E23" s="23" t="s">
        <v>302</v>
      </c>
      <c r="F23" s="23" t="s">
        <v>235</v>
      </c>
      <c r="G23" s="23" t="s">
        <v>218</v>
      </c>
      <c r="H23" s="23" t="s">
        <v>460</v>
      </c>
      <c r="I23" s="24">
        <v>44867</v>
      </c>
    </row>
    <row r="24" spans="1:9" ht="55.2" x14ac:dyDescent="0.3">
      <c r="A24" s="23" t="s">
        <v>567</v>
      </c>
      <c r="B24" s="23" t="s">
        <v>258</v>
      </c>
      <c r="C24" s="23" t="s">
        <v>259</v>
      </c>
      <c r="D24" s="23" t="s">
        <v>260</v>
      </c>
      <c r="E24" s="23" t="s">
        <v>303</v>
      </c>
      <c r="F24" s="23" t="s">
        <v>538</v>
      </c>
      <c r="G24" s="23" t="s">
        <v>535</v>
      </c>
      <c r="H24" s="23" t="s">
        <v>460</v>
      </c>
      <c r="I24" s="24">
        <v>44867</v>
      </c>
    </row>
    <row r="25" spans="1:9" ht="69" x14ac:dyDescent="0.3">
      <c r="A25" s="23" t="s">
        <v>568</v>
      </c>
      <c r="B25" s="23" t="s">
        <v>261</v>
      </c>
      <c r="D25" s="23" t="s">
        <v>262</v>
      </c>
      <c r="E25" s="23" t="s">
        <v>263</v>
      </c>
      <c r="F25" s="23" t="s">
        <v>235</v>
      </c>
      <c r="G25" s="23" t="s">
        <v>218</v>
      </c>
      <c r="H25" s="23" t="s">
        <v>460</v>
      </c>
      <c r="I25" s="24">
        <v>44867</v>
      </c>
    </row>
    <row r="26" spans="1:9" ht="27.6" x14ac:dyDescent="0.3">
      <c r="A26" s="23" t="s">
        <v>569</v>
      </c>
      <c r="B26" s="23" t="s">
        <v>264</v>
      </c>
      <c r="D26" s="23" t="s">
        <v>265</v>
      </c>
      <c r="E26" s="23" t="s">
        <v>266</v>
      </c>
      <c r="F26" s="23" t="s">
        <v>235</v>
      </c>
      <c r="G26" s="23" t="s">
        <v>218</v>
      </c>
      <c r="H26" s="23" t="s">
        <v>460</v>
      </c>
      <c r="I26" s="24">
        <v>44867</v>
      </c>
    </row>
    <row r="27" spans="1:9" ht="41.4" x14ac:dyDescent="0.3">
      <c r="A27" s="23" t="s">
        <v>570</v>
      </c>
      <c r="B27" s="23" t="s">
        <v>267</v>
      </c>
      <c r="D27" s="23" t="s">
        <v>268</v>
      </c>
      <c r="E27" s="23" t="s">
        <v>269</v>
      </c>
      <c r="F27" s="23" t="s">
        <v>235</v>
      </c>
      <c r="G27" s="23" t="s">
        <v>218</v>
      </c>
      <c r="H27" s="23" t="s">
        <v>460</v>
      </c>
      <c r="I27" s="24">
        <v>44867</v>
      </c>
    </row>
    <row r="28" spans="1:9" ht="41.4" x14ac:dyDescent="0.3">
      <c r="A28" s="23" t="s">
        <v>571</v>
      </c>
      <c r="B28" s="23" t="s">
        <v>270</v>
      </c>
      <c r="D28" s="23" t="s">
        <v>271</v>
      </c>
      <c r="E28" s="23" t="s">
        <v>272</v>
      </c>
      <c r="F28" s="23" t="s">
        <v>235</v>
      </c>
      <c r="G28" s="23" t="s">
        <v>218</v>
      </c>
      <c r="H28" s="23" t="s">
        <v>460</v>
      </c>
      <c r="I28" s="24">
        <v>44867</v>
      </c>
    </row>
    <row r="29" spans="1:9" ht="41.4" x14ac:dyDescent="0.3">
      <c r="A29" s="23" t="s">
        <v>572</v>
      </c>
      <c r="B29" s="23" t="s">
        <v>273</v>
      </c>
      <c r="D29" s="23" t="s">
        <v>274</v>
      </c>
      <c r="E29" s="23" t="s">
        <v>275</v>
      </c>
      <c r="F29" s="23" t="s">
        <v>235</v>
      </c>
      <c r="G29" s="23" t="s">
        <v>218</v>
      </c>
      <c r="H29" s="23" t="s">
        <v>460</v>
      </c>
      <c r="I29" s="24">
        <v>44867</v>
      </c>
    </row>
    <row r="30" spans="1:9" ht="69" x14ac:dyDescent="0.3">
      <c r="A30" s="23" t="s">
        <v>573</v>
      </c>
      <c r="B30" s="23" t="s">
        <v>276</v>
      </c>
      <c r="D30" s="23" t="s">
        <v>277</v>
      </c>
      <c r="E30" s="23" t="s">
        <v>278</v>
      </c>
      <c r="F30" s="23" t="s">
        <v>235</v>
      </c>
      <c r="G30" s="23" t="s">
        <v>218</v>
      </c>
      <c r="H30" s="23" t="s">
        <v>460</v>
      </c>
      <c r="I30" s="24">
        <v>44867</v>
      </c>
    </row>
    <row r="31" spans="1:9" ht="41.4" x14ac:dyDescent="0.3">
      <c r="A31" s="23" t="s">
        <v>574</v>
      </c>
      <c r="B31" s="23" t="s">
        <v>281</v>
      </c>
      <c r="D31" s="23" t="s">
        <v>279</v>
      </c>
      <c r="E31" s="23" t="s">
        <v>280</v>
      </c>
      <c r="F31" s="23" t="s">
        <v>235</v>
      </c>
      <c r="G31" s="23" t="s">
        <v>218</v>
      </c>
      <c r="H31" s="23" t="s">
        <v>460</v>
      </c>
      <c r="I31" s="24">
        <v>44867</v>
      </c>
    </row>
    <row r="32" spans="1:9" ht="41.4" x14ac:dyDescent="0.3">
      <c r="A32" s="23" t="s">
        <v>575</v>
      </c>
      <c r="B32" s="23" t="s">
        <v>282</v>
      </c>
      <c r="D32" s="23" t="s">
        <v>283</v>
      </c>
      <c r="E32" s="23" t="s">
        <v>284</v>
      </c>
      <c r="F32" s="23" t="s">
        <v>235</v>
      </c>
      <c r="G32" s="23" t="s">
        <v>218</v>
      </c>
      <c r="H32" s="23" t="s">
        <v>460</v>
      </c>
      <c r="I32" s="24">
        <v>44867</v>
      </c>
    </row>
    <row r="33" spans="1:10" ht="41.4" x14ac:dyDescent="0.3">
      <c r="A33" s="23" t="s">
        <v>576</v>
      </c>
      <c r="B33" s="23" t="s">
        <v>285</v>
      </c>
      <c r="D33" s="23" t="s">
        <v>290</v>
      </c>
      <c r="E33" s="23" t="s">
        <v>286</v>
      </c>
      <c r="F33" s="23" t="s">
        <v>534</v>
      </c>
      <c r="G33" s="23" t="s">
        <v>535</v>
      </c>
      <c r="H33" s="23" t="s">
        <v>460</v>
      </c>
      <c r="I33" s="24">
        <v>44867</v>
      </c>
    </row>
    <row r="34" spans="1:10" ht="69" x14ac:dyDescent="0.3">
      <c r="A34" s="23" t="s">
        <v>577</v>
      </c>
      <c r="B34" s="23" t="s">
        <v>287</v>
      </c>
      <c r="D34" s="23" t="s">
        <v>288</v>
      </c>
      <c r="E34" s="23" t="s">
        <v>289</v>
      </c>
      <c r="F34" s="23" t="s">
        <v>235</v>
      </c>
      <c r="G34" s="23" t="s">
        <v>218</v>
      </c>
      <c r="H34" s="23" t="s">
        <v>460</v>
      </c>
      <c r="I34" s="24">
        <v>44867</v>
      </c>
    </row>
    <row r="35" spans="1:10" ht="27.6" x14ac:dyDescent="0.3">
      <c r="A35" s="23" t="s">
        <v>578</v>
      </c>
      <c r="B35" s="23" t="s">
        <v>293</v>
      </c>
      <c r="C35" s="23" t="s">
        <v>291</v>
      </c>
      <c r="D35" s="23" t="s">
        <v>292</v>
      </c>
      <c r="E35" s="23" t="s">
        <v>294</v>
      </c>
      <c r="F35" s="23" t="s">
        <v>539</v>
      </c>
      <c r="G35" s="23" t="s">
        <v>535</v>
      </c>
      <c r="H35" s="23" t="s">
        <v>460</v>
      </c>
      <c r="I35" s="24">
        <v>44867</v>
      </c>
    </row>
    <row r="36" spans="1:10" ht="41.4" x14ac:dyDescent="0.3">
      <c r="A36" s="23" t="s">
        <v>579</v>
      </c>
      <c r="B36" s="23" t="s">
        <v>37</v>
      </c>
      <c r="D36" s="23" t="s">
        <v>295</v>
      </c>
      <c r="E36" s="23" t="s">
        <v>296</v>
      </c>
      <c r="F36" s="23" t="s">
        <v>235</v>
      </c>
      <c r="G36" s="23" t="s">
        <v>218</v>
      </c>
      <c r="H36" s="23" t="s">
        <v>460</v>
      </c>
      <c r="I36" s="24">
        <v>44867</v>
      </c>
    </row>
    <row r="37" spans="1:10" ht="27.6" x14ac:dyDescent="0.3">
      <c r="A37" s="23" t="s">
        <v>580</v>
      </c>
      <c r="B37" s="23" t="s">
        <v>297</v>
      </c>
      <c r="C37" s="23" t="s">
        <v>298</v>
      </c>
      <c r="D37" s="23" t="s">
        <v>299</v>
      </c>
      <c r="E37" s="23" t="s">
        <v>300</v>
      </c>
      <c r="F37" s="23" t="s">
        <v>235</v>
      </c>
      <c r="G37" s="23" t="s">
        <v>218</v>
      </c>
      <c r="H37" s="23" t="s">
        <v>460</v>
      </c>
      <c r="I37" s="24">
        <v>44867</v>
      </c>
    </row>
    <row r="38" spans="1:10" ht="69" x14ac:dyDescent="0.3">
      <c r="A38" s="23" t="s">
        <v>581</v>
      </c>
      <c r="B38" s="23" t="s">
        <v>304</v>
      </c>
      <c r="D38" s="23" t="s">
        <v>305</v>
      </c>
      <c r="E38" s="23" t="s">
        <v>306</v>
      </c>
      <c r="F38" s="23" t="s">
        <v>235</v>
      </c>
      <c r="G38" s="23" t="s">
        <v>218</v>
      </c>
      <c r="H38" s="23" t="s">
        <v>460</v>
      </c>
      <c r="I38" s="24">
        <v>44867</v>
      </c>
    </row>
    <row r="39" spans="1:10" s="11" customFormat="1" ht="22.2" customHeight="1" x14ac:dyDescent="0.3">
      <c r="A39" s="54" t="s">
        <v>469</v>
      </c>
      <c r="B39" s="54"/>
      <c r="C39" s="54"/>
      <c r="D39" s="54"/>
      <c r="E39" s="54"/>
      <c r="F39" s="54"/>
      <c r="G39" s="54"/>
      <c r="H39" s="54"/>
      <c r="I39" s="54"/>
      <c r="J39" s="54"/>
    </row>
    <row r="40" spans="1:10" ht="27.6" x14ac:dyDescent="0.3">
      <c r="A40" s="23" t="s">
        <v>582</v>
      </c>
      <c r="B40" s="23" t="s">
        <v>307</v>
      </c>
      <c r="D40" s="23" t="s">
        <v>308</v>
      </c>
      <c r="E40" s="23" t="s">
        <v>309</v>
      </c>
      <c r="F40" s="23" t="s">
        <v>235</v>
      </c>
      <c r="G40" s="23" t="s">
        <v>218</v>
      </c>
      <c r="H40" s="23" t="s">
        <v>461</v>
      </c>
      <c r="I40" s="24">
        <v>44836</v>
      </c>
    </row>
    <row r="41" spans="1:10" ht="41.4" x14ac:dyDescent="0.3">
      <c r="A41" s="23" t="s">
        <v>583</v>
      </c>
      <c r="B41" s="23" t="s">
        <v>310</v>
      </c>
      <c r="D41" s="23" t="s">
        <v>311</v>
      </c>
      <c r="E41" s="23" t="s">
        <v>312</v>
      </c>
      <c r="F41" s="23" t="s">
        <v>313</v>
      </c>
      <c r="G41" s="23" t="s">
        <v>218</v>
      </c>
      <c r="H41" s="23" t="s">
        <v>461</v>
      </c>
      <c r="I41" s="24">
        <v>44836</v>
      </c>
    </row>
    <row r="42" spans="1:10" ht="41.4" x14ac:dyDescent="0.3">
      <c r="A42" s="23" t="s">
        <v>584</v>
      </c>
      <c r="B42" s="23" t="s">
        <v>314</v>
      </c>
      <c r="C42" s="23" t="s">
        <v>315</v>
      </c>
      <c r="D42" s="23" t="s">
        <v>316</v>
      </c>
      <c r="E42" s="23" t="s">
        <v>317</v>
      </c>
      <c r="F42" s="23" t="s">
        <v>235</v>
      </c>
      <c r="G42" s="23" t="s">
        <v>218</v>
      </c>
      <c r="H42" s="23" t="s">
        <v>461</v>
      </c>
      <c r="I42" s="24">
        <v>44836</v>
      </c>
    </row>
    <row r="43" spans="1:10" ht="69" x14ac:dyDescent="0.3">
      <c r="A43" s="23" t="s">
        <v>585</v>
      </c>
      <c r="B43" s="23" t="s">
        <v>318</v>
      </c>
      <c r="C43" s="23" t="s">
        <v>319</v>
      </c>
      <c r="D43" s="23" t="s">
        <v>320</v>
      </c>
      <c r="E43" s="23" t="s">
        <v>324</v>
      </c>
      <c r="F43" s="23" t="s">
        <v>235</v>
      </c>
      <c r="G43" s="23" t="s">
        <v>218</v>
      </c>
      <c r="H43" s="23" t="s">
        <v>461</v>
      </c>
      <c r="I43" s="24">
        <v>44836</v>
      </c>
    </row>
    <row r="44" spans="1:10" ht="55.2" x14ac:dyDescent="0.3">
      <c r="A44" s="23" t="s">
        <v>586</v>
      </c>
      <c r="B44" s="23" t="s">
        <v>321</v>
      </c>
      <c r="C44" s="23" t="s">
        <v>322</v>
      </c>
      <c r="D44" s="23" t="s">
        <v>320</v>
      </c>
      <c r="E44" s="23" t="s">
        <v>323</v>
      </c>
      <c r="F44" s="23" t="s">
        <v>235</v>
      </c>
      <c r="G44" s="23" t="s">
        <v>218</v>
      </c>
      <c r="H44" s="23" t="s">
        <v>461</v>
      </c>
      <c r="I44" s="24">
        <v>44836</v>
      </c>
    </row>
    <row r="45" spans="1:10" ht="41.4" x14ac:dyDescent="0.3">
      <c r="A45" s="23" t="s">
        <v>587</v>
      </c>
      <c r="B45" s="23" t="s">
        <v>325</v>
      </c>
      <c r="D45" s="23" t="s">
        <v>326</v>
      </c>
      <c r="E45" s="23" t="s">
        <v>327</v>
      </c>
      <c r="F45" s="23" t="s">
        <v>235</v>
      </c>
      <c r="G45" s="23" t="s">
        <v>218</v>
      </c>
      <c r="H45" s="23" t="s">
        <v>461</v>
      </c>
      <c r="I45" s="24">
        <v>44836</v>
      </c>
    </row>
    <row r="46" spans="1:10" ht="41.4" x14ac:dyDescent="0.3">
      <c r="A46" s="23" t="s">
        <v>588</v>
      </c>
      <c r="B46" s="23" t="s">
        <v>328</v>
      </c>
      <c r="D46" s="23" t="s">
        <v>329</v>
      </c>
      <c r="E46" s="23" t="s">
        <v>330</v>
      </c>
      <c r="F46" s="23" t="s">
        <v>235</v>
      </c>
      <c r="G46" s="23" t="s">
        <v>218</v>
      </c>
      <c r="H46" s="23" t="s">
        <v>461</v>
      </c>
      <c r="I46" s="24">
        <v>44836</v>
      </c>
    </row>
    <row r="47" spans="1:10" ht="55.2" x14ac:dyDescent="0.3">
      <c r="A47" s="23" t="s">
        <v>589</v>
      </c>
      <c r="B47" s="23" t="s">
        <v>331</v>
      </c>
      <c r="C47" s="23" t="s">
        <v>332</v>
      </c>
      <c r="D47" s="23" t="s">
        <v>333</v>
      </c>
      <c r="E47" s="23" t="s">
        <v>334</v>
      </c>
      <c r="F47" s="23" t="s">
        <v>235</v>
      </c>
      <c r="G47" s="23" t="s">
        <v>218</v>
      </c>
      <c r="H47" s="23" t="s">
        <v>461</v>
      </c>
      <c r="I47" s="24">
        <v>44836</v>
      </c>
    </row>
    <row r="48" spans="1:10" ht="69" x14ac:dyDescent="0.3">
      <c r="A48" s="23" t="s">
        <v>590</v>
      </c>
      <c r="B48" s="23" t="s">
        <v>335</v>
      </c>
      <c r="C48" s="23" t="s">
        <v>332</v>
      </c>
      <c r="D48" s="23" t="s">
        <v>336</v>
      </c>
      <c r="E48" s="23" t="s">
        <v>337</v>
      </c>
      <c r="F48" s="23" t="s">
        <v>235</v>
      </c>
      <c r="G48" s="23" t="s">
        <v>218</v>
      </c>
      <c r="H48" s="23" t="s">
        <v>461</v>
      </c>
      <c r="I48" s="24">
        <v>44867</v>
      </c>
    </row>
    <row r="49" spans="1:10" ht="55.2" x14ac:dyDescent="0.3">
      <c r="A49" s="23" t="s">
        <v>591</v>
      </c>
      <c r="B49" s="23" t="s">
        <v>338</v>
      </c>
      <c r="C49" s="23" t="s">
        <v>332</v>
      </c>
      <c r="D49" s="23" t="s">
        <v>339</v>
      </c>
      <c r="E49" s="23" t="s">
        <v>340</v>
      </c>
      <c r="F49" s="23" t="s">
        <v>235</v>
      </c>
      <c r="G49" s="23" t="s">
        <v>218</v>
      </c>
      <c r="H49" s="23" t="s">
        <v>461</v>
      </c>
      <c r="I49" s="24">
        <v>44867</v>
      </c>
    </row>
    <row r="50" spans="1:10" ht="41.4" x14ac:dyDescent="0.3">
      <c r="A50" s="23" t="s">
        <v>592</v>
      </c>
      <c r="B50" s="23" t="s">
        <v>341</v>
      </c>
      <c r="D50" s="23" t="s">
        <v>342</v>
      </c>
      <c r="E50" s="23" t="s">
        <v>343</v>
      </c>
      <c r="F50" s="23" t="s">
        <v>235</v>
      </c>
      <c r="G50" s="23" t="s">
        <v>218</v>
      </c>
      <c r="H50" s="23" t="s">
        <v>461</v>
      </c>
      <c r="I50" s="24">
        <v>44867</v>
      </c>
    </row>
    <row r="51" spans="1:10" ht="41.4" x14ac:dyDescent="0.3">
      <c r="A51" s="23" t="s">
        <v>593</v>
      </c>
      <c r="B51" s="23" t="s">
        <v>344</v>
      </c>
      <c r="C51" s="23" t="s">
        <v>315</v>
      </c>
      <c r="D51" s="23" t="s">
        <v>345</v>
      </c>
      <c r="E51" s="23" t="s">
        <v>346</v>
      </c>
      <c r="F51" s="23" t="s">
        <v>235</v>
      </c>
      <c r="G51" s="23" t="s">
        <v>218</v>
      </c>
      <c r="H51" s="23" t="s">
        <v>461</v>
      </c>
      <c r="I51" s="24">
        <v>44867</v>
      </c>
    </row>
    <row r="52" spans="1:10" ht="55.2" x14ac:dyDescent="0.3">
      <c r="A52" s="23" t="s">
        <v>594</v>
      </c>
      <c r="B52" s="23" t="s">
        <v>347</v>
      </c>
      <c r="C52" s="23" t="s">
        <v>332</v>
      </c>
      <c r="D52" s="23" t="s">
        <v>348</v>
      </c>
      <c r="E52" s="23" t="s">
        <v>349</v>
      </c>
      <c r="F52" s="23" t="s">
        <v>235</v>
      </c>
      <c r="G52" s="23" t="s">
        <v>218</v>
      </c>
      <c r="H52" s="23" t="s">
        <v>461</v>
      </c>
      <c r="I52" s="24">
        <v>44867</v>
      </c>
    </row>
    <row r="53" spans="1:10" ht="41.4" x14ac:dyDescent="0.3">
      <c r="A53" s="23" t="s">
        <v>595</v>
      </c>
      <c r="B53" s="23" t="s">
        <v>350</v>
      </c>
      <c r="D53" s="23" t="s">
        <v>351</v>
      </c>
      <c r="E53" s="23" t="s">
        <v>352</v>
      </c>
      <c r="F53" s="23" t="s">
        <v>235</v>
      </c>
      <c r="G53" s="23" t="s">
        <v>218</v>
      </c>
      <c r="H53" s="23" t="s">
        <v>461</v>
      </c>
      <c r="I53" s="24">
        <v>44867</v>
      </c>
    </row>
    <row r="54" spans="1:10" ht="69" x14ac:dyDescent="0.3">
      <c r="A54" s="23" t="s">
        <v>596</v>
      </c>
      <c r="B54" s="23" t="s">
        <v>187</v>
      </c>
      <c r="C54" s="23" t="s">
        <v>332</v>
      </c>
      <c r="D54" s="23" t="s">
        <v>353</v>
      </c>
      <c r="E54" s="23" t="s">
        <v>354</v>
      </c>
      <c r="F54" s="23" t="s">
        <v>235</v>
      </c>
      <c r="G54" s="23" t="s">
        <v>218</v>
      </c>
      <c r="H54" s="23" t="s">
        <v>461</v>
      </c>
      <c r="I54" s="24">
        <v>44867</v>
      </c>
    </row>
    <row r="55" spans="1:10" ht="41.4" x14ac:dyDescent="0.3">
      <c r="A55" s="23" t="s">
        <v>597</v>
      </c>
      <c r="B55" s="23" t="s">
        <v>355</v>
      </c>
      <c r="D55" s="23" t="s">
        <v>356</v>
      </c>
      <c r="E55" s="23" t="s">
        <v>357</v>
      </c>
      <c r="F55" s="23" t="s">
        <v>235</v>
      </c>
      <c r="G55" s="23" t="s">
        <v>218</v>
      </c>
      <c r="H55" s="23" t="s">
        <v>461</v>
      </c>
      <c r="I55" s="24">
        <v>44867</v>
      </c>
    </row>
    <row r="56" spans="1:10" ht="27.6" x14ac:dyDescent="0.3">
      <c r="A56" s="23" t="s">
        <v>598</v>
      </c>
      <c r="B56" s="23" t="s">
        <v>358</v>
      </c>
      <c r="C56" s="23" t="s">
        <v>359</v>
      </c>
      <c r="D56" s="23" t="s">
        <v>360</v>
      </c>
      <c r="E56" s="23" t="s">
        <v>361</v>
      </c>
      <c r="F56" s="23" t="s">
        <v>540</v>
      </c>
      <c r="G56" s="23" t="s">
        <v>535</v>
      </c>
      <c r="H56" s="23" t="s">
        <v>461</v>
      </c>
      <c r="I56" s="24">
        <v>44867</v>
      </c>
    </row>
    <row r="57" spans="1:10" ht="27.6" x14ac:dyDescent="0.3">
      <c r="A57" s="23" t="s">
        <v>599</v>
      </c>
      <c r="B57" s="23" t="s">
        <v>362</v>
      </c>
      <c r="D57" s="23" t="s">
        <v>363</v>
      </c>
      <c r="E57" s="23" t="s">
        <v>364</v>
      </c>
      <c r="F57" s="23" t="s">
        <v>235</v>
      </c>
      <c r="G57" s="23" t="s">
        <v>218</v>
      </c>
      <c r="H57" s="23" t="s">
        <v>461</v>
      </c>
      <c r="I57" s="24">
        <v>44867</v>
      </c>
    </row>
    <row r="58" spans="1:10" s="11" customFormat="1" ht="18" customHeight="1" x14ac:dyDescent="0.3">
      <c r="A58" s="54" t="s">
        <v>470</v>
      </c>
      <c r="B58" s="54"/>
      <c r="C58" s="54"/>
      <c r="D58" s="54"/>
      <c r="E58" s="54"/>
      <c r="F58" s="54"/>
      <c r="G58" s="54"/>
      <c r="H58" s="54"/>
      <c r="I58" s="54"/>
      <c r="J58" s="54"/>
    </row>
    <row r="59" spans="1:10" ht="27.6" x14ac:dyDescent="0.3">
      <c r="A59" s="23" t="s">
        <v>600</v>
      </c>
      <c r="B59" s="23" t="s">
        <v>21</v>
      </c>
      <c r="D59" s="23" t="s">
        <v>365</v>
      </c>
      <c r="E59" s="23" t="s">
        <v>366</v>
      </c>
      <c r="F59" s="23" t="s">
        <v>235</v>
      </c>
      <c r="G59" s="23" t="s">
        <v>218</v>
      </c>
      <c r="H59" s="23" t="s">
        <v>473</v>
      </c>
      <c r="I59" s="24">
        <v>44836</v>
      </c>
    </row>
    <row r="60" spans="1:10" ht="27.6" x14ac:dyDescent="0.3">
      <c r="A60" s="23" t="s">
        <v>601</v>
      </c>
      <c r="B60" s="23" t="s">
        <v>367</v>
      </c>
      <c r="D60" s="23" t="s">
        <v>368</v>
      </c>
      <c r="E60" s="23" t="s">
        <v>369</v>
      </c>
      <c r="F60" s="23" t="s">
        <v>235</v>
      </c>
      <c r="G60" s="23" t="s">
        <v>218</v>
      </c>
      <c r="H60" s="23" t="s">
        <v>473</v>
      </c>
      <c r="I60" s="24">
        <v>44836</v>
      </c>
    </row>
    <row r="61" spans="1:10" ht="27.6" x14ac:dyDescent="0.3">
      <c r="A61" s="23" t="s">
        <v>602</v>
      </c>
      <c r="B61" s="23" t="s">
        <v>370</v>
      </c>
      <c r="C61" s="23" t="s">
        <v>315</v>
      </c>
      <c r="D61" s="23" t="s">
        <v>371</v>
      </c>
      <c r="E61" s="23" t="s">
        <v>372</v>
      </c>
      <c r="F61" s="23" t="s">
        <v>235</v>
      </c>
      <c r="G61" s="23" t="s">
        <v>218</v>
      </c>
      <c r="H61" s="23" t="s">
        <v>473</v>
      </c>
      <c r="I61" s="24">
        <v>44836</v>
      </c>
    </row>
    <row r="62" spans="1:10" ht="27.6" x14ac:dyDescent="0.3">
      <c r="A62" s="23" t="s">
        <v>603</v>
      </c>
      <c r="B62" s="23" t="s">
        <v>373</v>
      </c>
      <c r="C62" s="23" t="s">
        <v>374</v>
      </c>
      <c r="D62" s="23" t="s">
        <v>375</v>
      </c>
      <c r="E62" s="23" t="s">
        <v>376</v>
      </c>
      <c r="F62" s="23" t="s">
        <v>235</v>
      </c>
      <c r="G62" s="23" t="s">
        <v>218</v>
      </c>
      <c r="H62" s="23" t="s">
        <v>473</v>
      </c>
      <c r="I62" s="24">
        <v>44836</v>
      </c>
    </row>
    <row r="63" spans="1:10" ht="27.6" x14ac:dyDescent="0.3">
      <c r="A63" s="23" t="s">
        <v>604</v>
      </c>
      <c r="B63" s="23" t="s">
        <v>377</v>
      </c>
      <c r="D63" s="23" t="s">
        <v>378</v>
      </c>
      <c r="E63" s="23" t="s">
        <v>379</v>
      </c>
      <c r="F63" s="23" t="s">
        <v>235</v>
      </c>
      <c r="G63" s="23" t="s">
        <v>218</v>
      </c>
      <c r="H63" s="23" t="s">
        <v>473</v>
      </c>
      <c r="I63" s="24">
        <v>44836</v>
      </c>
    </row>
    <row r="64" spans="1:10" ht="27.6" x14ac:dyDescent="0.3">
      <c r="A64" s="23" t="s">
        <v>605</v>
      </c>
      <c r="B64" s="23" t="s">
        <v>380</v>
      </c>
      <c r="C64" s="23" t="s">
        <v>374</v>
      </c>
      <c r="D64" s="23" t="s">
        <v>381</v>
      </c>
      <c r="E64" s="23" t="s">
        <v>382</v>
      </c>
      <c r="F64" s="23" t="s">
        <v>235</v>
      </c>
      <c r="G64" s="23" t="s">
        <v>218</v>
      </c>
      <c r="H64" s="23" t="s">
        <v>473</v>
      </c>
      <c r="I64" s="24">
        <v>44836</v>
      </c>
    </row>
    <row r="65" spans="1:10" ht="41.4" x14ac:dyDescent="0.3">
      <c r="A65" s="23" t="s">
        <v>606</v>
      </c>
      <c r="B65" s="23" t="s">
        <v>383</v>
      </c>
      <c r="D65" s="23" t="s">
        <v>384</v>
      </c>
      <c r="E65" s="23" t="s">
        <v>385</v>
      </c>
      <c r="F65" s="23" t="s">
        <v>541</v>
      </c>
      <c r="G65" s="23" t="s">
        <v>535</v>
      </c>
      <c r="H65" s="23" t="s">
        <v>473</v>
      </c>
      <c r="I65" s="24">
        <v>44836</v>
      </c>
    </row>
    <row r="66" spans="1:10" ht="27.6" x14ac:dyDescent="0.3">
      <c r="A66" s="23" t="s">
        <v>607</v>
      </c>
      <c r="B66" s="23" t="s">
        <v>386</v>
      </c>
      <c r="D66" s="23" t="s">
        <v>387</v>
      </c>
      <c r="E66" s="23" t="s">
        <v>388</v>
      </c>
      <c r="F66" s="23" t="s">
        <v>235</v>
      </c>
      <c r="G66" s="23" t="s">
        <v>218</v>
      </c>
      <c r="H66" s="23" t="s">
        <v>473</v>
      </c>
      <c r="I66" s="24">
        <v>44836</v>
      </c>
    </row>
    <row r="67" spans="1:10" ht="27.6" x14ac:dyDescent="0.3">
      <c r="A67" s="23" t="s">
        <v>608</v>
      </c>
      <c r="B67" s="23" t="s">
        <v>389</v>
      </c>
      <c r="D67" s="23" t="s">
        <v>390</v>
      </c>
      <c r="E67" s="23" t="s">
        <v>391</v>
      </c>
      <c r="F67" s="23" t="s">
        <v>235</v>
      </c>
      <c r="G67" s="23" t="s">
        <v>218</v>
      </c>
      <c r="H67" s="23" t="s">
        <v>473</v>
      </c>
      <c r="I67" s="24">
        <v>44836</v>
      </c>
    </row>
    <row r="68" spans="1:10" ht="27.6" x14ac:dyDescent="0.3">
      <c r="A68" s="23" t="s">
        <v>609</v>
      </c>
      <c r="B68" s="23" t="s">
        <v>392</v>
      </c>
      <c r="D68" s="23" t="s">
        <v>393</v>
      </c>
      <c r="E68" s="23" t="s">
        <v>394</v>
      </c>
      <c r="F68" s="23" t="s">
        <v>395</v>
      </c>
      <c r="G68" s="23" t="s">
        <v>218</v>
      </c>
      <c r="H68" s="23" t="s">
        <v>473</v>
      </c>
      <c r="I68" s="24">
        <v>44836</v>
      </c>
    </row>
    <row r="69" spans="1:10" s="11" customFormat="1" ht="24.6" customHeight="1" x14ac:dyDescent="0.3">
      <c r="A69" s="54" t="s">
        <v>489</v>
      </c>
      <c r="B69" s="54"/>
      <c r="C69" s="54"/>
      <c r="D69" s="54"/>
      <c r="E69" s="54"/>
      <c r="F69" s="54"/>
      <c r="G69" s="54"/>
      <c r="H69" s="54"/>
      <c r="I69" s="54"/>
      <c r="J69" s="54"/>
    </row>
    <row r="70" spans="1:10" ht="24.6" customHeight="1" x14ac:dyDescent="0.3">
      <c r="A70" s="23" t="s">
        <v>610</v>
      </c>
      <c r="B70" s="23" t="s">
        <v>492</v>
      </c>
      <c r="D70" s="23" t="s">
        <v>493</v>
      </c>
      <c r="E70" s="23" t="s">
        <v>494</v>
      </c>
      <c r="F70" s="23" t="s">
        <v>235</v>
      </c>
      <c r="G70" s="23" t="s">
        <v>218</v>
      </c>
      <c r="H70" s="23" t="s">
        <v>461</v>
      </c>
      <c r="I70" s="23" t="s">
        <v>65</v>
      </c>
    </row>
    <row r="71" spans="1:10" ht="24.6" customHeight="1" x14ac:dyDescent="0.3">
      <c r="A71" s="23" t="s">
        <v>611</v>
      </c>
      <c r="B71" s="23" t="s">
        <v>495</v>
      </c>
      <c r="D71" s="23" t="s">
        <v>496</v>
      </c>
      <c r="E71" s="23" t="s">
        <v>497</v>
      </c>
      <c r="F71" s="23" t="s">
        <v>235</v>
      </c>
      <c r="G71" s="23" t="s">
        <v>218</v>
      </c>
      <c r="H71" s="23" t="s">
        <v>461</v>
      </c>
      <c r="I71" s="23" t="s">
        <v>65</v>
      </c>
    </row>
    <row r="72" spans="1:10" ht="24.6" customHeight="1" x14ac:dyDescent="0.3">
      <c r="A72" s="23" t="s">
        <v>612</v>
      </c>
      <c r="B72" s="23" t="s">
        <v>498</v>
      </c>
      <c r="D72" s="23" t="s">
        <v>499</v>
      </c>
      <c r="E72" s="23" t="s">
        <v>500</v>
      </c>
      <c r="F72" s="23" t="s">
        <v>235</v>
      </c>
      <c r="G72" s="23" t="s">
        <v>218</v>
      </c>
      <c r="H72" s="23" t="s">
        <v>461</v>
      </c>
      <c r="I72" s="23" t="s">
        <v>65</v>
      </c>
    </row>
    <row r="73" spans="1:10" ht="24.6" customHeight="1" x14ac:dyDescent="0.3">
      <c r="A73" s="23" t="s">
        <v>613</v>
      </c>
      <c r="B73" s="23" t="s">
        <v>501</v>
      </c>
      <c r="D73" s="23" t="s">
        <v>493</v>
      </c>
      <c r="E73" s="23" t="s">
        <v>502</v>
      </c>
      <c r="F73" s="23" t="s">
        <v>235</v>
      </c>
      <c r="G73" s="23" t="s">
        <v>218</v>
      </c>
      <c r="H73" s="23" t="s">
        <v>461</v>
      </c>
      <c r="I73" s="23" t="s">
        <v>65</v>
      </c>
    </row>
    <row r="74" spans="1:10" ht="24.6" customHeight="1" x14ac:dyDescent="0.3">
      <c r="A74" s="23" t="s">
        <v>614</v>
      </c>
      <c r="B74" s="23" t="s">
        <v>503</v>
      </c>
      <c r="D74" s="23" t="s">
        <v>493</v>
      </c>
      <c r="E74" s="23" t="s">
        <v>504</v>
      </c>
      <c r="F74" s="23" t="s">
        <v>235</v>
      </c>
      <c r="G74" s="23" t="s">
        <v>218</v>
      </c>
      <c r="H74" s="23" t="s">
        <v>461</v>
      </c>
      <c r="I74" s="23" t="s">
        <v>65</v>
      </c>
    </row>
    <row r="75" spans="1:10" s="11" customFormat="1" ht="24.6" customHeight="1" x14ac:dyDescent="0.3">
      <c r="A75" s="54" t="s">
        <v>505</v>
      </c>
      <c r="B75" s="54"/>
      <c r="C75" s="54"/>
      <c r="D75" s="54"/>
      <c r="E75" s="54"/>
      <c r="F75" s="54"/>
      <c r="G75" s="54"/>
      <c r="H75" s="54"/>
      <c r="I75" s="54"/>
      <c r="J75" s="54"/>
    </row>
    <row r="76" spans="1:10" ht="56.4" customHeight="1" x14ac:dyDescent="0.3">
      <c r="A76" s="23" t="s">
        <v>615</v>
      </c>
      <c r="B76" s="23" t="s">
        <v>506</v>
      </c>
      <c r="D76" s="23" t="s">
        <v>507</v>
      </c>
      <c r="E76" s="23" t="s">
        <v>510</v>
      </c>
      <c r="F76" s="23" t="s">
        <v>235</v>
      </c>
      <c r="G76" s="23" t="s">
        <v>218</v>
      </c>
      <c r="H76" s="23" t="s">
        <v>462</v>
      </c>
      <c r="I76" s="23" t="s">
        <v>65</v>
      </c>
    </row>
    <row r="77" spans="1:10" ht="43.8" customHeight="1" x14ac:dyDescent="0.3">
      <c r="A77" s="23" t="s">
        <v>616</v>
      </c>
      <c r="B77" s="23" t="s">
        <v>358</v>
      </c>
      <c r="D77" s="23" t="s">
        <v>508</v>
      </c>
      <c r="E77" s="23" t="s">
        <v>509</v>
      </c>
      <c r="F77" s="23" t="s">
        <v>235</v>
      </c>
      <c r="G77" s="23" t="s">
        <v>218</v>
      </c>
      <c r="H77" s="23" t="s">
        <v>462</v>
      </c>
      <c r="I77" s="23" t="s">
        <v>65</v>
      </c>
    </row>
    <row r="78" spans="1:10" ht="76.2" customHeight="1" x14ac:dyDescent="0.3">
      <c r="A78" s="23" t="s">
        <v>617</v>
      </c>
      <c r="B78" s="23" t="s">
        <v>335</v>
      </c>
      <c r="D78" s="23" t="s">
        <v>511</v>
      </c>
      <c r="E78" s="23" t="s">
        <v>512</v>
      </c>
      <c r="F78" s="23" t="s">
        <v>235</v>
      </c>
      <c r="G78" s="23" t="s">
        <v>218</v>
      </c>
      <c r="H78" s="23" t="s">
        <v>462</v>
      </c>
      <c r="I78" s="23" t="s">
        <v>65</v>
      </c>
    </row>
    <row r="79" spans="1:10" ht="69.599999999999994" customHeight="1" x14ac:dyDescent="0.3">
      <c r="A79" s="23" t="s">
        <v>618</v>
      </c>
      <c r="B79" s="23" t="s">
        <v>513</v>
      </c>
      <c r="D79" s="23" t="s">
        <v>514</v>
      </c>
      <c r="E79" s="23" t="s">
        <v>515</v>
      </c>
      <c r="F79" s="23" t="s">
        <v>235</v>
      </c>
      <c r="G79" s="23" t="s">
        <v>218</v>
      </c>
      <c r="H79" s="23" t="s">
        <v>462</v>
      </c>
      <c r="I79" s="23" t="s">
        <v>65</v>
      </c>
    </row>
    <row r="80" spans="1:10" s="11" customFormat="1" ht="23.4" customHeight="1" x14ac:dyDescent="0.3">
      <c r="A80" s="54" t="s">
        <v>464</v>
      </c>
      <c r="B80" s="54"/>
      <c r="C80" s="54"/>
      <c r="D80" s="54"/>
      <c r="E80" s="54"/>
      <c r="F80" s="54"/>
      <c r="G80" s="54"/>
      <c r="H80" s="54"/>
      <c r="I80" s="54"/>
      <c r="J80" s="54"/>
    </row>
    <row r="81" spans="1:10" ht="41.4" x14ac:dyDescent="0.3">
      <c r="A81" s="23" t="s">
        <v>619</v>
      </c>
      <c r="B81" s="23" t="s">
        <v>396</v>
      </c>
      <c r="D81" s="23" t="s">
        <v>397</v>
      </c>
      <c r="E81" s="23" t="s">
        <v>398</v>
      </c>
      <c r="F81" s="23" t="s">
        <v>235</v>
      </c>
      <c r="G81" s="23" t="s">
        <v>218</v>
      </c>
      <c r="H81" s="23" t="s">
        <v>399</v>
      </c>
      <c r="I81" s="24">
        <v>44867</v>
      </c>
    </row>
    <row r="82" spans="1:10" ht="41.4" x14ac:dyDescent="0.3">
      <c r="A82" s="23" t="s">
        <v>620</v>
      </c>
      <c r="B82" s="23" t="s">
        <v>400</v>
      </c>
      <c r="D82" s="23" t="s">
        <v>401</v>
      </c>
      <c r="E82" s="23" t="s">
        <v>402</v>
      </c>
      <c r="F82" s="23" t="s">
        <v>235</v>
      </c>
      <c r="G82" s="23" t="s">
        <v>218</v>
      </c>
      <c r="H82" s="23" t="s">
        <v>399</v>
      </c>
      <c r="I82" s="24">
        <v>44867</v>
      </c>
    </row>
    <row r="83" spans="1:10" ht="41.4" x14ac:dyDescent="0.3">
      <c r="A83" s="23" t="s">
        <v>621</v>
      </c>
      <c r="B83" s="23" t="s">
        <v>403</v>
      </c>
      <c r="D83" s="23" t="s">
        <v>404</v>
      </c>
      <c r="E83" s="23" t="s">
        <v>405</v>
      </c>
      <c r="F83" s="23" t="s">
        <v>235</v>
      </c>
      <c r="G83" s="23" t="s">
        <v>218</v>
      </c>
      <c r="H83" s="23" t="s">
        <v>399</v>
      </c>
      <c r="I83" s="24">
        <v>44867</v>
      </c>
    </row>
    <row r="84" spans="1:10" ht="55.2" x14ac:dyDescent="0.3">
      <c r="A84" s="23" t="s">
        <v>622</v>
      </c>
      <c r="B84" s="23" t="s">
        <v>406</v>
      </c>
      <c r="D84" s="23" t="s">
        <v>407</v>
      </c>
      <c r="E84" s="23" t="s">
        <v>408</v>
      </c>
      <c r="F84" s="23" t="s">
        <v>235</v>
      </c>
      <c r="G84" s="23" t="s">
        <v>218</v>
      </c>
      <c r="H84" s="23" t="s">
        <v>399</v>
      </c>
      <c r="I84" s="24">
        <v>44867</v>
      </c>
    </row>
    <row r="85" spans="1:10" ht="55.2" x14ac:dyDescent="0.3">
      <c r="A85" s="23" t="s">
        <v>623</v>
      </c>
      <c r="B85" s="23" t="s">
        <v>409</v>
      </c>
      <c r="D85" s="23" t="s">
        <v>410</v>
      </c>
      <c r="E85" s="23" t="s">
        <v>411</v>
      </c>
      <c r="F85" s="23" t="s">
        <v>235</v>
      </c>
      <c r="G85" s="23" t="s">
        <v>218</v>
      </c>
      <c r="H85" s="23" t="s">
        <v>399</v>
      </c>
      <c r="I85" s="24">
        <v>44867</v>
      </c>
    </row>
    <row r="86" spans="1:10" ht="55.2" x14ac:dyDescent="0.3">
      <c r="A86" s="23" t="s">
        <v>624</v>
      </c>
      <c r="B86" s="23" t="s">
        <v>412</v>
      </c>
      <c r="D86" s="23" t="s">
        <v>413</v>
      </c>
      <c r="E86" s="23" t="s">
        <v>414</v>
      </c>
      <c r="F86" s="23" t="s">
        <v>235</v>
      </c>
      <c r="G86" s="23" t="s">
        <v>218</v>
      </c>
      <c r="H86" s="23" t="s">
        <v>399</v>
      </c>
      <c r="I86" s="24">
        <v>44867</v>
      </c>
    </row>
    <row r="87" spans="1:10" ht="27.6" x14ac:dyDescent="0.3">
      <c r="A87" s="23" t="s">
        <v>625</v>
      </c>
      <c r="B87" s="23" t="s">
        <v>415</v>
      </c>
      <c r="D87" s="23" t="s">
        <v>416</v>
      </c>
      <c r="E87" s="23" t="s">
        <v>417</v>
      </c>
      <c r="F87" s="23" t="s">
        <v>235</v>
      </c>
      <c r="G87" s="23" t="s">
        <v>218</v>
      </c>
      <c r="H87" s="23" t="s">
        <v>399</v>
      </c>
      <c r="I87" s="24">
        <v>44867</v>
      </c>
    </row>
    <row r="88" spans="1:10" ht="27.6" x14ac:dyDescent="0.3">
      <c r="A88" s="23" t="s">
        <v>626</v>
      </c>
      <c r="B88" s="23" t="s">
        <v>159</v>
      </c>
      <c r="D88" s="23" t="s">
        <v>418</v>
      </c>
      <c r="E88" s="23" t="s">
        <v>419</v>
      </c>
      <c r="F88" s="23" t="s">
        <v>235</v>
      </c>
      <c r="G88" s="23" t="s">
        <v>218</v>
      </c>
      <c r="H88" s="23" t="s">
        <v>399</v>
      </c>
      <c r="I88" s="24">
        <v>44867</v>
      </c>
    </row>
    <row r="89" spans="1:10" s="11" customFormat="1" ht="22.8" customHeight="1" x14ac:dyDescent="0.3">
      <c r="A89" s="54" t="s">
        <v>465</v>
      </c>
      <c r="B89" s="54"/>
      <c r="C89" s="54"/>
      <c r="D89" s="54"/>
      <c r="E89" s="54"/>
      <c r="F89" s="54"/>
      <c r="G89" s="54"/>
      <c r="H89" s="54"/>
      <c r="I89" s="54"/>
      <c r="J89" s="54"/>
    </row>
    <row r="90" spans="1:10" ht="27.6" x14ac:dyDescent="0.3">
      <c r="A90" s="23" t="s">
        <v>627</v>
      </c>
      <c r="B90" s="23" t="s">
        <v>420</v>
      </c>
      <c r="D90" s="23" t="s">
        <v>421</v>
      </c>
      <c r="E90" s="23" t="s">
        <v>422</v>
      </c>
      <c r="F90" s="23" t="s">
        <v>235</v>
      </c>
      <c r="G90" s="23" t="s">
        <v>218</v>
      </c>
      <c r="H90" s="23" t="s">
        <v>462</v>
      </c>
      <c r="I90" s="24">
        <v>44897</v>
      </c>
    </row>
    <row r="91" spans="1:10" ht="41.4" x14ac:dyDescent="0.3">
      <c r="A91" s="23" t="s">
        <v>628</v>
      </c>
      <c r="B91" s="23" t="s">
        <v>423</v>
      </c>
      <c r="D91" s="23" t="s">
        <v>397</v>
      </c>
      <c r="E91" s="23" t="s">
        <v>398</v>
      </c>
      <c r="F91" s="23" t="s">
        <v>235</v>
      </c>
      <c r="G91" s="23" t="s">
        <v>218</v>
      </c>
      <c r="H91" s="23" t="s">
        <v>462</v>
      </c>
      <c r="I91" s="24">
        <v>44897</v>
      </c>
    </row>
    <row r="92" spans="1:10" ht="41.4" x14ac:dyDescent="0.3">
      <c r="A92" s="23" t="s">
        <v>629</v>
      </c>
      <c r="B92" s="23" t="s">
        <v>424</v>
      </c>
      <c r="D92" s="23" t="s">
        <v>425</v>
      </c>
      <c r="E92" s="23" t="s">
        <v>426</v>
      </c>
      <c r="F92" s="23" t="s">
        <v>235</v>
      </c>
      <c r="G92" s="23" t="s">
        <v>218</v>
      </c>
      <c r="H92" s="23" t="s">
        <v>462</v>
      </c>
      <c r="I92" s="24">
        <v>44897</v>
      </c>
    </row>
    <row r="93" spans="1:10" ht="55.2" x14ac:dyDescent="0.3">
      <c r="A93" s="23" t="s">
        <v>630</v>
      </c>
      <c r="B93" s="23" t="s">
        <v>427</v>
      </c>
      <c r="D93" s="23" t="s">
        <v>428</v>
      </c>
      <c r="E93" s="23" t="s">
        <v>429</v>
      </c>
      <c r="F93" s="23" t="s">
        <v>235</v>
      </c>
      <c r="G93" s="23" t="s">
        <v>218</v>
      </c>
      <c r="H93" s="23" t="s">
        <v>462</v>
      </c>
      <c r="I93" s="24">
        <v>44897</v>
      </c>
    </row>
    <row r="94" spans="1:10" ht="41.4" x14ac:dyDescent="0.3">
      <c r="A94" s="23" t="s">
        <v>631</v>
      </c>
      <c r="B94" s="23" t="s">
        <v>430</v>
      </c>
      <c r="D94" s="23" t="s">
        <v>431</v>
      </c>
      <c r="E94" s="23" t="s">
        <v>432</v>
      </c>
      <c r="F94" s="23" t="s">
        <v>235</v>
      </c>
      <c r="G94" s="23" t="s">
        <v>218</v>
      </c>
      <c r="H94" s="23" t="s">
        <v>462</v>
      </c>
      <c r="I94" s="24">
        <v>44897</v>
      </c>
    </row>
    <row r="95" spans="1:10" ht="41.4" x14ac:dyDescent="0.3">
      <c r="A95" s="23" t="s">
        <v>632</v>
      </c>
      <c r="B95" s="23" t="s">
        <v>433</v>
      </c>
      <c r="D95" s="23" t="s">
        <v>434</v>
      </c>
      <c r="E95" s="23" t="s">
        <v>435</v>
      </c>
      <c r="F95" s="23" t="s">
        <v>235</v>
      </c>
      <c r="G95" s="23" t="s">
        <v>218</v>
      </c>
      <c r="H95" s="23" t="s">
        <v>462</v>
      </c>
      <c r="I95" s="24">
        <v>44897</v>
      </c>
    </row>
    <row r="96" spans="1:10" ht="69" x14ac:dyDescent="0.3">
      <c r="A96" s="23" t="s">
        <v>633</v>
      </c>
      <c r="B96" s="23" t="s">
        <v>436</v>
      </c>
      <c r="D96" s="23" t="s">
        <v>437</v>
      </c>
      <c r="E96" s="23" t="s">
        <v>438</v>
      </c>
      <c r="F96" s="23" t="s">
        <v>235</v>
      </c>
      <c r="G96" s="23" t="s">
        <v>218</v>
      </c>
      <c r="H96" s="23" t="s">
        <v>462</v>
      </c>
      <c r="I96" s="24">
        <v>44897</v>
      </c>
    </row>
    <row r="97" spans="1:10" ht="27.6" x14ac:dyDescent="0.3">
      <c r="A97" s="23" t="s">
        <v>634</v>
      </c>
      <c r="B97" s="23" t="s">
        <v>439</v>
      </c>
      <c r="D97" s="23" t="s">
        <v>440</v>
      </c>
      <c r="E97" s="23" t="s">
        <v>417</v>
      </c>
      <c r="F97" s="23" t="s">
        <v>235</v>
      </c>
      <c r="G97" s="23" t="s">
        <v>218</v>
      </c>
      <c r="H97" s="23" t="s">
        <v>462</v>
      </c>
      <c r="I97" s="24">
        <v>44897</v>
      </c>
    </row>
    <row r="98" spans="1:10" ht="27.6" x14ac:dyDescent="0.3">
      <c r="A98" s="23" t="s">
        <v>635</v>
      </c>
      <c r="B98" s="23" t="s">
        <v>140</v>
      </c>
      <c r="D98" s="23" t="s">
        <v>441</v>
      </c>
      <c r="E98" s="23" t="s">
        <v>419</v>
      </c>
      <c r="F98" s="23" t="s">
        <v>235</v>
      </c>
      <c r="G98" s="23" t="s">
        <v>218</v>
      </c>
      <c r="H98" s="23" t="s">
        <v>462</v>
      </c>
      <c r="I98" s="24">
        <v>44897</v>
      </c>
    </row>
    <row r="99" spans="1:10" s="11" customFormat="1" ht="18.600000000000001" customHeight="1" x14ac:dyDescent="0.3">
      <c r="A99" s="54" t="s">
        <v>466</v>
      </c>
      <c r="B99" s="54"/>
      <c r="C99" s="54"/>
      <c r="D99" s="54"/>
      <c r="E99" s="54"/>
      <c r="F99" s="54"/>
      <c r="G99" s="54"/>
      <c r="H99" s="54"/>
      <c r="I99" s="54"/>
      <c r="J99" s="54"/>
    </row>
    <row r="100" spans="1:10" ht="55.2" x14ac:dyDescent="0.3">
      <c r="A100" s="23" t="s">
        <v>636</v>
      </c>
      <c r="B100" s="23" t="s">
        <v>442</v>
      </c>
      <c r="D100" s="23" t="s">
        <v>397</v>
      </c>
      <c r="E100" s="23" t="s">
        <v>443</v>
      </c>
      <c r="F100" s="23" t="s">
        <v>235</v>
      </c>
      <c r="G100" s="23" t="s">
        <v>218</v>
      </c>
      <c r="H100" s="23" t="s">
        <v>460</v>
      </c>
      <c r="I100" s="24" t="s">
        <v>463</v>
      </c>
    </row>
    <row r="101" spans="1:10" ht="55.2" x14ac:dyDescent="0.3">
      <c r="A101" s="23" t="s">
        <v>637</v>
      </c>
      <c r="B101" s="23" t="s">
        <v>444</v>
      </c>
      <c r="D101" s="23" t="s">
        <v>445</v>
      </c>
      <c r="E101" s="23" t="s">
        <v>446</v>
      </c>
      <c r="F101" s="23" t="s">
        <v>235</v>
      </c>
      <c r="G101" s="23" t="s">
        <v>218</v>
      </c>
      <c r="H101" s="23" t="s">
        <v>460</v>
      </c>
      <c r="I101" s="24" t="s">
        <v>463</v>
      </c>
    </row>
    <row r="102" spans="1:10" ht="41.4" x14ac:dyDescent="0.3">
      <c r="A102" s="23" t="s">
        <v>638</v>
      </c>
      <c r="B102" s="23" t="s">
        <v>447</v>
      </c>
      <c r="D102" s="23" t="s">
        <v>404</v>
      </c>
      <c r="E102" s="23" t="s">
        <v>448</v>
      </c>
      <c r="F102" s="23" t="s">
        <v>235</v>
      </c>
      <c r="G102" s="23" t="s">
        <v>218</v>
      </c>
      <c r="H102" s="23" t="s">
        <v>460</v>
      </c>
      <c r="I102" s="24" t="s">
        <v>463</v>
      </c>
    </row>
    <row r="103" spans="1:10" ht="55.2" x14ac:dyDescent="0.3">
      <c r="A103" s="23" t="s">
        <v>639</v>
      </c>
      <c r="B103" s="23" t="s">
        <v>449</v>
      </c>
      <c r="D103" s="23" t="s">
        <v>450</v>
      </c>
      <c r="E103" s="23" t="s">
        <v>451</v>
      </c>
      <c r="F103" s="23" t="s">
        <v>235</v>
      </c>
      <c r="G103" s="23" t="s">
        <v>218</v>
      </c>
      <c r="H103" s="23" t="s">
        <v>460</v>
      </c>
      <c r="I103" s="24" t="s">
        <v>463</v>
      </c>
    </row>
    <row r="104" spans="1:10" ht="55.2" x14ac:dyDescent="0.3">
      <c r="A104" s="23" t="s">
        <v>640</v>
      </c>
      <c r="B104" s="23" t="s">
        <v>452</v>
      </c>
      <c r="D104" s="23" t="s">
        <v>453</v>
      </c>
      <c r="E104" s="23" t="s">
        <v>454</v>
      </c>
      <c r="F104" s="23" t="s">
        <v>235</v>
      </c>
      <c r="G104" s="23" t="s">
        <v>218</v>
      </c>
      <c r="H104" s="23" t="s">
        <v>460</v>
      </c>
      <c r="I104" s="24" t="s">
        <v>463</v>
      </c>
    </row>
    <row r="105" spans="1:10" ht="41.4" x14ac:dyDescent="0.3">
      <c r="A105" s="23" t="s">
        <v>641</v>
      </c>
      <c r="B105" s="23" t="s">
        <v>455</v>
      </c>
      <c r="D105" s="23" t="s">
        <v>397</v>
      </c>
      <c r="E105" s="23" t="s">
        <v>456</v>
      </c>
      <c r="F105" s="23" t="s">
        <v>235</v>
      </c>
      <c r="G105" s="23" t="s">
        <v>218</v>
      </c>
      <c r="H105" s="23" t="s">
        <v>460</v>
      </c>
      <c r="I105" s="24" t="s">
        <v>463</v>
      </c>
    </row>
    <row r="106" spans="1:10" ht="27.6" x14ac:dyDescent="0.3">
      <c r="A106" s="23" t="s">
        <v>642</v>
      </c>
      <c r="B106" s="23" t="s">
        <v>457</v>
      </c>
      <c r="D106" s="23" t="s">
        <v>458</v>
      </c>
      <c r="E106" s="23" t="s">
        <v>417</v>
      </c>
      <c r="F106" s="23" t="s">
        <v>235</v>
      </c>
      <c r="G106" s="23" t="s">
        <v>218</v>
      </c>
      <c r="H106" s="23" t="s">
        <v>460</v>
      </c>
      <c r="I106" s="24" t="s">
        <v>463</v>
      </c>
    </row>
    <row r="107" spans="1:10" ht="27.6" x14ac:dyDescent="0.3">
      <c r="A107" s="23" t="s">
        <v>643</v>
      </c>
      <c r="B107" s="23" t="s">
        <v>175</v>
      </c>
      <c r="D107" s="23" t="s">
        <v>459</v>
      </c>
      <c r="E107" s="23" t="s">
        <v>419</v>
      </c>
      <c r="F107" s="23" t="s">
        <v>235</v>
      </c>
      <c r="G107" s="23" t="s">
        <v>218</v>
      </c>
      <c r="H107" s="23" t="s">
        <v>460</v>
      </c>
      <c r="I107" s="24" t="s">
        <v>463</v>
      </c>
    </row>
    <row r="108" spans="1:10" ht="21.6" customHeight="1" x14ac:dyDescent="0.3">
      <c r="A108" s="54" t="s">
        <v>517</v>
      </c>
      <c r="B108" s="54"/>
      <c r="C108" s="54"/>
      <c r="D108" s="54"/>
      <c r="E108" s="54"/>
      <c r="F108" s="54"/>
      <c r="G108" s="54"/>
      <c r="H108" s="54"/>
      <c r="I108" s="54"/>
      <c r="J108" s="54"/>
    </row>
    <row r="109" spans="1:10" ht="27.6" x14ac:dyDescent="0.3">
      <c r="A109" s="23" t="s">
        <v>644</v>
      </c>
      <c r="B109" s="23" t="s">
        <v>21</v>
      </c>
      <c r="D109" s="23" t="s">
        <v>518</v>
      </c>
      <c r="E109" s="23" t="s">
        <v>519</v>
      </c>
      <c r="F109" s="23" t="s">
        <v>235</v>
      </c>
      <c r="G109" s="23" t="s">
        <v>218</v>
      </c>
      <c r="H109" s="23" t="s">
        <v>473</v>
      </c>
      <c r="I109" s="23" t="s">
        <v>529</v>
      </c>
    </row>
    <row r="110" spans="1:10" ht="124.2" x14ac:dyDescent="0.3">
      <c r="A110" s="23" t="s">
        <v>645</v>
      </c>
      <c r="B110" s="23" t="s">
        <v>90</v>
      </c>
      <c r="C110" s="22" t="s">
        <v>520</v>
      </c>
      <c r="D110" s="22" t="s">
        <v>521</v>
      </c>
      <c r="E110" s="22" t="s">
        <v>522</v>
      </c>
      <c r="F110" s="23" t="s">
        <v>235</v>
      </c>
      <c r="G110" s="23" t="s">
        <v>218</v>
      </c>
      <c r="H110" s="23" t="s">
        <v>473</v>
      </c>
      <c r="I110" s="23" t="s">
        <v>529</v>
      </c>
    </row>
    <row r="111" spans="1:10" ht="138" x14ac:dyDescent="0.3">
      <c r="A111" s="23" t="s">
        <v>646</v>
      </c>
      <c r="B111" s="23" t="s">
        <v>94</v>
      </c>
      <c r="C111" s="22" t="s">
        <v>523</v>
      </c>
      <c r="D111" s="22" t="s">
        <v>524</v>
      </c>
      <c r="E111" s="22" t="s">
        <v>525</v>
      </c>
      <c r="F111" s="23" t="s">
        <v>235</v>
      </c>
      <c r="G111" s="23" t="s">
        <v>218</v>
      </c>
      <c r="H111" s="23" t="s">
        <v>473</v>
      </c>
      <c r="I111" s="23" t="s">
        <v>529</v>
      </c>
    </row>
    <row r="112" spans="1:10" x14ac:dyDescent="0.3">
      <c r="A112" s="23" t="s">
        <v>647</v>
      </c>
      <c r="B112" s="23" t="s">
        <v>526</v>
      </c>
      <c r="D112" s="23" t="s">
        <v>527</v>
      </c>
      <c r="E112" s="23" t="s">
        <v>528</v>
      </c>
      <c r="F112" s="23" t="s">
        <v>235</v>
      </c>
      <c r="G112" s="23" t="s">
        <v>218</v>
      </c>
      <c r="H112" s="23" t="s">
        <v>473</v>
      </c>
      <c r="I112" s="23" t="s">
        <v>529</v>
      </c>
    </row>
  </sheetData>
  <mergeCells count="10">
    <mergeCell ref="A108:J108"/>
    <mergeCell ref="A99:J99"/>
    <mergeCell ref="A2:J2"/>
    <mergeCell ref="A13:J13"/>
    <mergeCell ref="A39:J39"/>
    <mergeCell ref="A58:J58"/>
    <mergeCell ref="A80:J80"/>
    <mergeCell ref="A89:J89"/>
    <mergeCell ref="A69:J69"/>
    <mergeCell ref="A75:J75"/>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K8"/>
  <sheetViews>
    <sheetView workbookViewId="0">
      <selection activeCell="G2" sqref="G2"/>
    </sheetView>
  </sheetViews>
  <sheetFormatPr defaultRowHeight="14.4" x14ac:dyDescent="0.3"/>
  <cols>
    <col min="1" max="3" width="14.6640625" style="26" customWidth="1"/>
    <col min="4" max="4" width="31.6640625" style="26" customWidth="1"/>
    <col min="5" max="5" width="27" style="26" customWidth="1"/>
    <col min="6" max="6" width="40.44140625" style="26" customWidth="1"/>
    <col min="7" max="7" width="21.44140625" style="26" customWidth="1"/>
    <col min="8" max="8" width="15.21875" style="26" customWidth="1"/>
    <col min="9" max="9" width="17.33203125" style="26" customWidth="1"/>
    <col min="10" max="10" width="19.77734375" style="26" customWidth="1"/>
    <col min="11" max="11" width="17.5546875" style="26" customWidth="1"/>
    <col min="12" max="16384" width="8.88671875" style="26"/>
  </cols>
  <sheetData>
    <row r="1" spans="1:11" ht="22.8" customHeight="1" x14ac:dyDescent="0.3">
      <c r="A1" s="29" t="s">
        <v>34</v>
      </c>
      <c r="B1" s="29" t="s">
        <v>684</v>
      </c>
      <c r="C1" s="29" t="s">
        <v>685</v>
      </c>
      <c r="D1" s="29" t="s">
        <v>542</v>
      </c>
      <c r="E1" s="29" t="s">
        <v>543</v>
      </c>
      <c r="F1" s="29" t="s">
        <v>544</v>
      </c>
      <c r="G1" s="29" t="s">
        <v>35</v>
      </c>
      <c r="H1" s="29" t="s">
        <v>36</v>
      </c>
      <c r="I1" s="29" t="s">
        <v>545</v>
      </c>
      <c r="J1" s="29" t="s">
        <v>546</v>
      </c>
      <c r="K1" s="29" t="s">
        <v>547</v>
      </c>
    </row>
    <row r="2" spans="1:11" ht="100.2" customHeight="1" x14ac:dyDescent="0.3">
      <c r="A2" s="22" t="s">
        <v>550</v>
      </c>
      <c r="B2" s="22" t="s">
        <v>476</v>
      </c>
      <c r="C2" s="22" t="s">
        <v>477</v>
      </c>
      <c r="D2" s="22" t="s">
        <v>662</v>
      </c>
      <c r="E2" s="22" t="s">
        <v>531</v>
      </c>
      <c r="F2" s="22" t="s">
        <v>648</v>
      </c>
      <c r="G2" s="22" t="s">
        <v>655</v>
      </c>
      <c r="H2" s="22" t="s">
        <v>535</v>
      </c>
      <c r="I2" s="27">
        <v>44836</v>
      </c>
      <c r="J2" s="22" t="s">
        <v>473</v>
      </c>
      <c r="K2" s="28" t="s">
        <v>651</v>
      </c>
    </row>
    <row r="3" spans="1:11" ht="49.8" customHeight="1" x14ac:dyDescent="0.3">
      <c r="A3" s="22" t="s">
        <v>556</v>
      </c>
      <c r="B3" s="22"/>
      <c r="C3" s="22"/>
      <c r="D3" s="22" t="s">
        <v>663</v>
      </c>
      <c r="E3" s="31" t="s">
        <v>652</v>
      </c>
      <c r="F3" s="22" t="s">
        <v>653</v>
      </c>
      <c r="G3" s="22" t="s">
        <v>654</v>
      </c>
      <c r="H3" s="22" t="s">
        <v>535</v>
      </c>
      <c r="I3" s="27">
        <v>44836</v>
      </c>
      <c r="J3" s="22" t="s">
        <v>473</v>
      </c>
      <c r="K3" s="22" t="s">
        <v>656</v>
      </c>
    </row>
    <row r="4" spans="1:11" ht="61.2" customHeight="1" x14ac:dyDescent="0.3">
      <c r="A4" s="22" t="s">
        <v>567</v>
      </c>
      <c r="B4" s="22"/>
      <c r="C4" s="22"/>
      <c r="D4" s="22" t="s">
        <v>659</v>
      </c>
      <c r="E4" s="22" t="s">
        <v>260</v>
      </c>
      <c r="F4" s="22" t="s">
        <v>303</v>
      </c>
      <c r="G4" s="22" t="s">
        <v>657</v>
      </c>
      <c r="H4" s="22" t="s">
        <v>535</v>
      </c>
      <c r="I4" s="30">
        <v>44867</v>
      </c>
      <c r="J4" s="22" t="s">
        <v>460</v>
      </c>
      <c r="K4" s="22" t="s">
        <v>658</v>
      </c>
    </row>
    <row r="5" spans="1:11" ht="41.4" x14ac:dyDescent="0.3">
      <c r="A5" s="22" t="s">
        <v>576</v>
      </c>
      <c r="B5" s="22"/>
      <c r="C5" s="22"/>
      <c r="D5" s="22" t="s">
        <v>660</v>
      </c>
      <c r="E5" s="22" t="s">
        <v>290</v>
      </c>
      <c r="F5" s="22" t="s">
        <v>286</v>
      </c>
      <c r="G5" s="22" t="s">
        <v>534</v>
      </c>
      <c r="H5" s="22" t="s">
        <v>535</v>
      </c>
      <c r="I5" s="30">
        <v>44867</v>
      </c>
      <c r="J5" s="22" t="s">
        <v>460</v>
      </c>
      <c r="K5" s="22" t="s">
        <v>656</v>
      </c>
    </row>
    <row r="6" spans="1:11" ht="27.6" x14ac:dyDescent="0.3">
      <c r="A6" s="22" t="s">
        <v>578</v>
      </c>
      <c r="B6" s="22"/>
      <c r="C6" s="22"/>
      <c r="D6" s="22" t="s">
        <v>661</v>
      </c>
      <c r="E6" s="22" t="s">
        <v>292</v>
      </c>
      <c r="F6" s="22" t="s">
        <v>294</v>
      </c>
      <c r="G6" s="22" t="s">
        <v>539</v>
      </c>
      <c r="H6" s="22" t="s">
        <v>535</v>
      </c>
      <c r="I6" s="30">
        <v>44867</v>
      </c>
      <c r="J6" s="22" t="s">
        <v>460</v>
      </c>
      <c r="K6" s="22" t="s">
        <v>656</v>
      </c>
    </row>
    <row r="7" spans="1:11" ht="41.4" x14ac:dyDescent="0.3">
      <c r="A7" s="22" t="s">
        <v>598</v>
      </c>
      <c r="B7" s="22"/>
      <c r="C7" s="22"/>
      <c r="D7" s="22" t="s">
        <v>665</v>
      </c>
      <c r="E7" s="22" t="s">
        <v>664</v>
      </c>
      <c r="F7" s="22" t="s">
        <v>361</v>
      </c>
      <c r="G7" s="22" t="s">
        <v>540</v>
      </c>
      <c r="H7" s="22" t="s">
        <v>535</v>
      </c>
      <c r="I7" s="30">
        <v>44897</v>
      </c>
      <c r="J7" s="22" t="s">
        <v>461</v>
      </c>
      <c r="K7" s="22" t="s">
        <v>656</v>
      </c>
    </row>
    <row r="8" spans="1:11" ht="51" customHeight="1" x14ac:dyDescent="0.3">
      <c r="A8" s="22" t="s">
        <v>606</v>
      </c>
      <c r="B8" s="22"/>
      <c r="C8" s="22"/>
      <c r="D8" s="22" t="s">
        <v>666</v>
      </c>
      <c r="E8" s="22" t="s">
        <v>384</v>
      </c>
      <c r="F8" s="22" t="s">
        <v>385</v>
      </c>
      <c r="G8" s="22" t="s">
        <v>541</v>
      </c>
      <c r="H8" s="22" t="s">
        <v>535</v>
      </c>
      <c r="I8" s="30">
        <v>44897</v>
      </c>
      <c r="J8" s="22" t="s">
        <v>473</v>
      </c>
      <c r="K8" s="22" t="s">
        <v>656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workbookViewId="0">
      <selection activeCell="N6" sqref="N6"/>
    </sheetView>
  </sheetViews>
  <sheetFormatPr defaultRowHeight="14.4" x14ac:dyDescent="0.3"/>
  <cols>
    <col min="2" max="2" width="29.88671875" customWidth="1"/>
    <col min="3" max="3" width="19.6640625" customWidth="1"/>
    <col min="4" max="4" width="21" customWidth="1"/>
    <col min="5" max="5" width="8.88671875" customWidth="1"/>
  </cols>
  <sheetData>
    <row r="2" spans="2:4" x14ac:dyDescent="0.3">
      <c r="B2" s="32" t="s">
        <v>667</v>
      </c>
      <c r="C2" s="32" t="s">
        <v>668</v>
      </c>
      <c r="D2" s="32" t="s">
        <v>669</v>
      </c>
    </row>
    <row r="3" spans="2:4" x14ac:dyDescent="0.3">
      <c r="B3" s="33" t="s">
        <v>670</v>
      </c>
      <c r="C3" s="33">
        <v>100</v>
      </c>
      <c r="D3" s="34">
        <v>1</v>
      </c>
    </row>
    <row r="4" spans="2:4" x14ac:dyDescent="0.3">
      <c r="B4" s="35" t="s">
        <v>671</v>
      </c>
      <c r="C4" s="35">
        <v>100</v>
      </c>
      <c r="D4" s="36">
        <f>C3/C4*100%</f>
        <v>1</v>
      </c>
    </row>
    <row r="5" spans="2:4" x14ac:dyDescent="0.3">
      <c r="B5" s="35" t="s">
        <v>672</v>
      </c>
      <c r="C5" s="35">
        <f>C3-C4</f>
        <v>0</v>
      </c>
      <c r="D5" s="36">
        <f>D3-D4</f>
        <v>0</v>
      </c>
    </row>
    <row r="6" spans="2:4" x14ac:dyDescent="0.3">
      <c r="B6" s="35" t="s">
        <v>673</v>
      </c>
      <c r="C6" s="35">
        <v>7</v>
      </c>
      <c r="D6" s="36">
        <f>C6/C4*100%</f>
        <v>7.0000000000000007E-2</v>
      </c>
    </row>
    <row r="7" spans="2:4" x14ac:dyDescent="0.3">
      <c r="B7" s="35" t="s">
        <v>674</v>
      </c>
      <c r="C7" s="35">
        <f>C4-C6</f>
        <v>93</v>
      </c>
      <c r="D7" s="36">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Design</vt:lpstr>
      <vt:lpstr>Test Plan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Nguyễn Minh Hậu</cp:lastModifiedBy>
  <dcterms:created xsi:type="dcterms:W3CDTF">2020-03-30T03:34:41Z</dcterms:created>
  <dcterms:modified xsi:type="dcterms:W3CDTF">2023-01-31T13:35:53Z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