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Lập Trình Mạng\Docs\"/>
    </mc:Choice>
  </mc:AlternateContent>
  <xr:revisionPtr revIDLastSave="0" documentId="13_ncr:1_{02CB016B-8978-42C3-939C-6A30147F415F}" xr6:coauthVersionLast="47" xr6:coauthVersionMax="47" xr10:uidLastSave="{00000000-0000-0000-0000-000000000000}"/>
  <bookViews>
    <workbookView xWindow="-120" yWindow="-120" windowWidth="29040" windowHeight="16440" activeTab="1" xr2:uid="{BF7A493B-26C1-43BC-A19A-15F092400904}"/>
  </bookViews>
  <sheets>
    <sheet name="DS_Module" sheetId="2" r:id="rId1"/>
    <sheet name="Phân hệ chức năng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2" i="1" l="1"/>
  <c r="A41" i="1"/>
  <c r="A42" i="1"/>
  <c r="A43" i="1"/>
  <c r="A44" i="1"/>
  <c r="A45" i="1"/>
  <c r="A46" i="1"/>
  <c r="A47" i="1"/>
  <c r="A48" i="1"/>
  <c r="A49" i="1"/>
  <c r="A50" i="1"/>
  <c r="A51" i="1"/>
  <c r="A31" i="1"/>
  <c r="A32" i="1"/>
  <c r="A33" i="1"/>
  <c r="A34" i="1"/>
  <c r="A35" i="1"/>
  <c r="A36" i="1"/>
  <c r="A37" i="1"/>
  <c r="A38" i="1"/>
  <c r="A39" i="1"/>
  <c r="A40" i="1"/>
  <c r="A24" i="1"/>
  <c r="A25" i="1"/>
  <c r="A26" i="1"/>
  <c r="A27" i="1"/>
  <c r="A28" i="1"/>
  <c r="A29" i="1"/>
  <c r="A30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4" i="1"/>
</calcChain>
</file>

<file path=xl/sharedStrings.xml><?xml version="1.0" encoding="utf-8"?>
<sst xmlns="http://schemas.openxmlformats.org/spreadsheetml/2006/main" count="391" uniqueCount="276">
  <si>
    <t>STT</t>
  </si>
  <si>
    <t>TÊN PHÂN HỆ</t>
  </si>
  <si>
    <t>CHỨC NĂNG</t>
  </si>
  <si>
    <t>CHỨC NĂNG CON</t>
  </si>
  <si>
    <t>CHỨC NĂNG CON(Mô đun)</t>
  </si>
  <si>
    <t>Input</t>
  </si>
  <si>
    <t>Output</t>
  </si>
  <si>
    <t>CHI TIẾT YÊU CẦU</t>
  </si>
  <si>
    <t>Xác Định Các Phân Hệ Chức Hệ thống Quản lý &amp; Giám sát Máy tính Nội bộ Trường Đại học Kiến trúc Đà Nẵng</t>
  </si>
  <si>
    <t>Mã module</t>
  </si>
  <si>
    <t>Tên module</t>
  </si>
  <si>
    <t>Mục đích</t>
  </si>
  <si>
    <t>Các chức năng</t>
  </si>
  <si>
    <t>M1</t>
  </si>
  <si>
    <t>Kết nối</t>
  </si>
  <si>
    <t>Giúp Client và Server tìm thấy nhau và giữ kết nối</t>
  </si>
  <si>
    <t>Phát thông báo beacon; Lắng nghe thông báo beacon; Lắng nghe kết nối Client; Kết nối và báo danh; Tự kết nối lại</t>
  </si>
  <si>
    <t>M2</t>
  </si>
  <si>
    <t>Giám sát trạng thái</t>
  </si>
  <si>
    <t>Biết máy nào đang sống và mạng tốt hay xấu</t>
  </si>
  <si>
    <t>Truyền nhịp tim; Phản hồi ACK và nhịp tim; Nhận ACK và đo RTT; Thu thập RTT và mất gói; Phân loại trạng thái; Hiển thị sơ đồ lưới; Tự giải cứu (Fail-safe)</t>
  </si>
  <si>
    <t>M3</t>
  </si>
  <si>
    <t>Khóa màn hình</t>
  </si>
  <si>
    <t>Khóa/mở khóa màn hình sinh viên</t>
  </si>
  <si>
    <t>Phát lệnh khóa/mở khóa; Thực thi khóa/mở khóa; Chống lệnh trùng lặp; Đồng bộ khóa máy vào muộn; Hiển thị bảng tiến độ khóa</t>
  </si>
  <si>
    <t>M4</t>
  </si>
  <si>
    <t>Trình chiếu</t>
  </si>
  <si>
    <t>Phát màn hình giảng viên tới cả lớp</t>
  </si>
  <si>
    <t>Lệnh bắt đầu/dừng trình chiếu; Phát luồng hình ảnh; Nhận luồng trình chiếu; Bật/thoát Focus mode</t>
  </si>
  <si>
    <t>M5</t>
  </si>
  <si>
    <t>Giám sát màn hình</t>
  </si>
  <si>
    <t>Xem trực tiếp màn hình một sinh viên</t>
  </si>
  <si>
    <t>Lệnh yêu cầu/dừng giám sát; Cảnh báo giám sát; Bắt đầu/dừng truyền video giám sát; Hiển thị cửa sổ Live-view</t>
  </si>
  <si>
    <t>Phát tài liệu</t>
  </si>
  <si>
    <t>Đưa đề bài xuống máy sinh viên</t>
  </si>
  <si>
    <t>M6</t>
  </si>
  <si>
    <t>Gửi file; Nhận và lưu file đề bài</t>
  </si>
  <si>
    <t>M7</t>
  </si>
  <si>
    <t>Thu bài</t>
  </si>
  <si>
    <t>Thu bài nộp về Server</t>
  </si>
  <si>
    <t>Kích hoạt thu bài; Khóa thư mục và lắng nghe lệnh; Gửi file làm bài; Nhận file bài nộp; Đổi tên và lưu ổ cứng; Thống kê Đã nộp/Chưa nộp</t>
  </si>
  <si>
    <t>M8</t>
  </si>
  <si>
    <t>Đo lường truyền tải</t>
  </si>
  <si>
    <t>Tính các chỉ số luồng hình và file</t>
  </si>
  <si>
    <t>Báo cáo mất gói trình chiếu; Đo FPS, Mbps và mất gói; Tính % / Mbps / ETA; Đo % / Mbps / ETA khi nộp bài</t>
  </si>
  <si>
    <t>M9</t>
  </si>
  <si>
    <t>Tài khoản và phân quyền</t>
  </si>
  <si>
    <t>Ai được vào và được làm gì</t>
  </si>
  <si>
    <t>Đăng nhập; Phân quyền; Tạo tài khoản; Khóa/mở tài khoản; Đổi mật khẩu; Xóa tài khoản</t>
  </si>
  <si>
    <t>Quản lý file ghi hình</t>
  </si>
  <si>
    <t>M10</t>
  </si>
  <si>
    <t>Lưu, xem, xóa và kiểm soát file ghi hình</t>
  </si>
  <si>
    <t>Ghi hình màn hình Client; Xem danh sách file ghi hình; Xem file ghi hình; Xóa file ghi hình; Đặt thời hạn lưu và tự động xóa; Ghi nhật ký thao tác; Xem nhật ký thao tác</t>
  </si>
  <si>
    <t>Phát thông báo beacon</t>
  </si>
  <si>
    <t>Phụ thuộc(module được gọi)</t>
  </si>
  <si>
    <t>Không</t>
  </si>
  <si>
    <t>M1, M2, M9</t>
  </si>
  <si>
    <t>M1, M2, M8, M9</t>
  </si>
  <si>
    <t>M1, M8, M9</t>
  </si>
  <si>
    <t>Kết nối và hiển thị trạng thái</t>
  </si>
  <si>
    <t>IP và cổng TCP của Server</t>
  </si>
  <si>
    <t>Gói UDP Broadcast trong mạng LAN</t>
  </si>
  <si>
    <t>BR-01 [Server] Định kỳ phát gói thông báo (beacon) chứa IP và cổng để Client tự tìm thấy Server</t>
  </si>
  <si>
    <t>Lắng nghe thông báo beacon</t>
  </si>
  <si>
    <t>Kết nối và báo danh</t>
  </si>
  <si>
    <t>Lắng nghe kết nối Client</t>
  </si>
  <si>
    <t>Tự kết nối lại</t>
  </si>
  <si>
    <t>Kêt nối</t>
  </si>
  <si>
    <t>Truyền nhịp tim</t>
  </si>
  <si>
    <t>Phản hồi ACK và nhịp tim</t>
  </si>
  <si>
    <t>Nhận ACK và nhịp tim</t>
  </si>
  <si>
    <t>Thu thập RTT và mất gói</t>
  </si>
  <si>
    <t>Nhịp tim và đo lường</t>
  </si>
  <si>
    <t>Phân loại trạng thái</t>
  </si>
  <si>
    <t>Hiển thị sơ đồ lưới</t>
  </si>
  <si>
    <t>Hiển thị trạng thái</t>
  </si>
  <si>
    <t>An toàn</t>
  </si>
  <si>
    <t>Tự giải cứu (Fail-safe)</t>
  </si>
  <si>
    <t>Phát lệnh và theo dõi</t>
  </si>
  <si>
    <t>Phát lệnh khóa/mở khóa màn hình</t>
  </si>
  <si>
    <t>Đồng bộ khóa máy vào muộn</t>
  </si>
  <si>
    <t>Hiển thị bảng tiến độ khóa</t>
  </si>
  <si>
    <t>Thực thi trên máy sinh viên</t>
  </si>
  <si>
    <t>Thực thi khóa/mở khóa màn hình</t>
  </si>
  <si>
    <t>Chống lệnh trùng lặp</t>
  </si>
  <si>
    <t>Khóa/Mở khóa màn hình</t>
  </si>
  <si>
    <t>Lệnh bắt đầu/dừng trình chiếu</t>
  </si>
  <si>
    <t>Phát luồng hình ảnh</t>
  </si>
  <si>
    <t>Nhận luồng trình chiếu</t>
  </si>
  <si>
    <t>Bật/thoát Focus mode</t>
  </si>
  <si>
    <t>Giám sát</t>
  </si>
  <si>
    <t>Lệnh yêu cầu/dừng giám sát</t>
  </si>
  <si>
    <t>Cảnh báo giám sát</t>
  </si>
  <si>
    <t>Bắt đầu/dừng truyền video giám sát</t>
  </si>
  <si>
    <t>Hiển thị cửa sổ Live-view</t>
  </si>
  <si>
    <t>Ghi hình</t>
  </si>
  <si>
    <t>Ghi hình màn hình Client</t>
  </si>
  <si>
    <t>Đo lường</t>
  </si>
  <si>
    <t>Báo cáo mất gói trình chiếu</t>
  </si>
  <si>
    <t>Đo FPS, Mbps và mất gói</t>
  </si>
  <si>
    <t>Trình chiếu và giám sát màn hình</t>
  </si>
  <si>
    <t>Gửi và nhận đề tài</t>
  </si>
  <si>
    <t>Gửi file</t>
  </si>
  <si>
    <t>Nhận và lưu file đề tài</t>
  </si>
  <si>
    <t>Tính % / Mbps / ETA</t>
  </si>
  <si>
    <t>Kích hoạt và chuẩn bị</t>
  </si>
  <si>
    <t>Kích hoạt thu bài</t>
  </si>
  <si>
    <t>Khóa thư mục và lắng nghe lệnh</t>
  </si>
  <si>
    <t>Truyền và lưu bài nộp</t>
  </si>
  <si>
    <t>Gửi file làm bài</t>
  </si>
  <si>
    <t>Nhận file bài nộp</t>
  </si>
  <si>
    <t>Đổi tên và lưu ổ cứng</t>
  </si>
  <si>
    <t>Thống kê và đo lường</t>
  </si>
  <si>
    <t>Thống kê đã nộp/chưa nộp</t>
  </si>
  <si>
    <t>Quản lý tài khoản</t>
  </si>
  <si>
    <t>Xác thực và phân quyền</t>
  </si>
  <si>
    <t>Đăng nhập</t>
  </si>
  <si>
    <t>Phân quyền</t>
  </si>
  <si>
    <t>Quản lý tài khoản giảng viên</t>
  </si>
  <si>
    <t>Tạo tài khoản</t>
  </si>
  <si>
    <t>Khóa/mở tài khoản</t>
  </si>
  <si>
    <t>Đổi mật khẩu</t>
  </si>
  <si>
    <t>Xóa tài khoản</t>
  </si>
  <si>
    <t>Quản lý file</t>
  </si>
  <si>
    <t>Xem danh sách file ghi hình</t>
  </si>
  <si>
    <t>Xem file ghi hình</t>
  </si>
  <si>
    <t>Xóa file ghi hình</t>
  </si>
  <si>
    <t>Đặt thời hạn lưu và tự động xóa file</t>
  </si>
  <si>
    <t>Nhật ký thao tác</t>
  </si>
  <si>
    <t>Xem nhật ký thao tác ghi hình</t>
  </si>
  <si>
    <t>Ghi nhật ký thao tác ghi hình</t>
  </si>
  <si>
    <t>Gói beacon từ Server</t>
  </si>
  <si>
    <t>IP và cổng của Server</t>
  </si>
  <si>
    <t>IP và cổng Server</t>
  </si>
  <si>
    <t>Kết nối TCP được thiết lập; Server ghi nhận Client</t>
  </si>
  <si>
    <t>Yêu cầu kết nối TCP từ Client</t>
  </si>
  <si>
    <t>Kết nối được chấp nhận; danh sách Client đang kết nối</t>
  </si>
  <si>
    <t>Sự kiện rớt mạng hoặc đứt kết nối TCP</t>
  </si>
  <si>
    <t>Kết nối được khôi phục</t>
  </si>
  <si>
    <t>Bộ đếm 10 giây; RTT của lần trước</t>
  </si>
  <si>
    <t>Gói nhịp tim UDP gửi tới Server</t>
  </si>
  <si>
    <t>Gói nhịp tim từ Client</t>
  </si>
  <si>
    <t>Gói ACK trả về Client</t>
  </si>
  <si>
    <t>Gói ACK; thời điểm gửi nhịp tim</t>
  </si>
  <si>
    <t>RTT (ms)</t>
  </si>
  <si>
    <t>Nhịp tim kèm RTT từ từng Client</t>
  </si>
  <si>
    <t>RTT (ms) và tỷ lệ mất gói nhịp tim (%) của từng máy</t>
  </si>
  <si>
    <t>Nhịp tim, RTT, tỷ lệ mất gói</t>
  </si>
  <si>
    <t>Trạng thái Xanh / Vàng / Đỏ của từng máy</t>
  </si>
  <si>
    <t>Trạng thái, RTT, tỷ lệ mất gói của từng máy</t>
  </si>
  <si>
    <t>Sơ đồ lưới phòng máy đổi màu theo thời gian thực; RTT và mất gói hiện trên từng ô</t>
  </si>
  <si>
    <t>Gói ACK từ Server; trạng thái kết nối TCP</t>
  </si>
  <si>
    <t>Client trở về trạng thái bình thường (nhả khóa, thoát Focus mode, dừng Live-view, tắt icon cảnh báo)</t>
  </si>
  <si>
    <t>Danh sách máy được chọn; lệnh khóa/mở; nội dung thông báo</t>
  </si>
  <si>
    <t>Lệnh gửi qua TCP tới các máy được chọn</t>
  </si>
  <si>
    <t>Sự kiện máy vừa kết nối; danh sách máy đang bị khóa</t>
  </si>
  <si>
    <t>Lệnh khóa gửi ngay cho máy đó</t>
  </si>
  <si>
    <t>Phản hồi khóa thành công từ Client</t>
  </si>
  <si>
    <t>Bảng số máy đã khóa thành công trên tổng số máy được chọn</t>
  </si>
  <si>
    <t>Lệnh khóa/mở kèm văn bản thông báo</t>
  </si>
  <si>
    <t>Lớp phủ đen kèm thông báo, chuột/phím bị vô hiệu hóa; hoặc gỡ lớp phủ và trả quyền sử dụng</t>
  </si>
  <si>
    <t>Các lệnh khóa nhận liên tiếp</t>
  </si>
  <si>
    <t>Chỉ một lệnh được thực thi</t>
  </si>
  <si>
    <t>Lệnh Bắt đầu / Dừng của giảng viên</t>
  </si>
  <si>
    <t>Lệnh TCP tới Client; Client tham gia / rời nhóm Multicast</t>
  </si>
  <si>
    <t>Màn hình giảng viên</t>
  </si>
  <si>
    <t>Luồng UDP Multicast tới cả lớp</t>
  </si>
  <si>
    <t>Luồng UDP Multicast từ Server</t>
  </si>
  <si>
    <t>Hình ảnh trình chiếu hiển thị trên máy sinh viên</t>
  </si>
  <si>
    <t>Lệnh bắt đầu / dừng trình chiếu</t>
  </si>
  <si>
    <t>Chặn Alt+Tab và khóa chuột khi trình chiếu; gỡ chặn khi dừng</t>
  </si>
  <si>
    <t>Máy sinh viên do giảng viên chọn</t>
  </si>
  <si>
    <t>Lệnh TCP yêu cầu Client gửi hoặc dừng gửi video</t>
  </si>
  <si>
    <t>Lệnh giám sát / ghi hình</t>
  </si>
  <si>
    <t>Icon "Đang bị giám sát màn hình" (đổi thành "Đang bị giám sát và ghi hình" khi có ghi hình)</t>
  </si>
  <si>
    <t>Lệnh yêu cầu / dừng; màn hình sinh viên</t>
  </si>
  <si>
    <t>Luồng video UDP Unicast về Server</t>
  </si>
  <si>
    <t>Luồng video từ Client</t>
  </si>
  <si>
    <t>Cửa sổ xem trực tiếp màn hình sinh viên</t>
  </si>
  <si>
    <t>Lệnh Bắt đầu / Dừng ghi; luồng video Live-view</t>
  </si>
  <si>
    <t>File [IP]_[ngày_giờ].mp4 (720p) lưu trên Server</t>
  </si>
  <si>
    <t>Số gói nhận và số gói mất của luồng Multicast</t>
  </si>
  <si>
    <t>Tỷ lệ mất gói báo về Server qua TCP</t>
  </si>
  <si>
    <t>Luồng Live-view; báo cáo mất gói từ Client (trình chiếu)</t>
  </si>
  <si>
    <t>FPS, băng thông (Mbps), tỷ lệ mất gói của từng luồng</t>
  </si>
  <si>
    <t>File đề bài (kể cả .zip, CAD, Revit); danh sách máy nhận</t>
  </si>
  <si>
    <t>File gửi qua TCP tới các máy nhận</t>
  </si>
  <si>
    <t>Tiêu đề và dữ liệu file qua TCP</t>
  </si>
  <si>
    <t>File trong D:\ThuMucDungChung\DeBai</t>
  </si>
  <si>
    <t>Số byte đã gửi, tổng dung lượng, thời gian</t>
  </si>
  <si>
    <t>% hoàn thành, tốc độ (Mbps), thời gian dự kiến (ETA) của từng máy</t>
  </si>
  <si>
    <t>Lệnh "Bắt đầu thu bài"; danh sách máy Online</t>
  </si>
  <si>
    <t>Lệnh thu bài từ Server</t>
  </si>
  <si>
    <t>Lệnh TCP thu bài tới các máy</t>
  </si>
  <si>
    <t>Thư mục nộp bài bị khóa thao tác chỉnh sửa</t>
  </si>
  <si>
    <t>File trong D:\ThuMucDungChung\NopBai</t>
  </si>
  <si>
    <t>File gửi qua TCP lên Server</t>
  </si>
  <si>
    <t>Tiêu đề và dữ liệu file từ Client</t>
  </si>
  <si>
    <t>File bài làm được ghi xuống đĩa</t>
  </si>
  <si>
    <t>File bài nộp; IP máy sinh viên</t>
  </si>
  <si>
    <t>File [IP]_tên file lưu trên ổ cứng Server</t>
  </si>
  <si>
    <t>Trạng thái nộp của từng máy</t>
  </si>
  <si>
    <t>Bảng danh sách máy "Đã nộp" / "Chưa nộp"</t>
  </si>
  <si>
    <t>Đo % / Mbps / ETA khi nộp bài</t>
  </si>
  <si>
    <t>Số byte đã nhận, tổng dung lượng, thời gian</t>
  </si>
  <si>
    <t>% hoàn thành, tốc độ (Mbps), ETA của từng máy đang nộp</t>
  </si>
  <si>
    <t>Tài khoản và mật khẩu</t>
  </si>
  <si>
    <t>Phiên đăng nhập theo vai trò</t>
  </si>
  <si>
    <t>Vai trò (Admin / Giảng viên)</t>
  </si>
  <si>
    <t>Phần mềm hiển thị đúng chức năng theo vai trò</t>
  </si>
  <si>
    <t>Tên đăng nhập, họ tên, mật khẩu ban đầu</t>
  </si>
  <si>
    <t>Tài khoản Giảng viên mới</t>
  </si>
  <si>
    <t>Tài khoản được chọn</t>
  </si>
  <si>
    <t>Trạng thái đang dùng / bị khóa</t>
  </si>
  <si>
    <t>Tài khoản; mật khẩu mới</t>
  </si>
  <si>
    <t>Mật khẩu được cập nhật</t>
  </si>
  <si>
    <t>Tài khoản bị xóa khỏi danh sách</t>
  </si>
  <si>
    <t>Quyền của người dùng</t>
  </si>
  <si>
    <t>Danh sách file theo IP máy, ngày giờ, tài khoản đã ghi</t>
  </si>
  <si>
    <t>File được chọn</t>
  </si>
  <si>
    <t>Cửa sổ phát lại file</t>
  </si>
  <si>
    <t>File bị xóa</t>
  </si>
  <si>
    <t>Số ngày lưu do Admin đặt (mặc định 30 ngày)</t>
  </si>
  <si>
    <t>File quá hạn được tự động xóa</t>
  </si>
  <si>
    <t>Sự kiện bắt đầu ghi, xem lại, xóa file</t>
  </si>
  <si>
    <t>Bản ghi nhật ký (ai, làm gì, lúc nào)</t>
  </si>
  <si>
    <t>Yêu cầu xem nhật ký của Admin</t>
  </si>
  <si>
    <t>Bảng nhật ký thao tác</t>
  </si>
  <si>
    <t>BR-01. [Client] Khi khởi động, lắng nghe beacon trong mạng LAN để lấy địa chỉ Server</t>
  </si>
  <si>
    <t>BR-01. [Client] Chủ động mở kết nối TCP tới Server và gửi thông tin báo danh. Kết nối được giữ để nhận lệnh điều khiển</t>
  </si>
  <si>
    <t>BR-01. [Server] Mở cổng TCP chờ Client kết nối và báo danh, quản lý các kết nối đang mở</t>
  </si>
  <si>
    <t>BR-06. [Client] Liên tục thử kết nối lại Server khi mất mạng</t>
  </si>
  <si>
    <t>BR-01. [Server] Mỗi máy là một ô vuông, đổi màu theo 3 trạng thái.</t>
  </si>
  <si>
    <t>BR-02, BR-07. [Client] Chỉ chặn chuột/phím, không ghi lại phím bấm.</t>
  </si>
  <si>
    <t>BR-02. [Client] Lọc các lệnh khóa bị gửi đúp.</t>
  </si>
  <si>
    <t>BR-03. [Server] Lệnh điều khiển đi qua TCP, riêng luồng hình ảnh đi UDP Multicast.</t>
  </si>
  <si>
    <t>BR-03. [Server] Bóp nén, chia mỗi khung hình thành nhiều gói mang số thứ tự Frame và Packet, rồi phát một luồng chung. Switch cần bật IGMP snooping.</t>
  </si>
  <si>
    <t>BR-03. [Client] Chụp màn hình, thu nhỏ về 720p (1280x720), 10 FPS, khoảng 2 Mbps. Chỉ Server nhận luồng này, không máy sinh viên nào khác nhận được.</t>
  </si>
  <si>
    <t>BR-03. [Server] Giảng viên chọn một máy bất kỳ trên sơ đồ để xem.</t>
  </si>
  <si>
    <t>BR-03, BR-07. [Server] Chỉ ghi khi đang Live-view. Dữ liệu chỉ lưu trên Server, Client không lưu gì, không ghi âm.</t>
  </si>
  <si>
    <t>BR-08. [Client] Server không tự biết Client nhận luồng Multicast tốt hay không nên Client phải đo và báo ngược.</t>
  </si>
  <si>
    <t>BR-05. [Server] Nhận file qua TCP theo tiêu đề.</t>
  </si>
  <si>
    <t>BR-10. [Server] Mỗi lần xem được ghi vào nhật ký.</t>
  </si>
  <si>
    <t>BR-10. [Server] Do Admin thực hiện, được ghi vào nhật ký.</t>
  </si>
  <si>
    <t>BR-10. [Server] Chỉ Admin xem</t>
  </si>
  <si>
    <t>BR-07, BR-10. [Server] Ghi tự động mỗi khi có thao tác nhạy cảm</t>
  </si>
  <si>
    <t>BR-10. [Server] Server kiểm tra định kỳ và xóa file quá hạn</t>
  </si>
  <si>
    <t>BR-10. [Server] Admin thấy tất cả; Giảng viên chỉ thấy file do mình ghi</t>
  </si>
  <si>
    <t>BR-09. [Server] Do Admin thực hiện</t>
  </si>
  <si>
    <t>BR-09. [Server] Admin đặt lại mật khẩu cho Giảng viên; mỗi người tự đổi mật khẩu của mình</t>
  </si>
  <si>
    <t>BR-09. [Server] Tài khoản bị khóa không đăng nhập được</t>
  </si>
  <si>
    <t>BR-05, BR-08. [Server] Giống phía phát tài liệu để hai chiều đối xứng</t>
  </si>
  <si>
    <t>BR-09. [Server] Mật khẩu lưu dưới dạng băm, không lưu nguyên văn</t>
  </si>
  <si>
    <t>BR-09. [Server] Giảng viên điều khiển lớp học; Admin quản lý tài khoản và file ghi hình, không điều khiển lớp học</t>
  </si>
  <si>
    <t>BR-05. [Server] Ví dụ [192.168.1.15]_BaiTap.zip</t>
  </si>
  <si>
    <t>BR-05. [Server] Hiển thị cho giảng viên</t>
  </si>
  <si>
    <t>BR-04, BR-08. [Server] Quy đổi 1 MB/s = 8 Mbps</t>
  </si>
  <si>
    <t>BR-05. [Server] Phát lệnh đồng loạt tới các máy đang Online</t>
  </si>
  <si>
    <t>BR-05. [Client] Chống chỉnh sửa bài sau khi đến giờ thu</t>
  </si>
  <si>
    <t>BR-05, BR-07. [Client] Gửi tiêu đề rồi dữ liệu, không cắt ghép. Chỉ đọc đúng thư mục NopBai</t>
  </si>
  <si>
    <t>BR-04. [Server] Gửi tiêu đề (tên file, kích thước) rồi gửi dữ liệu. Không cắt, không ghép file</t>
  </si>
  <si>
    <t>BR-04, BR-07. [Client] Chỉ được ghi vào đúng thư mục này (sandbox)</t>
  </si>
  <si>
    <t>BR-08. [Server] Áp dụng cho cả luồng trình chiếu và Live-view</t>
  </si>
  <si>
    <t>BR-07. [Client] Hiện suốt thời gian giám sát và tắt khi dừng</t>
  </si>
  <si>
    <t>BR-01. [Client] Gửi gói nhỏ mỗi 10 giây (UDP Unicast) để báo đang hoạt động, đính kèm RTT đo được ở lần trước</t>
  </si>
  <si>
    <t>BR-01. [Server] Trả lời ACK ngay lập tức khi nhận được nhịp tim</t>
  </si>
  <si>
    <t>BR-01, BR-08. [Client] Tính thời gian vòng đi-về từ lúc gửi nhịp tim đến lúc nhận ACK</t>
  </si>
  <si>
    <t>BR-01, BR-08. [Server] Đọc RTT do Client gửi lên, đếm số nhịp tim bị mất để tính tỷ lệ mất gói</t>
  </si>
  <si>
    <t>BR-01. [Server] Xanh: nhịp tim đều, RTT &lt;= 100 ms, mất gói &lt;= 5%. Vàng: mất 1-2 nhịp liên tiếp, hoặc RTT &gt; 100 ms, hoặc mất gói &gt; 5%. Đỏ (Offline): mất 3 nhịp liên tiếp (khoảng 30 giây)</t>
  </si>
  <si>
    <t>BR-02. [Server] Giảng viên chọn một hoặc nhiều máy, nhập thông báo chữ và phát lệnh</t>
  </si>
  <si>
    <t>BR-06. [Client] Mất 3 ACK liên tiếp (khoảng 30 giây) hoặc đứt kết nối TCP thì tự giải cứu. Mô đun chỉ phát thông báo "mất kết nối"; các mô đun Khóa màn hình, Trình chiếu, Giám sát màn hình tự nghe và tự nhả phần của mình</t>
  </si>
  <si>
    <t>BR-02. [Server] Kiểm tra máy vừa online có thuộc danh sách cần khóa không để ép khóa tức thì</t>
  </si>
  <si>
    <t>BR-02. [Server] Đếm và báo cáo số máy đã khóa thành công</t>
  </si>
  <si>
    <t>BR-03. [Client] Ghép đủ gói thì hiển thị; thiếu gói hoặc gói đến trễ thì bỏ cả khung hình, không yêu cầu gửi lại</t>
  </si>
  <si>
    <t>BR-03, BR-07. [Client] Chỉ chặn, không ghi lại phím bấm</t>
  </si>
  <si>
    <t>BR-03, BR-07. [Server] Chỉ chạy khi giảng viên chủ động yêu cầu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</si>
</sst>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charset val="1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wrapText="1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wrapText="1"/>
    </xf>
    <xf numFmtId="0" fontId="4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1123C-844B-4F63-89E8-1D91AB66161E}">
  <dimension ref="A1:E11"/>
  <sheetViews>
    <sheetView workbookViewId="0">
      <selection activeCell="D28" sqref="D28"/>
    </sheetView>
  </sheetViews>
  <sheetFormatPr defaultRowHeight="15" x14ac:dyDescent="0.25"/>
  <cols>
    <col min="1" max="1" width="11" bestFit="1" customWidth="1"/>
    <col min="2" max="2" width="23.140625" bestFit="1" customWidth="1"/>
    <col min="3" max="3" width="45.28515625" bestFit="1" customWidth="1"/>
    <col min="4" max="4" width="149.42578125" bestFit="1" customWidth="1"/>
    <col min="5" max="5" width="26.85546875" bestFit="1" customWidth="1"/>
  </cols>
  <sheetData>
    <row r="1" spans="1:5" x14ac:dyDescent="0.25">
      <c r="A1" s="14" t="s">
        <v>9</v>
      </c>
      <c r="B1" s="14" t="s">
        <v>10</v>
      </c>
      <c r="C1" s="14" t="s">
        <v>11</v>
      </c>
      <c r="D1" s="14" t="s">
        <v>12</v>
      </c>
      <c r="E1" s="14" t="s">
        <v>54</v>
      </c>
    </row>
    <row r="2" spans="1:5" x14ac:dyDescent="0.25">
      <c r="A2" s="1" t="s">
        <v>13</v>
      </c>
      <c r="B2" s="1" t="s">
        <v>14</v>
      </c>
      <c r="C2" s="2" t="s">
        <v>15</v>
      </c>
      <c r="D2" s="1" t="s">
        <v>16</v>
      </c>
      <c r="E2" s="1" t="s">
        <v>55</v>
      </c>
    </row>
    <row r="3" spans="1:5" x14ac:dyDescent="0.25">
      <c r="A3" s="1" t="s">
        <v>17</v>
      </c>
      <c r="B3" s="1" t="s">
        <v>18</v>
      </c>
      <c r="C3" s="1" t="s">
        <v>19</v>
      </c>
      <c r="D3" s="1" t="s">
        <v>20</v>
      </c>
      <c r="E3" s="1" t="s">
        <v>13</v>
      </c>
    </row>
    <row r="4" spans="1:5" x14ac:dyDescent="0.25">
      <c r="A4" s="1" t="s">
        <v>21</v>
      </c>
      <c r="B4" s="1" t="s">
        <v>22</v>
      </c>
      <c r="C4" s="1" t="s">
        <v>23</v>
      </c>
      <c r="D4" s="1" t="s">
        <v>24</v>
      </c>
      <c r="E4" s="1" t="s">
        <v>56</v>
      </c>
    </row>
    <row r="5" spans="1:5" x14ac:dyDescent="0.25">
      <c r="A5" s="1" t="s">
        <v>25</v>
      </c>
      <c r="B5" s="1" t="s">
        <v>26</v>
      </c>
      <c r="C5" s="1" t="s">
        <v>27</v>
      </c>
      <c r="D5" s="1" t="s">
        <v>28</v>
      </c>
      <c r="E5" s="1" t="s">
        <v>57</v>
      </c>
    </row>
    <row r="6" spans="1:5" x14ac:dyDescent="0.25">
      <c r="A6" s="1" t="s">
        <v>29</v>
      </c>
      <c r="B6" s="1" t="s">
        <v>30</v>
      </c>
      <c r="C6" s="1" t="s">
        <v>31</v>
      </c>
      <c r="D6" s="1" t="s">
        <v>32</v>
      </c>
      <c r="E6" s="1" t="s">
        <v>57</v>
      </c>
    </row>
    <row r="7" spans="1:5" x14ac:dyDescent="0.25">
      <c r="A7" s="1" t="s">
        <v>35</v>
      </c>
      <c r="B7" s="1" t="s">
        <v>33</v>
      </c>
      <c r="C7" s="1" t="s">
        <v>34</v>
      </c>
      <c r="D7" s="1" t="s">
        <v>36</v>
      </c>
      <c r="E7" s="1" t="s">
        <v>58</v>
      </c>
    </row>
    <row r="8" spans="1:5" x14ac:dyDescent="0.25">
      <c r="A8" s="1" t="s">
        <v>37</v>
      </c>
      <c r="B8" s="1" t="s">
        <v>38</v>
      </c>
      <c r="C8" s="1" t="s">
        <v>39</v>
      </c>
      <c r="D8" s="1" t="s">
        <v>40</v>
      </c>
      <c r="E8" s="1" t="s">
        <v>58</v>
      </c>
    </row>
    <row r="9" spans="1:5" x14ac:dyDescent="0.25">
      <c r="A9" s="1" t="s">
        <v>41</v>
      </c>
      <c r="B9" s="1" t="s">
        <v>42</v>
      </c>
      <c r="C9" s="1" t="s">
        <v>43</v>
      </c>
      <c r="D9" s="1" t="s">
        <v>44</v>
      </c>
      <c r="E9" s="1" t="s">
        <v>55</v>
      </c>
    </row>
    <row r="10" spans="1:5" x14ac:dyDescent="0.25">
      <c r="A10" s="1" t="s">
        <v>45</v>
      </c>
      <c r="B10" s="1" t="s">
        <v>46</v>
      </c>
      <c r="C10" s="1" t="s">
        <v>47</v>
      </c>
      <c r="D10" s="1" t="s">
        <v>48</v>
      </c>
      <c r="E10" s="1" t="s">
        <v>55</v>
      </c>
    </row>
    <row r="11" spans="1:5" x14ac:dyDescent="0.25">
      <c r="A11" s="1" t="s">
        <v>50</v>
      </c>
      <c r="B11" s="1" t="s">
        <v>49</v>
      </c>
      <c r="C11" s="1" t="s">
        <v>51</v>
      </c>
      <c r="D11" s="1" t="s">
        <v>52</v>
      </c>
      <c r="E11" s="1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EF89E-F1B1-4653-880A-7DF3CB28E874}">
  <dimension ref="A1:I52"/>
  <sheetViews>
    <sheetView tabSelected="1" workbookViewId="0">
      <selection activeCell="H14" sqref="H14"/>
    </sheetView>
  </sheetViews>
  <sheetFormatPr defaultRowHeight="15" x14ac:dyDescent="0.25"/>
  <cols>
    <col min="1" max="1" width="2.42578125" customWidth="1"/>
    <col min="2" max="2" width="30.140625" bestFit="1" customWidth="1"/>
    <col min="3" max="3" width="26.28515625" bestFit="1" customWidth="1"/>
    <col min="4" max="4" width="33.140625" bestFit="1" customWidth="1"/>
    <col min="5" max="5" width="25" bestFit="1" customWidth="1"/>
    <col min="6" max="6" width="11" bestFit="1" customWidth="1"/>
    <col min="7" max="7" width="24.5703125" customWidth="1"/>
    <col min="8" max="8" width="28.7109375" customWidth="1"/>
    <col min="9" max="9" width="81.7109375" customWidth="1"/>
  </cols>
  <sheetData>
    <row r="1" spans="1:9" s="4" customFormat="1" ht="30" customHeight="1" x14ac:dyDescent="0.25">
      <c r="A1" s="4" t="s">
        <v>8</v>
      </c>
    </row>
    <row r="2" spans="1:9" s="5" customFormat="1" ht="21.75" customHeight="1" x14ac:dyDescent="0.25">
      <c r="A2" s="13" t="s">
        <v>0</v>
      </c>
      <c r="B2" s="13" t="s">
        <v>1</v>
      </c>
      <c r="C2" s="13" t="s">
        <v>2</v>
      </c>
      <c r="D2" s="13" t="s">
        <v>3</v>
      </c>
      <c r="E2" s="13" t="s">
        <v>4</v>
      </c>
      <c r="F2" s="13" t="s">
        <v>9</v>
      </c>
      <c r="G2" s="13" t="s">
        <v>5</v>
      </c>
      <c r="H2" s="13" t="s">
        <v>6</v>
      </c>
      <c r="I2" s="13" t="s">
        <v>7</v>
      </c>
    </row>
    <row r="3" spans="1:9" s="5" customFormat="1" ht="30" x14ac:dyDescent="0.25">
      <c r="A3" s="3">
        <v>1</v>
      </c>
      <c r="B3" s="6" t="s">
        <v>59</v>
      </c>
      <c r="C3" s="6" t="s">
        <v>14</v>
      </c>
      <c r="D3" s="11" t="s">
        <v>53</v>
      </c>
      <c r="E3" s="11" t="s">
        <v>14</v>
      </c>
      <c r="F3" s="11" t="s">
        <v>13</v>
      </c>
      <c r="G3" s="11" t="s">
        <v>60</v>
      </c>
      <c r="H3" s="11" t="s">
        <v>61</v>
      </c>
      <c r="I3" s="11" t="s">
        <v>62</v>
      </c>
    </row>
    <row r="4" spans="1:9" s="5" customFormat="1" x14ac:dyDescent="0.25">
      <c r="A4" s="3">
        <f>ROW() - 2</f>
        <v>2</v>
      </c>
      <c r="B4" s="6"/>
      <c r="C4" s="6"/>
      <c r="D4" s="11" t="s">
        <v>63</v>
      </c>
      <c r="E4" s="11" t="s">
        <v>14</v>
      </c>
      <c r="F4" s="11" t="s">
        <v>13</v>
      </c>
      <c r="G4" s="12" t="s">
        <v>131</v>
      </c>
      <c r="H4" s="12" t="s">
        <v>132</v>
      </c>
      <c r="I4" s="11" t="s">
        <v>228</v>
      </c>
    </row>
    <row r="5" spans="1:9" s="5" customFormat="1" ht="30" x14ac:dyDescent="0.25">
      <c r="A5" s="3">
        <f t="shared" ref="A5:A52" si="0">ROW() - 2</f>
        <v>3</v>
      </c>
      <c r="B5" s="6"/>
      <c r="C5" s="6"/>
      <c r="D5" s="11" t="s">
        <v>64</v>
      </c>
      <c r="E5" s="11" t="s">
        <v>14</v>
      </c>
      <c r="F5" s="11" t="s">
        <v>13</v>
      </c>
      <c r="G5" s="12" t="s">
        <v>133</v>
      </c>
      <c r="H5" s="12" t="s">
        <v>134</v>
      </c>
      <c r="I5" s="11" t="s">
        <v>229</v>
      </c>
    </row>
    <row r="6" spans="1:9" s="5" customFormat="1" ht="30" x14ac:dyDescent="0.25">
      <c r="A6" s="3">
        <f t="shared" si="0"/>
        <v>4</v>
      </c>
      <c r="B6" s="6"/>
      <c r="C6" s="6"/>
      <c r="D6" s="11" t="s">
        <v>65</v>
      </c>
      <c r="E6" s="11" t="s">
        <v>14</v>
      </c>
      <c r="F6" s="11" t="s">
        <v>13</v>
      </c>
      <c r="G6" s="12" t="s">
        <v>135</v>
      </c>
      <c r="H6" s="12" t="s">
        <v>136</v>
      </c>
      <c r="I6" s="11" t="s">
        <v>230</v>
      </c>
    </row>
    <row r="7" spans="1:9" s="5" customFormat="1" ht="30" customHeight="1" x14ac:dyDescent="0.25">
      <c r="A7" s="3">
        <f t="shared" si="0"/>
        <v>5</v>
      </c>
      <c r="B7" s="6"/>
      <c r="C7" s="6"/>
      <c r="D7" s="11" t="s">
        <v>66</v>
      </c>
      <c r="E7" s="11" t="s">
        <v>67</v>
      </c>
      <c r="F7" s="11" t="s">
        <v>13</v>
      </c>
      <c r="G7" s="12" t="s">
        <v>137</v>
      </c>
      <c r="H7" s="12" t="s">
        <v>138</v>
      </c>
      <c r="I7" s="11" t="s">
        <v>231</v>
      </c>
    </row>
    <row r="8" spans="1:9" s="5" customFormat="1" ht="30" x14ac:dyDescent="0.25">
      <c r="A8" s="3">
        <f t="shared" si="0"/>
        <v>6</v>
      </c>
      <c r="B8" s="6"/>
      <c r="C8" s="6" t="s">
        <v>72</v>
      </c>
      <c r="D8" s="11" t="s">
        <v>68</v>
      </c>
      <c r="E8" s="11" t="s">
        <v>18</v>
      </c>
      <c r="F8" s="11" t="s">
        <v>17</v>
      </c>
      <c r="G8" s="12" t="s">
        <v>139</v>
      </c>
      <c r="H8" s="12" t="s">
        <v>140</v>
      </c>
      <c r="I8" s="12" t="s">
        <v>264</v>
      </c>
    </row>
    <row r="9" spans="1:9" s="5" customFormat="1" x14ac:dyDescent="0.25">
      <c r="A9" s="3">
        <f t="shared" si="0"/>
        <v>7</v>
      </c>
      <c r="B9" s="6"/>
      <c r="C9" s="6"/>
      <c r="D9" s="11" t="s">
        <v>69</v>
      </c>
      <c r="E9" s="11" t="s">
        <v>18</v>
      </c>
      <c r="F9" s="11" t="s">
        <v>17</v>
      </c>
      <c r="G9" s="12" t="s">
        <v>141</v>
      </c>
      <c r="H9" s="12" t="s">
        <v>142</v>
      </c>
      <c r="I9" s="12" t="s">
        <v>265</v>
      </c>
    </row>
    <row r="10" spans="1:9" s="5" customFormat="1" ht="30" x14ac:dyDescent="0.25">
      <c r="A10" s="3">
        <f t="shared" si="0"/>
        <v>8</v>
      </c>
      <c r="B10" s="6"/>
      <c r="C10" s="6"/>
      <c r="D10" s="11" t="s">
        <v>70</v>
      </c>
      <c r="E10" s="11" t="s">
        <v>18</v>
      </c>
      <c r="F10" s="11" t="s">
        <v>17</v>
      </c>
      <c r="G10" s="12" t="s">
        <v>143</v>
      </c>
      <c r="H10" s="12" t="s">
        <v>144</v>
      </c>
      <c r="I10" s="12" t="s">
        <v>266</v>
      </c>
    </row>
    <row r="11" spans="1:9" s="5" customFormat="1" ht="30" x14ac:dyDescent="0.25">
      <c r="A11" s="3">
        <f t="shared" si="0"/>
        <v>9</v>
      </c>
      <c r="B11" s="6"/>
      <c r="C11" s="6"/>
      <c r="D11" s="11" t="s">
        <v>71</v>
      </c>
      <c r="E11" s="11" t="s">
        <v>18</v>
      </c>
      <c r="F11" s="11" t="s">
        <v>17</v>
      </c>
      <c r="G11" s="12" t="s">
        <v>145</v>
      </c>
      <c r="H11" s="12" t="s">
        <v>146</v>
      </c>
      <c r="I11" s="12" t="s">
        <v>267</v>
      </c>
    </row>
    <row r="12" spans="1:9" s="5" customFormat="1" ht="45" x14ac:dyDescent="0.25">
      <c r="A12" s="3">
        <f t="shared" si="0"/>
        <v>10</v>
      </c>
      <c r="B12" s="6"/>
      <c r="C12" s="6" t="s">
        <v>75</v>
      </c>
      <c r="D12" s="11" t="s">
        <v>73</v>
      </c>
      <c r="E12" s="11" t="s">
        <v>18</v>
      </c>
      <c r="F12" s="11" t="s">
        <v>17</v>
      </c>
      <c r="G12" s="12" t="s">
        <v>147</v>
      </c>
      <c r="H12" s="12" t="s">
        <v>148</v>
      </c>
      <c r="I12" s="12" t="s">
        <v>268</v>
      </c>
    </row>
    <row r="13" spans="1:9" s="5" customFormat="1" ht="45" x14ac:dyDescent="0.25">
      <c r="A13" s="3">
        <f t="shared" si="0"/>
        <v>11</v>
      </c>
      <c r="B13" s="6"/>
      <c r="C13" s="6"/>
      <c r="D13" s="11" t="s">
        <v>74</v>
      </c>
      <c r="E13" s="11" t="s">
        <v>18</v>
      </c>
      <c r="F13" s="11" t="s">
        <v>17</v>
      </c>
      <c r="G13" s="12" t="s">
        <v>149</v>
      </c>
      <c r="H13" s="12" t="s">
        <v>150</v>
      </c>
      <c r="I13" s="12" t="s">
        <v>232</v>
      </c>
    </row>
    <row r="14" spans="1:9" s="5" customFormat="1" ht="60" x14ac:dyDescent="0.25">
      <c r="A14" s="3">
        <f t="shared" si="0"/>
        <v>12</v>
      </c>
      <c r="B14" s="6"/>
      <c r="C14" s="7" t="s">
        <v>76</v>
      </c>
      <c r="D14" s="11" t="s">
        <v>77</v>
      </c>
      <c r="E14" s="11" t="s">
        <v>18</v>
      </c>
      <c r="F14" s="11" t="s">
        <v>17</v>
      </c>
      <c r="G14" s="12" t="s">
        <v>151</v>
      </c>
      <c r="H14" s="12" t="s">
        <v>152</v>
      </c>
      <c r="I14" s="12" t="s">
        <v>270</v>
      </c>
    </row>
    <row r="15" spans="1:9" s="5" customFormat="1" ht="45" x14ac:dyDescent="0.25">
      <c r="A15" s="3">
        <f t="shared" si="0"/>
        <v>13</v>
      </c>
      <c r="B15" s="6" t="s">
        <v>85</v>
      </c>
      <c r="C15" s="6" t="s">
        <v>78</v>
      </c>
      <c r="D15" s="11" t="s">
        <v>79</v>
      </c>
      <c r="E15" s="11" t="s">
        <v>22</v>
      </c>
      <c r="F15" s="11" t="s">
        <v>21</v>
      </c>
      <c r="G15" s="12" t="s">
        <v>153</v>
      </c>
      <c r="H15" s="12" t="s">
        <v>154</v>
      </c>
      <c r="I15" s="12" t="s">
        <v>269</v>
      </c>
    </row>
    <row r="16" spans="1:9" s="5" customFormat="1" ht="45" x14ac:dyDescent="0.25">
      <c r="A16" s="3">
        <f t="shared" si="0"/>
        <v>14</v>
      </c>
      <c r="B16" s="6"/>
      <c r="C16" s="6"/>
      <c r="D16" s="11" t="s">
        <v>80</v>
      </c>
      <c r="E16" s="11" t="s">
        <v>22</v>
      </c>
      <c r="F16" s="11" t="s">
        <v>21</v>
      </c>
      <c r="G16" s="12" t="s">
        <v>155</v>
      </c>
      <c r="H16" s="12" t="s">
        <v>156</v>
      </c>
      <c r="I16" s="12" t="s">
        <v>271</v>
      </c>
    </row>
    <row r="17" spans="1:9" s="5" customFormat="1" ht="45" x14ac:dyDescent="0.25">
      <c r="A17" s="3">
        <f t="shared" si="0"/>
        <v>15</v>
      </c>
      <c r="B17" s="6"/>
      <c r="C17" s="6"/>
      <c r="D17" s="11" t="s">
        <v>81</v>
      </c>
      <c r="E17" s="11" t="s">
        <v>22</v>
      </c>
      <c r="F17" s="11" t="s">
        <v>21</v>
      </c>
      <c r="G17" s="12" t="s">
        <v>157</v>
      </c>
      <c r="H17" s="12" t="s">
        <v>158</v>
      </c>
      <c r="I17" s="12" t="s">
        <v>272</v>
      </c>
    </row>
    <row r="18" spans="1:9" s="5" customFormat="1" ht="60" x14ac:dyDescent="0.25">
      <c r="A18" s="3">
        <f t="shared" si="0"/>
        <v>16</v>
      </c>
      <c r="B18" s="6"/>
      <c r="C18" s="6" t="s">
        <v>82</v>
      </c>
      <c r="D18" s="11" t="s">
        <v>83</v>
      </c>
      <c r="E18" s="11" t="s">
        <v>22</v>
      </c>
      <c r="F18" s="11" t="s">
        <v>21</v>
      </c>
      <c r="G18" s="12" t="s">
        <v>159</v>
      </c>
      <c r="H18" s="12" t="s">
        <v>160</v>
      </c>
      <c r="I18" s="12" t="s">
        <v>233</v>
      </c>
    </row>
    <row r="19" spans="1:9" s="5" customFormat="1" ht="30" x14ac:dyDescent="0.25">
      <c r="A19" s="3">
        <f t="shared" si="0"/>
        <v>17</v>
      </c>
      <c r="B19" s="6"/>
      <c r="C19" s="6"/>
      <c r="D19" s="11" t="s">
        <v>84</v>
      </c>
      <c r="E19" s="11" t="s">
        <v>22</v>
      </c>
      <c r="F19" s="11" t="s">
        <v>21</v>
      </c>
      <c r="G19" s="12" t="s">
        <v>161</v>
      </c>
      <c r="H19" s="12" t="s">
        <v>162</v>
      </c>
      <c r="I19" s="12" t="s">
        <v>234</v>
      </c>
    </row>
    <row r="20" spans="1:9" s="5" customFormat="1" ht="30" x14ac:dyDescent="0.25">
      <c r="A20" s="3">
        <f t="shared" si="0"/>
        <v>18</v>
      </c>
      <c r="B20" s="8" t="s">
        <v>100</v>
      </c>
      <c r="C20" s="6" t="s">
        <v>26</v>
      </c>
      <c r="D20" s="11" t="s">
        <v>86</v>
      </c>
      <c r="E20" s="11" t="s">
        <v>26</v>
      </c>
      <c r="F20" s="11" t="s">
        <v>25</v>
      </c>
      <c r="G20" s="12" t="s">
        <v>163</v>
      </c>
      <c r="H20" s="12" t="s">
        <v>164</v>
      </c>
      <c r="I20" s="12" t="s">
        <v>235</v>
      </c>
    </row>
    <row r="21" spans="1:9" s="5" customFormat="1" ht="30" x14ac:dyDescent="0.25">
      <c r="A21" s="3">
        <f t="shared" si="0"/>
        <v>19</v>
      </c>
      <c r="B21" s="9"/>
      <c r="C21" s="6"/>
      <c r="D21" s="11" t="s">
        <v>87</v>
      </c>
      <c r="E21" s="11" t="s">
        <v>26</v>
      </c>
      <c r="F21" s="11" t="s">
        <v>25</v>
      </c>
      <c r="G21" s="12" t="s">
        <v>165</v>
      </c>
      <c r="H21" s="12" t="s">
        <v>166</v>
      </c>
      <c r="I21" s="12" t="s">
        <v>236</v>
      </c>
    </row>
    <row r="22" spans="1:9" s="5" customFormat="1" ht="30" x14ac:dyDescent="0.25">
      <c r="A22" s="3">
        <f t="shared" si="0"/>
        <v>20</v>
      </c>
      <c r="B22" s="9"/>
      <c r="C22" s="6"/>
      <c r="D22" s="11" t="s">
        <v>88</v>
      </c>
      <c r="E22" s="11" t="s">
        <v>26</v>
      </c>
      <c r="F22" s="11" t="s">
        <v>25</v>
      </c>
      <c r="G22" s="12" t="s">
        <v>167</v>
      </c>
      <c r="H22" s="12" t="s">
        <v>168</v>
      </c>
      <c r="I22" s="12" t="s">
        <v>273</v>
      </c>
    </row>
    <row r="23" spans="1:9" s="5" customFormat="1" ht="45" x14ac:dyDescent="0.25">
      <c r="A23" s="3">
        <f t="shared" si="0"/>
        <v>21</v>
      </c>
      <c r="B23" s="9"/>
      <c r="C23" s="6"/>
      <c r="D23" s="11" t="s">
        <v>89</v>
      </c>
      <c r="E23" s="11" t="s">
        <v>26</v>
      </c>
      <c r="F23" s="11" t="s">
        <v>25</v>
      </c>
      <c r="G23" s="12" t="s">
        <v>169</v>
      </c>
      <c r="H23" s="12" t="s">
        <v>170</v>
      </c>
      <c r="I23" s="12" t="s">
        <v>274</v>
      </c>
    </row>
    <row r="24" spans="1:9" s="5" customFormat="1" ht="30" x14ac:dyDescent="0.25">
      <c r="A24" s="3">
        <f t="shared" si="0"/>
        <v>22</v>
      </c>
      <c r="B24" s="9"/>
      <c r="C24" s="6" t="s">
        <v>90</v>
      </c>
      <c r="D24" s="11" t="s">
        <v>91</v>
      </c>
      <c r="E24" s="11" t="s">
        <v>30</v>
      </c>
      <c r="F24" s="11" t="s">
        <v>29</v>
      </c>
      <c r="G24" s="12" t="s">
        <v>171</v>
      </c>
      <c r="H24" s="12" t="s">
        <v>172</v>
      </c>
      <c r="I24" s="12" t="s">
        <v>275</v>
      </c>
    </row>
    <row r="25" spans="1:9" s="5" customFormat="1" ht="45" x14ac:dyDescent="0.25">
      <c r="A25" s="3">
        <f t="shared" si="0"/>
        <v>23</v>
      </c>
      <c r="B25" s="9"/>
      <c r="C25" s="6"/>
      <c r="D25" s="11" t="s">
        <v>92</v>
      </c>
      <c r="E25" s="11" t="s">
        <v>30</v>
      </c>
      <c r="F25" s="11" t="s">
        <v>29</v>
      </c>
      <c r="G25" s="12" t="s">
        <v>173</v>
      </c>
      <c r="H25" s="12" t="s">
        <v>174</v>
      </c>
      <c r="I25" s="12" t="s">
        <v>263</v>
      </c>
    </row>
    <row r="26" spans="1:9" s="5" customFormat="1" ht="30" x14ac:dyDescent="0.25">
      <c r="A26" s="3">
        <f t="shared" si="0"/>
        <v>24</v>
      </c>
      <c r="B26" s="9"/>
      <c r="C26" s="6"/>
      <c r="D26" s="11" t="s">
        <v>93</v>
      </c>
      <c r="E26" s="11" t="s">
        <v>30</v>
      </c>
      <c r="F26" s="11" t="s">
        <v>29</v>
      </c>
      <c r="G26" s="12" t="s">
        <v>175</v>
      </c>
      <c r="H26" s="12" t="s">
        <v>176</v>
      </c>
      <c r="I26" s="12" t="s">
        <v>237</v>
      </c>
    </row>
    <row r="27" spans="1:9" s="5" customFormat="1" ht="30" x14ac:dyDescent="0.25">
      <c r="A27" s="3">
        <f t="shared" si="0"/>
        <v>25</v>
      </c>
      <c r="B27" s="9"/>
      <c r="C27" s="6"/>
      <c r="D27" s="11" t="s">
        <v>94</v>
      </c>
      <c r="E27" s="11" t="s">
        <v>30</v>
      </c>
      <c r="F27" s="11" t="s">
        <v>29</v>
      </c>
      <c r="G27" s="12" t="s">
        <v>177</v>
      </c>
      <c r="H27" s="12" t="s">
        <v>178</v>
      </c>
      <c r="I27" s="12" t="s">
        <v>238</v>
      </c>
    </row>
    <row r="28" spans="1:9" s="5" customFormat="1" ht="30" x14ac:dyDescent="0.25">
      <c r="A28" s="3">
        <f t="shared" si="0"/>
        <v>26</v>
      </c>
      <c r="B28" s="9"/>
      <c r="C28" s="7" t="s">
        <v>95</v>
      </c>
      <c r="D28" s="11" t="s">
        <v>96</v>
      </c>
      <c r="E28" s="11" t="s">
        <v>49</v>
      </c>
      <c r="F28" s="11" t="s">
        <v>50</v>
      </c>
      <c r="G28" s="12" t="s">
        <v>179</v>
      </c>
      <c r="H28" s="12" t="s">
        <v>180</v>
      </c>
      <c r="I28" s="12" t="s">
        <v>239</v>
      </c>
    </row>
    <row r="29" spans="1:9" s="5" customFormat="1" ht="30" x14ac:dyDescent="0.25">
      <c r="A29" s="3">
        <f t="shared" si="0"/>
        <v>27</v>
      </c>
      <c r="B29" s="9"/>
      <c r="C29" s="6" t="s">
        <v>97</v>
      </c>
      <c r="D29" s="11" t="s">
        <v>98</v>
      </c>
      <c r="E29" s="11" t="s">
        <v>42</v>
      </c>
      <c r="F29" s="11" t="s">
        <v>41</v>
      </c>
      <c r="G29" s="12" t="s">
        <v>181</v>
      </c>
      <c r="H29" s="12" t="s">
        <v>182</v>
      </c>
      <c r="I29" s="12" t="s">
        <v>240</v>
      </c>
    </row>
    <row r="30" spans="1:9" s="5" customFormat="1" ht="45" x14ac:dyDescent="0.25">
      <c r="A30" s="3">
        <f t="shared" si="0"/>
        <v>28</v>
      </c>
      <c r="B30" s="10"/>
      <c r="C30" s="6"/>
      <c r="D30" s="11" t="s">
        <v>99</v>
      </c>
      <c r="E30" s="11" t="s">
        <v>42</v>
      </c>
      <c r="F30" s="11" t="s">
        <v>41</v>
      </c>
      <c r="G30" s="12" t="s">
        <v>183</v>
      </c>
      <c r="H30" s="12" t="s">
        <v>184</v>
      </c>
      <c r="I30" s="12" t="s">
        <v>262</v>
      </c>
    </row>
    <row r="31" spans="1:9" s="5" customFormat="1" ht="45" x14ac:dyDescent="0.25">
      <c r="A31" s="3">
        <f t="shared" si="0"/>
        <v>29</v>
      </c>
      <c r="B31" s="6" t="s">
        <v>33</v>
      </c>
      <c r="C31" s="6" t="s">
        <v>101</v>
      </c>
      <c r="D31" s="11" t="s">
        <v>102</v>
      </c>
      <c r="E31" s="11" t="s">
        <v>33</v>
      </c>
      <c r="F31" s="11" t="s">
        <v>35</v>
      </c>
      <c r="G31" s="12" t="s">
        <v>185</v>
      </c>
      <c r="H31" s="12" t="s">
        <v>186</v>
      </c>
      <c r="I31" s="12" t="s">
        <v>260</v>
      </c>
    </row>
    <row r="32" spans="1:9" s="5" customFormat="1" ht="30" x14ac:dyDescent="0.25">
      <c r="A32" s="3">
        <f t="shared" si="0"/>
        <v>30</v>
      </c>
      <c r="B32" s="6"/>
      <c r="C32" s="6"/>
      <c r="D32" s="11" t="s">
        <v>103</v>
      </c>
      <c r="E32" s="11" t="s">
        <v>33</v>
      </c>
      <c r="F32" s="11" t="s">
        <v>35</v>
      </c>
      <c r="G32" s="12" t="s">
        <v>187</v>
      </c>
      <c r="H32" s="12" t="s">
        <v>188</v>
      </c>
      <c r="I32" s="12" t="s">
        <v>261</v>
      </c>
    </row>
    <row r="33" spans="1:9" s="5" customFormat="1" ht="45" x14ac:dyDescent="0.25">
      <c r="A33" s="3">
        <f t="shared" si="0"/>
        <v>31</v>
      </c>
      <c r="B33" s="6"/>
      <c r="C33" s="7" t="s">
        <v>97</v>
      </c>
      <c r="D33" s="11" t="s">
        <v>104</v>
      </c>
      <c r="E33" s="11" t="s">
        <v>42</v>
      </c>
      <c r="F33" s="11" t="s">
        <v>41</v>
      </c>
      <c r="G33" s="12" t="s">
        <v>189</v>
      </c>
      <c r="H33" s="12" t="s">
        <v>190</v>
      </c>
      <c r="I33" s="12" t="s">
        <v>256</v>
      </c>
    </row>
    <row r="34" spans="1:9" s="5" customFormat="1" ht="30" x14ac:dyDescent="0.25">
      <c r="A34" s="3">
        <f t="shared" si="0"/>
        <v>32</v>
      </c>
      <c r="B34" s="6" t="s">
        <v>38</v>
      </c>
      <c r="C34" s="6" t="s">
        <v>105</v>
      </c>
      <c r="D34" s="11" t="s">
        <v>106</v>
      </c>
      <c r="E34" s="11" t="s">
        <v>38</v>
      </c>
      <c r="F34" s="11" t="s">
        <v>37</v>
      </c>
      <c r="G34" s="12" t="s">
        <v>191</v>
      </c>
      <c r="H34" s="12" t="s">
        <v>193</v>
      </c>
      <c r="I34" s="12" t="s">
        <v>257</v>
      </c>
    </row>
    <row r="35" spans="1:9" s="5" customFormat="1" ht="30" x14ac:dyDescent="0.25">
      <c r="A35" s="3">
        <f t="shared" si="0"/>
        <v>33</v>
      </c>
      <c r="B35" s="6"/>
      <c r="C35" s="6"/>
      <c r="D35" s="11" t="s">
        <v>107</v>
      </c>
      <c r="E35" s="11" t="s">
        <v>38</v>
      </c>
      <c r="F35" s="11" t="s">
        <v>37</v>
      </c>
      <c r="G35" s="12" t="s">
        <v>192</v>
      </c>
      <c r="H35" s="12" t="s">
        <v>194</v>
      </c>
      <c r="I35" s="12" t="s">
        <v>258</v>
      </c>
    </row>
    <row r="36" spans="1:9" s="5" customFormat="1" ht="45" x14ac:dyDescent="0.25">
      <c r="A36" s="3">
        <f t="shared" si="0"/>
        <v>34</v>
      </c>
      <c r="B36" s="6"/>
      <c r="C36" s="6" t="s">
        <v>108</v>
      </c>
      <c r="D36" s="11" t="s">
        <v>109</v>
      </c>
      <c r="E36" s="11" t="s">
        <v>38</v>
      </c>
      <c r="F36" s="11" t="s">
        <v>37</v>
      </c>
      <c r="G36" s="12" t="s">
        <v>195</v>
      </c>
      <c r="H36" s="12" t="s">
        <v>196</v>
      </c>
      <c r="I36" s="12" t="s">
        <v>259</v>
      </c>
    </row>
    <row r="37" spans="1:9" s="5" customFormat="1" ht="30" x14ac:dyDescent="0.25">
      <c r="A37" s="3">
        <f t="shared" si="0"/>
        <v>35</v>
      </c>
      <c r="B37" s="6"/>
      <c r="C37" s="6"/>
      <c r="D37" s="11" t="s">
        <v>110</v>
      </c>
      <c r="E37" s="11" t="s">
        <v>38</v>
      </c>
      <c r="F37" s="11" t="s">
        <v>37</v>
      </c>
      <c r="G37" s="12" t="s">
        <v>197</v>
      </c>
      <c r="H37" s="12" t="s">
        <v>198</v>
      </c>
      <c r="I37" s="12" t="s">
        <v>241</v>
      </c>
    </row>
    <row r="38" spans="1:9" s="5" customFormat="1" ht="30" x14ac:dyDescent="0.25">
      <c r="A38" s="3">
        <f t="shared" si="0"/>
        <v>36</v>
      </c>
      <c r="B38" s="6"/>
      <c r="C38" s="6"/>
      <c r="D38" s="11" t="s">
        <v>111</v>
      </c>
      <c r="E38" s="11" t="s">
        <v>38</v>
      </c>
      <c r="F38" s="11" t="s">
        <v>37</v>
      </c>
      <c r="G38" s="12" t="s">
        <v>199</v>
      </c>
      <c r="H38" s="12" t="s">
        <v>200</v>
      </c>
      <c r="I38" s="12" t="s">
        <v>254</v>
      </c>
    </row>
    <row r="39" spans="1:9" s="5" customFormat="1" ht="30" x14ac:dyDescent="0.25">
      <c r="A39" s="3">
        <f t="shared" si="0"/>
        <v>37</v>
      </c>
      <c r="B39" s="6"/>
      <c r="C39" s="6" t="s">
        <v>112</v>
      </c>
      <c r="D39" s="11" t="s">
        <v>113</v>
      </c>
      <c r="E39" s="11" t="s">
        <v>38</v>
      </c>
      <c r="F39" s="11" t="s">
        <v>37</v>
      </c>
      <c r="G39" s="12" t="s">
        <v>201</v>
      </c>
      <c r="H39" s="12" t="s">
        <v>202</v>
      </c>
      <c r="I39" s="12" t="s">
        <v>255</v>
      </c>
    </row>
    <row r="40" spans="1:9" s="5" customFormat="1" ht="30" x14ac:dyDescent="0.25">
      <c r="A40" s="3">
        <f t="shared" si="0"/>
        <v>38</v>
      </c>
      <c r="B40" s="6"/>
      <c r="C40" s="6"/>
      <c r="D40" s="11" t="s">
        <v>203</v>
      </c>
      <c r="E40" s="11" t="s">
        <v>42</v>
      </c>
      <c r="F40" s="11" t="s">
        <v>41</v>
      </c>
      <c r="G40" s="12" t="s">
        <v>204</v>
      </c>
      <c r="H40" s="12" t="s">
        <v>205</v>
      </c>
      <c r="I40" s="12" t="s">
        <v>251</v>
      </c>
    </row>
    <row r="41" spans="1:9" s="5" customFormat="1" x14ac:dyDescent="0.25">
      <c r="A41" s="3">
        <f t="shared" si="0"/>
        <v>39</v>
      </c>
      <c r="B41" s="6" t="s">
        <v>114</v>
      </c>
      <c r="C41" s="6" t="s">
        <v>115</v>
      </c>
      <c r="D41" s="11" t="s">
        <v>116</v>
      </c>
      <c r="E41" s="11" t="s">
        <v>46</v>
      </c>
      <c r="F41" s="11" t="s">
        <v>45</v>
      </c>
      <c r="G41" s="12" t="s">
        <v>206</v>
      </c>
      <c r="H41" s="12" t="s">
        <v>207</v>
      </c>
      <c r="I41" s="12" t="s">
        <v>252</v>
      </c>
    </row>
    <row r="42" spans="1:9" s="5" customFormat="1" ht="30" x14ac:dyDescent="0.25">
      <c r="A42" s="3">
        <f t="shared" si="0"/>
        <v>40</v>
      </c>
      <c r="B42" s="6"/>
      <c r="C42" s="6"/>
      <c r="D42" s="11" t="s">
        <v>117</v>
      </c>
      <c r="E42" s="11" t="s">
        <v>46</v>
      </c>
      <c r="F42" s="11" t="s">
        <v>45</v>
      </c>
      <c r="G42" s="12" t="s">
        <v>208</v>
      </c>
      <c r="H42" s="12" t="s">
        <v>209</v>
      </c>
      <c r="I42" s="12" t="s">
        <v>253</v>
      </c>
    </row>
    <row r="43" spans="1:9" s="5" customFormat="1" ht="30" x14ac:dyDescent="0.25">
      <c r="A43" s="3">
        <f t="shared" si="0"/>
        <v>41</v>
      </c>
      <c r="B43" s="6"/>
      <c r="C43" s="6" t="s">
        <v>118</v>
      </c>
      <c r="D43" s="11" t="s">
        <v>119</v>
      </c>
      <c r="E43" s="11" t="s">
        <v>46</v>
      </c>
      <c r="F43" s="11" t="s">
        <v>45</v>
      </c>
      <c r="G43" s="12" t="s">
        <v>210</v>
      </c>
      <c r="H43" s="12" t="s">
        <v>211</v>
      </c>
      <c r="I43" s="12" t="s">
        <v>248</v>
      </c>
    </row>
    <row r="44" spans="1:9" s="5" customFormat="1" x14ac:dyDescent="0.25">
      <c r="A44" s="3">
        <f t="shared" si="0"/>
        <v>42</v>
      </c>
      <c r="B44" s="6"/>
      <c r="C44" s="6"/>
      <c r="D44" s="11" t="s">
        <v>120</v>
      </c>
      <c r="E44" s="11" t="s">
        <v>46</v>
      </c>
      <c r="F44" s="11" t="s">
        <v>45</v>
      </c>
      <c r="G44" s="12" t="s">
        <v>212</v>
      </c>
      <c r="H44" s="12" t="s">
        <v>213</v>
      </c>
      <c r="I44" s="12" t="s">
        <v>250</v>
      </c>
    </row>
    <row r="45" spans="1:9" s="5" customFormat="1" ht="30" x14ac:dyDescent="0.25">
      <c r="A45" s="3">
        <f t="shared" si="0"/>
        <v>43</v>
      </c>
      <c r="B45" s="6"/>
      <c r="C45" s="6"/>
      <c r="D45" s="11" t="s">
        <v>121</v>
      </c>
      <c r="E45" s="11" t="s">
        <v>46</v>
      </c>
      <c r="F45" s="11" t="s">
        <v>45</v>
      </c>
      <c r="G45" s="12" t="s">
        <v>214</v>
      </c>
      <c r="H45" s="12" t="s">
        <v>215</v>
      </c>
      <c r="I45" s="12" t="s">
        <v>249</v>
      </c>
    </row>
    <row r="46" spans="1:9" s="5" customFormat="1" ht="30" x14ac:dyDescent="0.25">
      <c r="A46" s="3">
        <f t="shared" si="0"/>
        <v>44</v>
      </c>
      <c r="B46" s="6"/>
      <c r="C46" s="6"/>
      <c r="D46" s="11" t="s">
        <v>122</v>
      </c>
      <c r="E46" s="11" t="s">
        <v>46</v>
      </c>
      <c r="F46" s="11" t="s">
        <v>45</v>
      </c>
      <c r="G46" s="12" t="s">
        <v>212</v>
      </c>
      <c r="H46" s="12" t="s">
        <v>216</v>
      </c>
      <c r="I46" s="12" t="s">
        <v>248</v>
      </c>
    </row>
    <row r="47" spans="1:9" s="5" customFormat="1" ht="30" x14ac:dyDescent="0.25">
      <c r="A47" s="3">
        <f t="shared" si="0"/>
        <v>45</v>
      </c>
      <c r="B47" s="6" t="s">
        <v>49</v>
      </c>
      <c r="C47" s="6" t="s">
        <v>123</v>
      </c>
      <c r="D47" s="11" t="s">
        <v>124</v>
      </c>
      <c r="E47" s="11" t="s">
        <v>49</v>
      </c>
      <c r="F47" s="11" t="s">
        <v>50</v>
      </c>
      <c r="G47" s="12" t="s">
        <v>217</v>
      </c>
      <c r="H47" s="12" t="s">
        <v>218</v>
      </c>
      <c r="I47" s="12" t="s">
        <v>247</v>
      </c>
    </row>
    <row r="48" spans="1:9" s="5" customFormat="1" x14ac:dyDescent="0.25">
      <c r="A48" s="3">
        <f t="shared" si="0"/>
        <v>46</v>
      </c>
      <c r="B48" s="6"/>
      <c r="C48" s="6"/>
      <c r="D48" s="11" t="s">
        <v>125</v>
      </c>
      <c r="E48" s="11" t="s">
        <v>49</v>
      </c>
      <c r="F48" s="11" t="s">
        <v>50</v>
      </c>
      <c r="G48" s="12" t="s">
        <v>219</v>
      </c>
      <c r="H48" s="12" t="s">
        <v>220</v>
      </c>
      <c r="I48" s="12" t="s">
        <v>242</v>
      </c>
    </row>
    <row r="49" spans="1:9" s="5" customFormat="1" x14ac:dyDescent="0.25">
      <c r="A49" s="3">
        <f t="shared" si="0"/>
        <v>47</v>
      </c>
      <c r="B49" s="6"/>
      <c r="C49" s="6"/>
      <c r="D49" s="11" t="s">
        <v>126</v>
      </c>
      <c r="E49" s="11" t="s">
        <v>49</v>
      </c>
      <c r="F49" s="11" t="s">
        <v>50</v>
      </c>
      <c r="G49" s="12" t="s">
        <v>219</v>
      </c>
      <c r="H49" s="12" t="s">
        <v>221</v>
      </c>
      <c r="I49" s="12" t="s">
        <v>243</v>
      </c>
    </row>
    <row r="50" spans="1:9" s="5" customFormat="1" ht="30" x14ac:dyDescent="0.25">
      <c r="A50" s="3">
        <f t="shared" si="0"/>
        <v>48</v>
      </c>
      <c r="B50" s="6"/>
      <c r="C50" s="6"/>
      <c r="D50" s="11" t="s">
        <v>127</v>
      </c>
      <c r="E50" s="11" t="s">
        <v>49</v>
      </c>
      <c r="F50" s="11" t="s">
        <v>50</v>
      </c>
      <c r="G50" s="12" t="s">
        <v>222</v>
      </c>
      <c r="H50" s="12" t="s">
        <v>223</v>
      </c>
      <c r="I50" s="12" t="s">
        <v>246</v>
      </c>
    </row>
    <row r="51" spans="1:9" s="5" customFormat="1" ht="30" x14ac:dyDescent="0.25">
      <c r="A51" s="3">
        <f t="shared" si="0"/>
        <v>49</v>
      </c>
      <c r="B51" s="6"/>
      <c r="C51" s="6" t="s">
        <v>128</v>
      </c>
      <c r="D51" s="11" t="s">
        <v>130</v>
      </c>
      <c r="E51" s="11" t="s">
        <v>49</v>
      </c>
      <c r="F51" s="11" t="s">
        <v>50</v>
      </c>
      <c r="G51" s="12" t="s">
        <v>224</v>
      </c>
      <c r="H51" s="12" t="s">
        <v>225</v>
      </c>
      <c r="I51" s="12" t="s">
        <v>245</v>
      </c>
    </row>
    <row r="52" spans="1:9" s="5" customFormat="1" ht="30" x14ac:dyDescent="0.25">
      <c r="A52" s="3">
        <f t="shared" si="0"/>
        <v>50</v>
      </c>
      <c r="B52" s="6"/>
      <c r="C52" s="6"/>
      <c r="D52" s="11" t="s">
        <v>129</v>
      </c>
      <c r="E52" s="11" t="s">
        <v>49</v>
      </c>
      <c r="F52" s="11" t="s">
        <v>50</v>
      </c>
      <c r="G52" s="12" t="s">
        <v>226</v>
      </c>
      <c r="H52" s="12" t="s">
        <v>227</v>
      </c>
      <c r="I52" s="12" t="s">
        <v>244</v>
      </c>
    </row>
  </sheetData>
  <mergeCells count="24">
    <mergeCell ref="A1:XFD1"/>
    <mergeCell ref="B3:B14"/>
    <mergeCell ref="C3:C7"/>
    <mergeCell ref="C8:C11"/>
    <mergeCell ref="C12:C13"/>
    <mergeCell ref="C15:C17"/>
    <mergeCell ref="C18:C19"/>
    <mergeCell ref="B15:B19"/>
    <mergeCell ref="C20:C23"/>
    <mergeCell ref="C24:C27"/>
    <mergeCell ref="C47:C50"/>
    <mergeCell ref="C51:C52"/>
    <mergeCell ref="B47:B52"/>
    <mergeCell ref="B20:B30"/>
    <mergeCell ref="C36:C38"/>
    <mergeCell ref="B34:B40"/>
    <mergeCell ref="C39:C40"/>
    <mergeCell ref="C41:C42"/>
    <mergeCell ref="C43:C46"/>
    <mergeCell ref="B41:B46"/>
    <mergeCell ref="C29:C30"/>
    <mergeCell ref="C31:C32"/>
    <mergeCell ref="B31:B33"/>
    <mergeCell ref="C34:C35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DS_Module</vt:lpstr>
      <vt:lpstr>Phân hệ chức năng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Hiếu Võ</dc:creator>
  <cp:lastModifiedBy>Minh Hiếu Võ</cp:lastModifiedBy>
  <dcterms:created xsi:type="dcterms:W3CDTF">2026-10-14T07:32:56Z</dcterms:created>
  <dcterms:modified xsi:type="dcterms:W3CDTF">2026-10-15T04:03:31Z</dcterms:modified>
</cp:coreProperties>
</file>