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mc:AlternateContent xmlns:mc="http://schemas.openxmlformats.org/markup-compatibility/2006">
    <mc:Choice Requires="x15">
      <x15ac:absPath xmlns:x15ac="http://schemas.microsoft.com/office/spreadsheetml/2010/11/ac" url="/Users/longtran/Desktop/TAILIEU/longtm/"/>
    </mc:Choice>
  </mc:AlternateContent>
  <xr:revisionPtr revIDLastSave="0" documentId="8_{610BF8C7-F69F-A54D-AE55-52D98EE57A9D}" xr6:coauthVersionLast="47" xr6:coauthVersionMax="47" xr10:uidLastSave="{00000000-0000-0000-0000-000000000000}"/>
  <bookViews>
    <workbookView xWindow="0" yWindow="500" windowWidth="28800" windowHeight="16280" xr2:uid="{00000000-000D-0000-FFFF-FFFF00000000}"/>
  </bookViews>
  <sheets>
    <sheet name="IOT" sheetId="1" r:id="rId1"/>
    <sheet name="Mô tả" sheetId="3" r:id="rId2"/>
  </sheets>
  <externalReferences>
    <externalReference r:id="rId3"/>
    <externalReference r:id="rId4"/>
    <externalReference r:id="rId5"/>
    <externalReference r:id="rId6"/>
    <externalReference r:id="rId7"/>
    <externalReference r:id="rId8"/>
    <externalReference r:id="rId9"/>
  </externalReferences>
  <definedNames>
    <definedName name="___CON1" localSheetId="0">#REF!</definedName>
    <definedName name="___CON1">#REF!</definedName>
    <definedName name="___CON2" localSheetId="0">#REF!</definedName>
    <definedName name="___CON2">#REF!</definedName>
    <definedName name="___ddn400" localSheetId="0">#REF!</definedName>
    <definedName name="___ddn400">#REF!</definedName>
    <definedName name="___ddn600" localSheetId="0">#REF!</definedName>
    <definedName name="___ddn600">#REF!</definedName>
    <definedName name="___MAC12" localSheetId="0">#REF!</definedName>
    <definedName name="___MAC12">#REF!</definedName>
    <definedName name="___MAC46" localSheetId="0">#REF!</definedName>
    <definedName name="___MAC46">#REF!</definedName>
    <definedName name="___NCL100" localSheetId="0">#REF!</definedName>
    <definedName name="___NCL100">#REF!</definedName>
    <definedName name="___NCL200" localSheetId="0">#REF!</definedName>
    <definedName name="___NCL200">#REF!</definedName>
    <definedName name="___NCL250" localSheetId="0">#REF!</definedName>
    <definedName name="___NCL250">#REF!</definedName>
    <definedName name="___NET2" localSheetId="0">#REF!</definedName>
    <definedName name="___NET2">#REF!</definedName>
    <definedName name="___nin190" localSheetId="0">#REF!</definedName>
    <definedName name="___nin190">#REF!</definedName>
    <definedName name="___Sat27" localSheetId="0">#REF!</definedName>
    <definedName name="___Sat27">#REF!</definedName>
    <definedName name="___Sat6" localSheetId="0">#REF!</definedName>
    <definedName name="___Sat6">#REF!</definedName>
    <definedName name="___sc1" localSheetId="0">#REF!</definedName>
    <definedName name="___sc1">#REF!</definedName>
    <definedName name="___SC2" localSheetId="0">#REF!</definedName>
    <definedName name="___SC2">#REF!</definedName>
    <definedName name="___sc3" localSheetId="0">#REF!</definedName>
    <definedName name="___sc3">#REF!</definedName>
    <definedName name="___SN3" localSheetId="0">#REF!</definedName>
    <definedName name="___SN3">#REF!</definedName>
    <definedName name="___TH1" localSheetId="0">#REF!</definedName>
    <definedName name="___TH1">#REF!</definedName>
    <definedName name="___TL1" localSheetId="0">#REF!</definedName>
    <definedName name="___TL1">#REF!</definedName>
    <definedName name="___TL2" localSheetId="0">#REF!</definedName>
    <definedName name="___TL2">#REF!</definedName>
    <definedName name="___TL3" localSheetId="0">#REF!</definedName>
    <definedName name="___TL3">#REF!</definedName>
    <definedName name="___TLA120" localSheetId="0">#REF!</definedName>
    <definedName name="___TLA120">#REF!</definedName>
    <definedName name="___TLA35" localSheetId="0">#REF!</definedName>
    <definedName name="___TLA35">#REF!</definedName>
    <definedName name="___TLA50" localSheetId="0">#REF!</definedName>
    <definedName name="___TLA50">#REF!</definedName>
    <definedName name="___TLA70" localSheetId="0">#REF!</definedName>
    <definedName name="___TLA70">#REF!</definedName>
    <definedName name="___TLA95" localSheetId="0">#REF!</definedName>
    <definedName name="___TLA95">#REF!</definedName>
    <definedName name="___tz593" localSheetId="0">#REF!</definedName>
    <definedName name="___tz593">#REF!</definedName>
    <definedName name="___VL100" localSheetId="0">#REF!</definedName>
    <definedName name="___VL100">#REF!</definedName>
    <definedName name="___VL200" localSheetId="0">#REF!</definedName>
    <definedName name="___VL200">#REF!</definedName>
    <definedName name="___VL250" localSheetId="0">#REF!</definedName>
    <definedName name="___VL250">#REF!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CON1" localSheetId="0">#REF!</definedName>
    <definedName name="__CON1">#REF!</definedName>
    <definedName name="__CON2" localSheetId="0">#REF!</definedName>
    <definedName name="__CON2">#REF!</definedName>
    <definedName name="__ddn400" localSheetId="0">#REF!</definedName>
    <definedName name="__ddn400">#REF!</definedName>
    <definedName name="__ddn600" localSheetId="0">#REF!</definedName>
    <definedName name="__ddn600">#REF!</definedName>
    <definedName name="__Goi8" hidden="1">{"'Sheet1'!$L$16"}</definedName>
    <definedName name="__IntlFixup" hidden="1">TRUE</definedName>
    <definedName name="__Lan1" hidden="1">{"'Sheet1'!$L$16"}</definedName>
    <definedName name="__LAN3" hidden="1">{"'Sheet1'!$L$16"}</definedName>
    <definedName name="__MAC12" localSheetId="0">#REF!</definedName>
    <definedName name="__MAC12">#REF!</definedName>
    <definedName name="__MAC46" localSheetId="0">#REF!</definedName>
    <definedName name="__MAC46">#REF!</definedName>
    <definedName name="__NCL100" localSheetId="0">#REF!</definedName>
    <definedName name="__NCL100">#REF!</definedName>
    <definedName name="__NCL200" localSheetId="0">#REF!</definedName>
    <definedName name="__NCL200">#REF!</definedName>
    <definedName name="__NCL250" localSheetId="0">#REF!</definedName>
    <definedName name="__NCL250">#REF!</definedName>
    <definedName name="__NET2" localSheetId="0">#REF!</definedName>
    <definedName name="__NET2">#REF!</definedName>
    <definedName name="__nin190" localSheetId="0">#REF!</definedName>
    <definedName name="__nin190">#REF!</definedName>
    <definedName name="__PA3" hidden="1">{"'Sheet1'!$L$16"}</definedName>
    <definedName name="__Sat27" localSheetId="0">#REF!</definedName>
    <definedName name="__Sat27">#REF!</definedName>
    <definedName name="__Sat6" localSheetId="0">#REF!</definedName>
    <definedName name="__Sat6">#REF!</definedName>
    <definedName name="__sc1" localSheetId="0">#REF!</definedName>
    <definedName name="__sc1">#REF!</definedName>
    <definedName name="__SC2" localSheetId="0">#REF!</definedName>
    <definedName name="__SC2">#REF!</definedName>
    <definedName name="__sc3" localSheetId="0">#REF!</definedName>
    <definedName name="__sc3">#REF!</definedName>
    <definedName name="__SN3" localSheetId="0">#REF!</definedName>
    <definedName name="__SN3">#REF!</definedName>
    <definedName name="__TH1" localSheetId="0">#REF!</definedName>
    <definedName name="__TH1">#REF!</definedName>
    <definedName name="__TL1" localSheetId="0">#REF!</definedName>
    <definedName name="__TL1">#REF!</definedName>
    <definedName name="__TL2" localSheetId="0">#REF!</definedName>
    <definedName name="__TL2">#REF!</definedName>
    <definedName name="__TL3" localSheetId="0">#REF!</definedName>
    <definedName name="__TL3">#REF!</definedName>
    <definedName name="__TLA120" localSheetId="0">#REF!</definedName>
    <definedName name="__TLA120">#REF!</definedName>
    <definedName name="__TLA35" localSheetId="0">#REF!</definedName>
    <definedName name="__TLA35">#REF!</definedName>
    <definedName name="__TLA50" localSheetId="0">#REF!</definedName>
    <definedName name="__TLA50">#REF!</definedName>
    <definedName name="__TLA70" localSheetId="0">#REF!</definedName>
    <definedName name="__TLA70">#REF!</definedName>
    <definedName name="__TLA95" localSheetId="0">#REF!</definedName>
    <definedName name="__TLA95">#REF!</definedName>
    <definedName name="__TM2" hidden="1">{"'Sheet1'!$L$16"}</definedName>
    <definedName name="__tt3" hidden="1">{"'Sheet1'!$L$16"}</definedName>
    <definedName name="__tz593" localSheetId="0">#REF!</definedName>
    <definedName name="__tz593">#REF!</definedName>
    <definedName name="__VL100" localSheetId="0">#REF!</definedName>
    <definedName name="__VL100">#REF!</definedName>
    <definedName name="__VL200" localSheetId="0">#REF!</definedName>
    <definedName name="__VL200">#REF!</definedName>
    <definedName name="__VL250" localSheetId="0">#REF!</definedName>
    <definedName name="__VL250">#REF!</definedName>
    <definedName name="_1" localSheetId="0">#REF!</definedName>
    <definedName name="_1">#REF!</definedName>
    <definedName name="_1000A01">#N/A</definedName>
    <definedName name="_2" localSheetId="0">#REF!</definedName>
    <definedName name="_2">#REF!</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CON1" localSheetId="0">#REF!</definedName>
    <definedName name="_CON1">#REF!</definedName>
    <definedName name="_CON2" localSheetId="0">#REF!</definedName>
    <definedName name="_CON2">#REF!</definedName>
    <definedName name="_ddn400" localSheetId="0">#REF!</definedName>
    <definedName name="_ddn400">#REF!</definedName>
    <definedName name="_ddn600" localSheetId="0">#REF!</definedName>
    <definedName name="_ddn600">#REF!</definedName>
    <definedName name="_đlj" localSheetId="0" hidden="1">#REF!</definedName>
    <definedName name="_đlj" hidden="1">#REF!</definedName>
    <definedName name="_Fill" localSheetId="0" hidden="1">#REF!</definedName>
    <definedName name="_Fill" hidden="1">#REF!</definedName>
    <definedName name="_xlnm._FilterDatabase" localSheetId="0" hidden="1">IOT!$A$6:$K$116</definedName>
    <definedName name="_xlnm._FilterDatabase" hidden="1">#REF!</definedName>
    <definedName name="_Goi8" hidden="1">{"'Sheet1'!$L$16"}</definedName>
    <definedName name="_Key1" localSheetId="0" hidden="1">#REF!</definedName>
    <definedName name="_Key1" hidden="1">#REF!</definedName>
    <definedName name="_Key2" localSheetId="0" hidden="1">#REF!</definedName>
    <definedName name="_Key2" hidden="1">#REF!</definedName>
    <definedName name="_Lan1" hidden="1">{"'Sheet1'!$L$16"}</definedName>
    <definedName name="_LAN3" hidden="1">{"'Sheet1'!$L$16"}</definedName>
    <definedName name="_MAC12" localSheetId="0">#REF!</definedName>
    <definedName name="_MAC12">#REF!</definedName>
    <definedName name="_MAC46" localSheetId="0">#REF!</definedName>
    <definedName name="_MAC46">#REF!</definedName>
    <definedName name="_MDF06">[1]NVL!$B$11</definedName>
    <definedName name="_NCL100" localSheetId="0">#REF!</definedName>
    <definedName name="_NCL100">#REF!</definedName>
    <definedName name="_NCL200" localSheetId="0">#REF!</definedName>
    <definedName name="_NCL200">#REF!</definedName>
    <definedName name="_NCL250" localSheetId="0">#REF!</definedName>
    <definedName name="_NCL250">#REF!</definedName>
    <definedName name="_NET2" localSheetId="0">#REF!</definedName>
    <definedName name="_NET2">#REF!</definedName>
    <definedName name="_nin190" localSheetId="0">#REF!</definedName>
    <definedName name="_nin190">#REF!</definedName>
    <definedName name="_Order1" hidden="1">255</definedName>
    <definedName name="_Order2" hidden="1">255</definedName>
    <definedName name="_PA3" hidden="1">{"'Sheet1'!$L$16"}</definedName>
    <definedName name="_Parse_Out" localSheetId="0" hidden="1">[2]Quantity!#REF!</definedName>
    <definedName name="_Parse_Out" hidden="1">[2]Quantity!#REF!</definedName>
    <definedName name="_Sat27" localSheetId="0">#REF!</definedName>
    <definedName name="_Sat27">#REF!</definedName>
    <definedName name="_Sat6" localSheetId="0">#REF!</definedName>
    <definedName name="_Sat6">#REF!</definedName>
    <definedName name="_sc1" localSheetId="0">#REF!</definedName>
    <definedName name="_sc1">#REF!</definedName>
    <definedName name="_SC2" localSheetId="0">#REF!</definedName>
    <definedName name="_SC2">#REF!</definedName>
    <definedName name="_sc3" localSheetId="0">#REF!</definedName>
    <definedName name="_sc3">#REF!</definedName>
    <definedName name="_SN3" localSheetId="0">#REF!</definedName>
    <definedName name="_SN3">#REF!</definedName>
    <definedName name="_Sort" localSheetId="0" hidden="1">#REF!</definedName>
    <definedName name="_Sort" hidden="1">#REF!</definedName>
    <definedName name="_Sortmoi" localSheetId="0" hidden="1">#REF!</definedName>
    <definedName name="_Sortmoi" hidden="1">#REF!</definedName>
    <definedName name="_TH1" localSheetId="0">#REF!</definedName>
    <definedName name="_TH1">#REF!</definedName>
    <definedName name="_TL1" localSheetId="0">#REF!</definedName>
    <definedName name="_TL1">#REF!</definedName>
    <definedName name="_TL2" localSheetId="0">#REF!</definedName>
    <definedName name="_TL2">#REF!</definedName>
    <definedName name="_TL3" localSheetId="0">#REF!</definedName>
    <definedName name="_TL3">#REF!</definedName>
    <definedName name="_TLA120" localSheetId="0">#REF!</definedName>
    <definedName name="_TLA120">#REF!</definedName>
    <definedName name="_TLA35" localSheetId="0">#REF!</definedName>
    <definedName name="_TLA35">#REF!</definedName>
    <definedName name="_TLA50" localSheetId="0">#REF!</definedName>
    <definedName name="_TLA50">#REF!</definedName>
    <definedName name="_TLA70" localSheetId="0">#REF!</definedName>
    <definedName name="_TLA70">#REF!</definedName>
    <definedName name="_TLA95" localSheetId="0">#REF!</definedName>
    <definedName name="_TLA95">#REF!</definedName>
    <definedName name="_TM2" hidden="1">{"'Sheet1'!$L$16"}</definedName>
    <definedName name="_tt3" hidden="1">{"'Sheet1'!$L$16"}</definedName>
    <definedName name="_tz593" localSheetId="0">#REF!</definedName>
    <definedName name="_tz593">#REF!</definedName>
    <definedName name="_VL100" localSheetId="0">#REF!</definedName>
    <definedName name="_VL100">#REF!</definedName>
    <definedName name="_VL200" localSheetId="0">#REF!</definedName>
    <definedName name="_VL200">#REF!</definedName>
    <definedName name="_VL250" localSheetId="0">#REF!</definedName>
    <definedName name="_VL250">#REF!</definedName>
    <definedName name="a" localSheetId="0">#REF!</definedName>
    <definedName name="a">#REF!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 localSheetId="0">#REF!</definedName>
    <definedName name="A120_">#REF!</definedName>
    <definedName name="a1moi" hidden="1">{"'Sheet1'!$L$16"}</definedName>
    <definedName name="A35_" localSheetId="0">#REF!</definedName>
    <definedName name="A35_">#REF!</definedName>
    <definedName name="A50_" localSheetId="0">#REF!</definedName>
    <definedName name="A50_">#REF!</definedName>
    <definedName name="A70_" localSheetId="0">#REF!</definedName>
    <definedName name="A70_">#REF!</definedName>
    <definedName name="A95_" localSheetId="0">#REF!</definedName>
    <definedName name="A95_">#REF!</definedName>
    <definedName name="AA" localSheetId="0">#REF!</definedName>
    <definedName name="AA">#REF!</definedName>
    <definedName name="AC120_" localSheetId="0">#REF!</definedName>
    <definedName name="AC120_">#REF!</definedName>
    <definedName name="AC35_" localSheetId="0">#REF!</definedName>
    <definedName name="AC35_">#REF!</definedName>
    <definedName name="AC50_" localSheetId="0">#REF!</definedName>
    <definedName name="AC50_">#REF!</definedName>
    <definedName name="AC70_" localSheetId="0">#REF!</definedName>
    <definedName name="AC70_">#REF!</definedName>
    <definedName name="AC95_" localSheetId="0">#REF!</definedName>
    <definedName name="AC95_">#REF!</definedName>
    <definedName name="ag15F80" localSheetId="0">#REF!</definedName>
    <definedName name="ag15F80">#REF!</definedName>
    <definedName name="All_Item" localSheetId="0">#REF!</definedName>
    <definedName name="All_Item">#REF!</definedName>
    <definedName name="ALPIN">#N/A</definedName>
    <definedName name="ALPJYOU">#N/A</definedName>
    <definedName name="ALPTOI">#N/A</definedName>
    <definedName name="anscount" hidden="1">1</definedName>
    <definedName name="B" localSheetId="0">#REF!</definedName>
    <definedName name="B">#REF!</definedName>
    <definedName name="bang1" localSheetId="0">#REF!</definedName>
    <definedName name="bang1">#REF!</definedName>
    <definedName name="bang2">[3]DATA!$B$4:$G$64</definedName>
    <definedName name="BANGCHUCAI">'[4]general requirements'!$N$2:$EC$4</definedName>
    <definedName name="Baoon" localSheetId="0">#REF!</definedName>
    <definedName name="Baoon">#REF!</definedName>
    <definedName name="BB" localSheetId="0">#REF!</definedName>
    <definedName name="BB">#REF!</definedName>
    <definedName name="bcktktbtg" localSheetId="0">#REF!</definedName>
    <definedName name="bcktktbtg">#REF!</definedName>
    <definedName name="bcktktx" localSheetId="0">#REF!</definedName>
    <definedName name="bcktktx">#REF!</definedName>
    <definedName name="bcktkty1" localSheetId="0">#REF!</definedName>
    <definedName name="bcktkty1">#REF!</definedName>
    <definedName name="bcktkty2" localSheetId="0">#REF!</definedName>
    <definedName name="bcktkty2">#REF!</definedName>
    <definedName name="bcktkty3" localSheetId="0">#REF!</definedName>
    <definedName name="bcktkty3">#REF!</definedName>
    <definedName name="bcktkty4" localSheetId="0">#REF!</definedName>
    <definedName name="bcktkty4">#REF!</definedName>
    <definedName name="bcktkty5" localSheetId="0">#REF!</definedName>
    <definedName name="bcktkty5">#REF!</definedName>
    <definedName name="BOnuocngung" localSheetId="0">#REF!</definedName>
    <definedName name="BOnuocngung">#REF!</definedName>
    <definedName name="BOQ" localSheetId="0">#REF!</definedName>
    <definedName name="BOQ">#REF!</definedName>
    <definedName name="BT" localSheetId="0">#REF!</definedName>
    <definedName name="BT">#REF!</definedName>
    <definedName name="BTK" localSheetId="0">#REF!</definedName>
    <definedName name="BTK">#REF!</definedName>
    <definedName name="buoc" localSheetId="0">#REF!</definedName>
    <definedName name="buoc">#REF!</definedName>
    <definedName name="BVCISUMMARY" localSheetId="0">#REF!</definedName>
    <definedName name="BVCISUMMARY">#REF!</definedName>
    <definedName name="C_" localSheetId="0">#REF!</definedName>
    <definedName name="C_">#REF!</definedName>
    <definedName name="CachtinhCN1" localSheetId="0">#REF!</definedName>
    <definedName name="CachtinhCN1">#REF!</definedName>
    <definedName name="CachtinhCN2" localSheetId="0">#REF!</definedName>
    <definedName name="CachtinhCN2">#REF!</definedName>
    <definedName name="CachtinhCPLBCKTKT" localSheetId="0">#REF!</definedName>
    <definedName name="CachtinhCPLBCKTKT">#REF!</definedName>
    <definedName name="CachtinhCPLDADT" localSheetId="0">#REF!</definedName>
    <definedName name="CachtinhCPLDADT">#REF!</definedName>
    <definedName name="CachtinhCPTKHTKT1" localSheetId="0">#REF!</definedName>
    <definedName name="CachtinhCPTKHTKT1">#REF!</definedName>
    <definedName name="CachtinhCPTKHTKT2" localSheetId="0">#REF!</definedName>
    <definedName name="CachtinhCPTKHTKT2">#REF!</definedName>
    <definedName name="CachtinhCPTKKT" localSheetId="0">#REF!</definedName>
    <definedName name="CachtinhCPTKKT">#REF!</definedName>
    <definedName name="CachtinhCPTKTC" localSheetId="0">#REF!</definedName>
    <definedName name="CachtinhCPTKTC">#REF!</definedName>
    <definedName name="CachtinhCPTTTKBVTC" localSheetId="0">#REF!</definedName>
    <definedName name="CachtinhCPTTTKBVTC">#REF!</definedName>
    <definedName name="CachtinhCPTTTKKT" localSheetId="0">#REF!</definedName>
    <definedName name="CachtinhCPTTTKKT">#REF!</definedName>
    <definedName name="Category_All" localSheetId="0">#REF!</definedName>
    <definedName name="Category_All">#REF!</definedName>
    <definedName name="CATIN">#N/A</definedName>
    <definedName name="CATJYOU">#N/A</definedName>
    <definedName name="CATREC">#N/A</definedName>
    <definedName name="CATSYU">#N/A</definedName>
    <definedName name="CC" localSheetId="0">#REF!</definedName>
    <definedName name="CC">#REF!</definedName>
    <definedName name="CCS" localSheetId="0">#REF!</definedName>
    <definedName name="CCS">#REF!</definedName>
    <definedName name="CCT" localSheetId="0">#REF!</definedName>
    <definedName name="CCT">#REF!</definedName>
    <definedName name="CDD" localSheetId="0">#REF!</definedName>
    <definedName name="CDD">#REF!</definedName>
    <definedName name="CH" localSheetId="0">#REF!</definedName>
    <definedName name="CH">#REF!</definedName>
    <definedName name="ChiphiHTKT2" localSheetId="0">#REF!</definedName>
    <definedName name="ChiphiHTKT2">#REF!</definedName>
    <definedName name="ChiphiLapBCKTKT" localSheetId="0">#REF!</definedName>
    <definedName name="ChiphiLapBCKTKT">#REF!</definedName>
    <definedName name="ChiphiLapDADT" localSheetId="0">#REF!</definedName>
    <definedName name="ChiphiLapDADT">#REF!</definedName>
    <definedName name="ChiphithamdinhKQDT" localSheetId="0">#REF!</definedName>
    <definedName name="ChiphithamdinhKQDT">#REF!</definedName>
    <definedName name="ChiphiThamtraTKBVTC" localSheetId="0">#REF!</definedName>
    <definedName name="ChiphiThamtraTKBVTC">#REF!</definedName>
    <definedName name="ChiphiThamtraTKKT" localSheetId="0">#REF!</definedName>
    <definedName name="ChiphiThamtraTKKT">#REF!</definedName>
    <definedName name="ChiphiThietkeKythuat" localSheetId="0">#REF!</definedName>
    <definedName name="ChiphiThietkeKythuat">#REF!</definedName>
    <definedName name="ChiphiThietkeToChucThiCong" localSheetId="0">#REF!</definedName>
    <definedName name="ChiphiThietkeToChucThiCong">#REF!</definedName>
    <definedName name="ChiphiTKCTCapngam" localSheetId="0">#REF!</definedName>
    <definedName name="ChiphiTKCTCapngam">#REF!</definedName>
    <definedName name="ChiphiTKCTCNkhac" localSheetId="0">#REF!</definedName>
    <definedName name="ChiphiTKCTCNkhac">#REF!</definedName>
    <definedName name="ChiphiTKHTKT1" localSheetId="0">#REF!</definedName>
    <definedName name="ChiphiTKHTKT1">#REF!</definedName>
    <definedName name="chitietbgiang2" hidden="1">{"'Sheet1'!$L$16"}</definedName>
    <definedName name="CK" localSheetId="0">#REF!</definedName>
    <definedName name="CK">#REF!</definedName>
    <definedName name="CLVC3">0.1</definedName>
    <definedName name="CLVCTB" localSheetId="0">#REF!</definedName>
    <definedName name="CLVCTB">#REF!</definedName>
    <definedName name="CLVL" localSheetId="0">#REF!</definedName>
    <definedName name="CLVL">#REF!</definedName>
    <definedName name="CN1btg" localSheetId="0">#REF!</definedName>
    <definedName name="CN1btg">#REF!</definedName>
    <definedName name="CN1x" localSheetId="0">#REF!</definedName>
    <definedName name="CN1x">#REF!</definedName>
    <definedName name="CN1y1" localSheetId="0">#REF!</definedName>
    <definedName name="CN1y1">#REF!</definedName>
    <definedName name="CN1y2" localSheetId="0">#REF!</definedName>
    <definedName name="CN1y2">#REF!</definedName>
    <definedName name="CN1y3" localSheetId="0">#REF!</definedName>
    <definedName name="CN1y3">#REF!</definedName>
    <definedName name="CN2btg" localSheetId="0">#REF!</definedName>
    <definedName name="CN2btg">#REF!</definedName>
    <definedName name="CN2x" localSheetId="0">#REF!</definedName>
    <definedName name="CN2x">#REF!</definedName>
    <definedName name="CN2y1" localSheetId="0">#REF!</definedName>
    <definedName name="CN2y1">#REF!</definedName>
    <definedName name="CN2y2" localSheetId="0">#REF!</definedName>
    <definedName name="CN2y2">#REF!</definedName>
    <definedName name="CN2y3" localSheetId="0">#REF!</definedName>
    <definedName name="CN2y3">#REF!</definedName>
    <definedName name="CN2y4" localSheetId="0">#REF!</definedName>
    <definedName name="CN2y4">#REF!</definedName>
    <definedName name="CN2y5" localSheetId="0">#REF!</definedName>
    <definedName name="CN2y5">#REF!</definedName>
    <definedName name="CÖÏ_LY_VAÄN_CHUYEÅN" localSheetId="0">#REF!</definedName>
    <definedName name="CÖÏ_LY_VAÄN_CHUYEÅN">#REF!</definedName>
    <definedName name="Cöï_ly_vaän_chuyeãn" localSheetId="0">#REF!</definedName>
    <definedName name="Cöï_ly_vaän_chuyeãn">#REF!</definedName>
    <definedName name="COMMON" localSheetId="0">#REF!</definedName>
    <definedName name="COMMON">#REF!</definedName>
    <definedName name="CON_EQP_COS" localSheetId="0">#REF!</definedName>
    <definedName name="CON_EQP_COS">#REF!</definedName>
    <definedName name="CON_EQP_COST" localSheetId="0">#REF!</definedName>
    <definedName name="CON_EQP_COST">#REF!</definedName>
    <definedName name="CONST_EQ" localSheetId="0">#REF!</definedName>
    <definedName name="CONST_EQ">#REF!</definedName>
    <definedName name="COVER" localSheetId="0">#REF!</definedName>
    <definedName name="COVER">#REF!</definedName>
    <definedName name="CPC" localSheetId="0">#REF!</definedName>
    <definedName name="CPC">#REF!</definedName>
    <definedName name="CPDGHSMTTB" localSheetId="0">#REF!</definedName>
    <definedName name="CPDGHSMTTB">#REF!</definedName>
    <definedName name="CPDGHSMTXD" localSheetId="0">#REF!</definedName>
    <definedName name="CPDGHSMTXD">#REF!</definedName>
    <definedName name="CPGSLDTB" localSheetId="0">#REF!</definedName>
    <definedName name="CPGSLDTB">#REF!</definedName>
    <definedName name="CPGSTCXD" localSheetId="0">#REF!</definedName>
    <definedName name="CPGSTCXD">#REF!</definedName>
    <definedName name="CPKTVDT" localSheetId="0">#REF!</definedName>
    <definedName name="CPKTVDT">#REF!</definedName>
    <definedName name="CPLBCKTKT" localSheetId="0">#REF!</definedName>
    <definedName name="CPLBCKTKT">#REF!</definedName>
    <definedName name="CPLHSMTTB" localSheetId="0">#REF!</definedName>
    <definedName name="CPLHSMTTB">#REF!</definedName>
    <definedName name="CPLHSMTXD" localSheetId="0">#REF!</definedName>
    <definedName name="CPLHSMTXD">#REF!</definedName>
    <definedName name="CPQLDA" localSheetId="0">#REF!</definedName>
    <definedName name="CPQLDA">#REF!</definedName>
    <definedName name="CPTDKQDT" localSheetId="0">#REF!</definedName>
    <definedName name="CPTDKQDT">#REF!</definedName>
    <definedName name="CPTKCN1" localSheetId="0">#REF!</definedName>
    <definedName name="CPTKCN1">#REF!</definedName>
    <definedName name="CPTKCN2" localSheetId="0">#REF!</definedName>
    <definedName name="CPTKCN2">#REF!</definedName>
    <definedName name="CPTKHTKT1" localSheetId="0">#REF!</definedName>
    <definedName name="CPTKHTKT1">#REF!</definedName>
    <definedName name="CPTKHTKT2" localSheetId="0">#REF!</definedName>
    <definedName name="CPTKHTKT2">#REF!</definedName>
    <definedName name="CPTTDT" localSheetId="0">#REF!</definedName>
    <definedName name="CPTTDT">#REF!</definedName>
    <definedName name="CPTTQTVDT" localSheetId="0">#REF!</definedName>
    <definedName name="CPTTQTVDT">#REF!</definedName>
    <definedName name="CPVC100" localSheetId="0">#REF!</definedName>
    <definedName name="CPVC100">#REF!</definedName>
    <definedName name="CRD" localSheetId="0">#REF!</definedName>
    <definedName name="CRD">#REF!</definedName>
    <definedName name="CRITINST" localSheetId="0">#REF!</definedName>
    <definedName name="CRITINST">#REF!</definedName>
    <definedName name="CRITPURC" localSheetId="0">#REF!</definedName>
    <definedName name="CRITPURC">#REF!</definedName>
    <definedName name="CRS" localSheetId="0">#REF!</definedName>
    <definedName name="CRS">#REF!</definedName>
    <definedName name="CS" localSheetId="0">#REF!</definedName>
    <definedName name="CS">#REF!</definedName>
    <definedName name="CS_10" localSheetId="0">#REF!</definedName>
    <definedName name="CS_10">#REF!</definedName>
    <definedName name="CS_100" localSheetId="0">#REF!</definedName>
    <definedName name="CS_100">#REF!</definedName>
    <definedName name="CS_10S" localSheetId="0">#REF!</definedName>
    <definedName name="CS_10S">#REF!</definedName>
    <definedName name="CS_120" localSheetId="0">#REF!</definedName>
    <definedName name="CS_120">#REF!</definedName>
    <definedName name="CS_140" localSheetId="0">#REF!</definedName>
    <definedName name="CS_140">#REF!</definedName>
    <definedName name="CS_160" localSheetId="0">#REF!</definedName>
    <definedName name="CS_160">#REF!</definedName>
    <definedName name="CS_20" localSheetId="0">#REF!</definedName>
    <definedName name="CS_20">#REF!</definedName>
    <definedName name="CS_30" localSheetId="0">#REF!</definedName>
    <definedName name="CS_30">#REF!</definedName>
    <definedName name="CS_40" localSheetId="0">#REF!</definedName>
    <definedName name="CS_40">#REF!</definedName>
    <definedName name="CS_40S" localSheetId="0">#REF!</definedName>
    <definedName name="CS_40S">#REF!</definedName>
    <definedName name="CS_5S" localSheetId="0">#REF!</definedName>
    <definedName name="CS_5S">#REF!</definedName>
    <definedName name="CS_60" localSheetId="0">#REF!</definedName>
    <definedName name="CS_60">#REF!</definedName>
    <definedName name="CS_80" localSheetId="0">#REF!</definedName>
    <definedName name="CS_80">#REF!</definedName>
    <definedName name="CS_80S" localSheetId="0">#REF!</definedName>
    <definedName name="CS_80S">#REF!</definedName>
    <definedName name="CS_STD" localSheetId="0">#REF!</definedName>
    <definedName name="CS_STD">#REF!</definedName>
    <definedName name="CS_XS" localSheetId="0">#REF!</definedName>
    <definedName name="CS_XS">#REF!</definedName>
    <definedName name="CS_XXS" localSheetId="0">#REF!</definedName>
    <definedName name="CS_XXS">#REF!</definedName>
    <definedName name="csd3p" localSheetId="0">#REF!</definedName>
    <definedName name="csd3p">#REF!</definedName>
    <definedName name="csddg1p" localSheetId="0">#REF!</definedName>
    <definedName name="csddg1p">#REF!</definedName>
    <definedName name="csddt1p" localSheetId="0">#REF!</definedName>
    <definedName name="csddt1p">#REF!</definedName>
    <definedName name="csht3p" localSheetId="0">#REF!</definedName>
    <definedName name="csht3p">#REF!</definedName>
    <definedName name="ctbbt" hidden="1">{"'Sheet1'!$L$16"}</definedName>
    <definedName name="CTCT1" hidden="1">{"'Sheet1'!$L$16"}</definedName>
    <definedName name="CURRENCY" localSheetId="0">#REF!</definedName>
    <definedName name="CURRENCY">#REF!</definedName>
    <definedName name="CX" localSheetId="0">#REF!</definedName>
    <definedName name="CX">#REF!</definedName>
    <definedName name="d">{"Thuxm2.xls","Sheet1"}</definedName>
    <definedName name="D_7101A_B" localSheetId="0">#REF!</definedName>
    <definedName name="D_7101A_B">#REF!</definedName>
    <definedName name="_xlnm.Database" localSheetId="0">#REF!</definedName>
    <definedName name="_xlnm.Database">#REF!</definedName>
    <definedName name="DD" localSheetId="0">#REF!</definedName>
    <definedName name="DD">#REF!</definedName>
    <definedName name="dfdfd" hidden="1">{"'Sheet1'!$L$16"}</definedName>
    <definedName name="dfggg" hidden="1">{"'Sheet1'!$L$16"}</definedName>
    <definedName name="dgnc" localSheetId="0">#REF!</definedName>
    <definedName name="dgnc">#REF!</definedName>
    <definedName name="dgvl" localSheetId="0">#REF!</definedName>
    <definedName name="dgvl">#REF!</definedName>
    <definedName name="Dien" localSheetId="0">#REF!</definedName>
    <definedName name="Dien">#REF!</definedName>
    <definedName name="DiezelGG">[5]DLdauvao!$H$12</definedName>
    <definedName name="DMCPGSLDTB" localSheetId="0">#REF!</definedName>
    <definedName name="DMCPGSLDTB">#REF!</definedName>
    <definedName name="DMCPGSTCXD" localSheetId="0">#REF!</definedName>
    <definedName name="DMCPGSTCXD">#REF!</definedName>
    <definedName name="DMCPHSMTMS" localSheetId="0">#REF!</definedName>
    <definedName name="DMCPHSMTMS">#REF!</definedName>
    <definedName name="DMCPHSMTTC" localSheetId="0">#REF!</definedName>
    <definedName name="DMCPHSMTTC">#REF!</definedName>
    <definedName name="DMCPKT" localSheetId="0">#REF!</definedName>
    <definedName name="DMCPKT">#REF!</definedName>
    <definedName name="DMCPLBCKTKT" localSheetId="0">#REF!</definedName>
    <definedName name="DMCPLBCKTKT">#REF!</definedName>
    <definedName name="DMCPLDA" localSheetId="0">#REF!</definedName>
    <definedName name="DMCPLDA">#REF!</definedName>
    <definedName name="DMCPLHSMT" localSheetId="0">#REF!</definedName>
    <definedName name="DMCPLHSMT">#REF!</definedName>
    <definedName name="DMCPQLDA" localSheetId="0">#REF!</definedName>
    <definedName name="DMCPQLDA">#REF!</definedName>
    <definedName name="DMCPTKHTKT1" localSheetId="0">#REF!</definedName>
    <definedName name="DMCPTKHTKT1">#REF!</definedName>
    <definedName name="DMCPTKKT" localSheetId="0">#REF!</definedName>
    <definedName name="DMCPTKKT">#REF!</definedName>
    <definedName name="DMCPTKTC" localSheetId="0">#REF!</definedName>
    <definedName name="DMCPTKTC">#REF!</definedName>
    <definedName name="DMCPTTDT" localSheetId="0">#REF!</definedName>
    <definedName name="DMCPTTDT">#REF!</definedName>
    <definedName name="DMCPTTHQKT" localSheetId="0">#REF!</definedName>
    <definedName name="DMCPTTHQKT">#REF!</definedName>
    <definedName name="DMCPTTQT" localSheetId="0">#REF!</definedName>
    <definedName name="DMCPTTQT">#REF!</definedName>
    <definedName name="DMCPTTTKBVTC" localSheetId="0">#REF!</definedName>
    <definedName name="DMCPTTTKBVTC">#REF!</definedName>
    <definedName name="DMCPTTTKKT" localSheetId="0">#REF!</definedName>
    <definedName name="DMCPTTTKKT">#REF!</definedName>
    <definedName name="Document_array">{"Thuxm2.xls","Sheet1"}</definedName>
    <definedName name="Documents_array" localSheetId="0">#REF!</definedName>
    <definedName name="Documents_array">#REF!</definedName>
    <definedName name="ds1pnc" localSheetId="0">#REF!</definedName>
    <definedName name="ds1pnc">#REF!</definedName>
    <definedName name="ds1pvl" localSheetId="0">#REF!</definedName>
    <definedName name="ds1pvl">#REF!</definedName>
    <definedName name="ds3pnc" localSheetId="0">#REF!</definedName>
    <definedName name="ds3pnc">#REF!</definedName>
    <definedName name="ds3pvl" localSheetId="0">#REF!</definedName>
    <definedName name="ds3pvl">#REF!</definedName>
    <definedName name="DSUMDATA" localSheetId="0">#REF!</definedName>
    <definedName name="DSUMDATA">#REF!</definedName>
    <definedName name="DTMG_vumua" hidden="1">{#N/A,#N/A,FALSE,"Chi tiÆt"}</definedName>
    <definedName name="DTTK" hidden="1">{"'Sheet1'!$L$16"}</definedName>
    <definedName name="DWPRICE" localSheetId="0" hidden="1">[6]Quantity!#REF!</definedName>
    <definedName name="DWPRICE" hidden="1">[6]Quantity!#REF!</definedName>
    <definedName name="End_1" localSheetId="0">#REF!</definedName>
    <definedName name="End_1">#REF!</definedName>
    <definedName name="End_10" localSheetId="0">#REF!</definedName>
    <definedName name="End_10">#REF!</definedName>
    <definedName name="End_11" localSheetId="0">#REF!</definedName>
    <definedName name="End_11">#REF!</definedName>
    <definedName name="End_12" localSheetId="0">#REF!</definedName>
    <definedName name="End_12">#REF!</definedName>
    <definedName name="End_13" localSheetId="0">#REF!</definedName>
    <definedName name="End_13">#REF!</definedName>
    <definedName name="End_2" localSheetId="0">#REF!</definedName>
    <definedName name="End_2">#REF!</definedName>
    <definedName name="End_3" localSheetId="0">#REF!</definedName>
    <definedName name="End_3">#REF!</definedName>
    <definedName name="End_4" localSheetId="0">#REF!</definedName>
    <definedName name="End_4">#REF!</definedName>
    <definedName name="End_5" localSheetId="0">#REF!</definedName>
    <definedName name="End_5">#REF!</definedName>
    <definedName name="End_6" localSheetId="0">#REF!</definedName>
    <definedName name="End_6">#REF!</definedName>
    <definedName name="End_7" localSheetId="0">#REF!</definedName>
    <definedName name="End_7">#REF!</definedName>
    <definedName name="End_8" localSheetId="0">#REF!</definedName>
    <definedName name="End_8">#REF!</definedName>
    <definedName name="End_9" localSheetId="0">#REF!</definedName>
    <definedName name="End_9">#REF!</definedName>
    <definedName name="EUR">24731</definedName>
    <definedName name="Excel_BuiltIn_Print_Area_1_1" localSheetId="0">#REF!</definedName>
    <definedName name="Excel_BuiltIn_Print_Area_1_1">#REF!</definedName>
    <definedName name="Excel_BuiltIn_Print_Area_1_1_1" localSheetId="0">(#REF!,#REF!)</definedName>
    <definedName name="Excel_BuiltIn_Print_Area_1_1_1">(#REF!,#REF!)</definedName>
    <definedName name="Excel_BuiltIn_Print_Area_1_1_1_1" localSheetId="0">#REF!</definedName>
    <definedName name="Excel_BuiltIn_Print_Area_1_1_1_1">#REF!</definedName>
    <definedName name="Excel_BuiltIn_Print_Area_2" localSheetId="0">#REF!</definedName>
    <definedName name="Excel_BuiltIn_Print_Area_2">#REF!</definedName>
    <definedName name="Excel_BuiltIn_Print_Area_2_1" localSheetId="0">(#REF!,#REF!)</definedName>
    <definedName name="Excel_BuiltIn_Print_Area_2_1">(#REF!,#REF!)</definedName>
    <definedName name="Excel_BuiltIn_Print_Area_2_1_1" localSheetId="0">(#REF!,#REF!)</definedName>
    <definedName name="Excel_BuiltIn_Print_Area_2_1_1">(#REF!,#REF!)</definedName>
    <definedName name="Excel_BuiltIn_Print_Area_2_1_1_1" localSheetId="0">#REF!</definedName>
    <definedName name="Excel_BuiltIn_Print_Area_2_1_1_1">#REF!</definedName>
    <definedName name="Excel_BuiltIn_Print_Area_3" localSheetId="0">#REF!</definedName>
    <definedName name="Excel_BuiltIn_Print_Area_3">#REF!</definedName>
    <definedName name="Excel_BuiltIn_Print_Area_3_1" localSheetId="0">(#REF!,#REF!,#REF!)</definedName>
    <definedName name="Excel_BuiltIn_Print_Area_3_1">(#REF!,#REF!,#REF!)</definedName>
    <definedName name="Excel_BuiltIn_Print_Area_4" localSheetId="0">#REF!</definedName>
    <definedName name="Excel_BuiltIn_Print_Area_4">#REF!</definedName>
    <definedName name="Excel_BuiltIn_Print_Titles_3" localSheetId="0">#REF!</definedName>
    <definedName name="Excel_BuiltIn_Print_Titles_3">#REF!</definedName>
    <definedName name="Excel_BuiltIn_Print_Titles_4" localSheetId="0">#REF!</definedName>
    <definedName name="Excel_BuiltIn_Print_Titles_4">#REF!</definedName>
    <definedName name="_xlnm.Extract" localSheetId="0">#REF!</definedName>
    <definedName name="_xlnm.Extract">#REF!</definedName>
    <definedName name="f" localSheetId="0">#REF!</definedName>
    <definedName name="f">#REF!</definedName>
    <definedName name="f92F56" localSheetId="0">#REF!</definedName>
    <definedName name="f92F56">#REF!</definedName>
    <definedName name="FACTOR" localSheetId="0">#REF!</definedName>
    <definedName name="FACTOR">#REF!</definedName>
    <definedName name="fÇ" hidden="1">{"'Sheet1'!$L$16"}</definedName>
    <definedName name="ff" hidden="1">{#N/A,#N/A,FALSE,"Chi tiÆt"}</definedName>
    <definedName name="fgsgdsgfdg" localSheetId="0" hidden="1">#REF!</definedName>
    <definedName name="fgsgdsgfdg" hidden="1">#REF!</definedName>
    <definedName name="fsdfdsf" hidden="1">{"'Sheet1'!$L$16"}</definedName>
    <definedName name="G" localSheetId="0">#REF!</definedName>
    <definedName name="G">#REF!</definedName>
    <definedName name="gbb" hidden="1">{"'Sheet1'!$L$16"}</definedName>
    <definedName name="ggg" hidden="1">{#N/A,#N/A,FALSE,"Chi tiÆt"}</definedName>
    <definedName name="gggg" hidden="1">{"'Sheet1'!$L$16"}</definedName>
    <definedName name="ggsf" localSheetId="0" hidden="1">#REF!</definedName>
    <definedName name="ggsf" hidden="1">#REF!</definedName>
    <definedName name="GIATB" localSheetId="0">#REF!</definedName>
    <definedName name="GIATB">#REF!</definedName>
    <definedName name="giotuoi" localSheetId="0">#REF!</definedName>
    <definedName name="giotuoi">#REF!</definedName>
    <definedName name="gl3p" localSheetId="0">#REF!</definedName>
    <definedName name="gl3p">#REF!</definedName>
    <definedName name="gstbbtg" localSheetId="0">#REF!</definedName>
    <definedName name="gstbbtg">#REF!</definedName>
    <definedName name="gstbx" localSheetId="0">#REF!</definedName>
    <definedName name="gstbx">#REF!</definedName>
    <definedName name="gstby1" localSheetId="0">#REF!</definedName>
    <definedName name="gstby1">#REF!</definedName>
    <definedName name="gstby2" localSheetId="0">#REF!</definedName>
    <definedName name="gstby2">#REF!</definedName>
    <definedName name="gstby3" localSheetId="0">#REF!</definedName>
    <definedName name="gstby3">#REF!</definedName>
    <definedName name="gstby4" localSheetId="0">#REF!</definedName>
    <definedName name="gstby4">#REF!</definedName>
    <definedName name="gstby5" localSheetId="0">#REF!</definedName>
    <definedName name="gstby5">#REF!</definedName>
    <definedName name="gsxdbtg" localSheetId="0">#REF!</definedName>
    <definedName name="gsxdbtg">#REF!</definedName>
    <definedName name="gsxdx" localSheetId="0">#REF!</definedName>
    <definedName name="gsxdx">#REF!</definedName>
    <definedName name="gsxdy1" localSheetId="0">#REF!</definedName>
    <definedName name="gsxdy1">#REF!</definedName>
    <definedName name="gsxdy2" localSheetId="0">#REF!</definedName>
    <definedName name="gsxdy2">#REF!</definedName>
    <definedName name="gsxdy3" localSheetId="0">#REF!</definedName>
    <definedName name="gsxdy3">#REF!</definedName>
    <definedName name="gsxdy4" localSheetId="0">#REF!</definedName>
    <definedName name="gsxdy4">#REF!</definedName>
    <definedName name="gsxdy5" localSheetId="0">#REF!</definedName>
    <definedName name="gsxdy5">#REF!</definedName>
    <definedName name="GTCPTTTKBVTC" localSheetId="0">#REF!</definedName>
    <definedName name="GTCPTTTKBVTC">#REF!</definedName>
    <definedName name="GTCPTTTKKT" localSheetId="0">#REF!</definedName>
    <definedName name="GTCPTTTKKT">#REF!</definedName>
    <definedName name="h" hidden="1">{"'Sheet1'!$L$16"}</definedName>
    <definedName name="H_ng_mòc_cáng_trÖnh" localSheetId="0">#REF!</definedName>
    <definedName name="H_ng_mòc_cáng_trÖnh">#REF!</definedName>
    <definedName name="Heä_soá_laép_xaø_H">1.7</definedName>
    <definedName name="heä_soá_sình_laày" localSheetId="0">#REF!</definedName>
    <definedName name="heä_soá_sình_laày">#REF!</definedName>
    <definedName name="HOME_MANP" localSheetId="0">#REF!</definedName>
    <definedName name="HOME_MANP">#REF!</definedName>
    <definedName name="HOMEOFFICE_COST" localSheetId="0">#REF!</definedName>
    <definedName name="HOMEOFFICE_COST">#REF!</definedName>
    <definedName name="hs" localSheetId="0">#REF!</definedName>
    <definedName name="hs">#REF!</definedName>
    <definedName name="HSCT3">0.1</definedName>
    <definedName name="hsdc1" localSheetId="0">#REF!</definedName>
    <definedName name="hsdc1">#REF!</definedName>
    <definedName name="HSDN">2.5</definedName>
    <definedName name="HSHH" localSheetId="0">#REF!</definedName>
    <definedName name="HSHH">#REF!</definedName>
    <definedName name="HSHHUT" localSheetId="0">#REF!</definedName>
    <definedName name="HSHHUT">#REF!</definedName>
    <definedName name="hsmtbtg" localSheetId="0">#REF!</definedName>
    <definedName name="hsmtbtg">#REF!</definedName>
    <definedName name="hsmttbbtg" localSheetId="0">#REF!</definedName>
    <definedName name="hsmttbbtg">#REF!</definedName>
    <definedName name="hsmttbx" localSheetId="0">#REF!</definedName>
    <definedName name="hsmttbx">#REF!</definedName>
    <definedName name="hsmttby1" localSheetId="0">#REF!</definedName>
    <definedName name="hsmttby1">#REF!</definedName>
    <definedName name="hsmttby2" localSheetId="0">#REF!</definedName>
    <definedName name="hsmttby2">#REF!</definedName>
    <definedName name="hsmttby3" localSheetId="0">#REF!</definedName>
    <definedName name="hsmttby3">#REF!</definedName>
    <definedName name="hsmttby4" localSheetId="0">#REF!</definedName>
    <definedName name="hsmttby4">#REF!</definedName>
    <definedName name="hsmttby5" localSheetId="0">#REF!</definedName>
    <definedName name="hsmttby5">#REF!</definedName>
    <definedName name="hsmtx" localSheetId="0">#REF!</definedName>
    <definedName name="hsmtx">#REF!</definedName>
    <definedName name="hsmty1" localSheetId="0">#REF!</definedName>
    <definedName name="hsmty1">#REF!</definedName>
    <definedName name="hsmty2" localSheetId="0">#REF!</definedName>
    <definedName name="hsmty2">#REF!</definedName>
    <definedName name="hsmty3" localSheetId="0">#REF!</definedName>
    <definedName name="hsmty3">#REF!</definedName>
    <definedName name="hsmty4" localSheetId="0">#REF!</definedName>
    <definedName name="hsmty4">#REF!</definedName>
    <definedName name="hsmty5" localSheetId="0">#REF!</definedName>
    <definedName name="hsmty5">#REF!</definedName>
    <definedName name="HSSL" localSheetId="0">#REF!</definedName>
    <definedName name="HSSL">#REF!</definedName>
    <definedName name="HSVC1" localSheetId="0">#REF!</definedName>
    <definedName name="HSVC1">#REF!</definedName>
    <definedName name="HSVC2" localSheetId="0">#REF!</definedName>
    <definedName name="HSVC2">#REF!</definedName>
    <definedName name="HSVC3" localSheetId="0">#REF!</definedName>
    <definedName name="HSVC3">#REF!</definedName>
    <definedName name="HTKT1btg" localSheetId="0">#REF!</definedName>
    <definedName name="HTKT1btg">#REF!</definedName>
    <definedName name="HTKT1x" localSheetId="0">#REF!</definedName>
    <definedName name="HTKT1x">#REF!</definedName>
    <definedName name="HTKT1y1" localSheetId="0">#REF!</definedName>
    <definedName name="HTKT1y1">#REF!</definedName>
    <definedName name="HTKT1y2" localSheetId="0">#REF!</definedName>
    <definedName name="HTKT1y2">#REF!</definedName>
    <definedName name="HTKT1y3" localSheetId="0">#REF!</definedName>
    <definedName name="HTKT1y3">#REF!</definedName>
    <definedName name="HTKT2btg" localSheetId="0">#REF!</definedName>
    <definedName name="HTKT2btg">#REF!</definedName>
    <definedName name="HTKT2x" localSheetId="0">#REF!</definedName>
    <definedName name="HTKT2x">#REF!</definedName>
    <definedName name="HTKT2y1" localSheetId="0">#REF!</definedName>
    <definedName name="HTKT2y1">#REF!</definedName>
    <definedName name="HTKT2y2" localSheetId="0">#REF!</definedName>
    <definedName name="HTKT2y2">#REF!</definedName>
    <definedName name="HTKT2y3" localSheetId="0">#REF!</definedName>
    <definedName name="HTKT2y3">#REF!</definedName>
    <definedName name="HTKT2y4" localSheetId="0">#REF!</definedName>
    <definedName name="HTKT2y4">#REF!</definedName>
    <definedName name="HTKT2y5" localSheetId="0">#REF!</definedName>
    <definedName name="HTKT2y5">#REF!</definedName>
    <definedName name="HTKT2y6" localSheetId="0">#REF!</definedName>
    <definedName name="HTKT2y6">#REF!</definedName>
    <definedName name="HTKT2y7" localSheetId="0">#REF!</definedName>
    <definedName name="HTKT2y7">#REF!</definedName>
    <definedName name="HTKT2y8" localSheetId="0">#REF!</definedName>
    <definedName name="HTKT2y8">#REF!</definedName>
    <definedName name="HTKT2y9" localSheetId="0">#REF!</definedName>
    <definedName name="HTKT2y9">#REF!</definedName>
    <definedName name="htlm" hidden="1">{"'Sheet1'!$L$16"}</definedName>
    <definedName name="HTML_CodePage" hidden="1">950</definedName>
    <definedName name="HTML_Control" hidden="1">{"'Sheet1'!$L$16"}</definedName>
    <definedName name="HTML_Controlmoi"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HTNC" localSheetId="0">#REF!</definedName>
    <definedName name="HTNC">#REF!</definedName>
    <definedName name="HTVL" localSheetId="0">#REF!</definedName>
    <definedName name="HTVL">#REF!</definedName>
    <definedName name="huy" hidden="1">{"'Sheet1'!$L$16"}</definedName>
    <definedName name="huymoi" hidden="1">{"'Sheet1'!$L$16"}</definedName>
    <definedName name="IDLAB_COST" localSheetId="0">#REF!</definedName>
    <definedName name="IDLAB_COST">#REF!</definedName>
    <definedName name="IND_LAB" localSheetId="0">#REF!</definedName>
    <definedName name="IND_LAB">#REF!</definedName>
    <definedName name="INDMANP" localSheetId="0">#REF!</definedName>
    <definedName name="INDMANP">#REF!</definedName>
    <definedName name="j" localSheetId="0">#REF!</definedName>
    <definedName name="j">#REF!</definedName>
    <definedName name="jkjk" hidden="1">{"'Sheet1'!$L$16"}</definedName>
    <definedName name="k" localSheetId="0">#REF!</definedName>
    <definedName name="k">#REF!</definedName>
    <definedName name="Khâi" localSheetId="0">#REF!</definedName>
    <definedName name="Khâi">#REF!</definedName>
    <definedName name="khanh" localSheetId="0" hidden="1">#REF!</definedName>
    <definedName name="khanh" hidden="1">#REF!</definedName>
    <definedName name="khongtruotgia" hidden="1">{"'Sheet1'!$L$16"}</definedName>
    <definedName name="Kieu" localSheetId="0">#REF!</definedName>
    <definedName name="Kieu">#REF!</definedName>
    <definedName name="kj" hidden="1">{#N/A,#N/A,FALSE,"Chi tiÆt"}</definedName>
    <definedName name="kp1ph" localSheetId="0">#REF!</definedName>
    <definedName name="kp1ph">#REF!</definedName>
    <definedName name="ksbn" hidden="1">{"'Sheet1'!$L$16"}</definedName>
    <definedName name="kshn" hidden="1">{"'Sheet1'!$L$16"}</definedName>
    <definedName name="ksls" hidden="1">{"'Sheet1'!$L$16"}</definedName>
    <definedName name="KTVDT" localSheetId="0">#REF!</definedName>
    <definedName name="KTVDT">#REF!</definedName>
    <definedName name="l" localSheetId="0">#REF!</definedName>
    <definedName name="l">#REF!</definedName>
    <definedName name="langson" hidden="1">{"'Sheet1'!$L$16"}</definedName>
    <definedName name="LCT" localSheetId="0">#REF!</definedName>
    <definedName name="LCT">#REF!</definedName>
    <definedName name="ldabtg" localSheetId="0">#REF!</definedName>
    <definedName name="ldabtg">#REF!</definedName>
    <definedName name="ldax" localSheetId="0">#REF!</definedName>
    <definedName name="ldax">#REF!</definedName>
    <definedName name="lday1" localSheetId="0">#REF!</definedName>
    <definedName name="lday1">#REF!</definedName>
    <definedName name="lday2" localSheetId="0">#REF!</definedName>
    <definedName name="lday2">#REF!</definedName>
    <definedName name="lday3" localSheetId="0">#REF!</definedName>
    <definedName name="lday3">#REF!</definedName>
    <definedName name="lday4" localSheetId="0">#REF!</definedName>
    <definedName name="lday4">#REF!</definedName>
    <definedName name="lday5" localSheetId="0">#REF!</definedName>
    <definedName name="lday5">#REF!</definedName>
    <definedName name="Lmk" localSheetId="0">#REF!</definedName>
    <definedName name="Lmk">#REF!</definedName>
    <definedName name="LN" localSheetId="0">#REF!</definedName>
    <definedName name="LN">#REF!</definedName>
    <definedName name="Lo" localSheetId="0">#REF!</definedName>
    <definedName name="Lo">#REF!</definedName>
    <definedName name="m" localSheetId="0">#REF!</definedName>
    <definedName name="m">#REF!</definedName>
    <definedName name="M12ba3p" localSheetId="0">#REF!</definedName>
    <definedName name="M12ba3p">#REF!</definedName>
    <definedName name="M12bb1p" localSheetId="0">#REF!</definedName>
    <definedName name="M12bb1p">#REF!</definedName>
    <definedName name="M12cbnc" localSheetId="0">#REF!</definedName>
    <definedName name="M12cbnc">#REF!</definedName>
    <definedName name="M12cbvl" localSheetId="0">#REF!</definedName>
    <definedName name="M12cbvl">#REF!</definedName>
    <definedName name="M14bb1p" localSheetId="0">#REF!</definedName>
    <definedName name="M14bb1p">#REF!</definedName>
    <definedName name="m8aanc" localSheetId="0">#REF!</definedName>
    <definedName name="m8aanc">#REF!</definedName>
    <definedName name="m8aavl" localSheetId="0">#REF!</definedName>
    <definedName name="m8aavl">#REF!</definedName>
    <definedName name="Ma3pnc" localSheetId="0">#REF!</definedName>
    <definedName name="Ma3pnc">#REF!</definedName>
    <definedName name="Ma3pvl" localSheetId="0">#REF!</definedName>
    <definedName name="Ma3pvl">#REF!</definedName>
    <definedName name="Maa3pnc" localSheetId="0">#REF!</definedName>
    <definedName name="Maa3pnc">#REF!</definedName>
    <definedName name="Maa3pvl" localSheetId="0">#REF!</definedName>
    <definedName name="Maa3pvl">#REF!</definedName>
    <definedName name="MAJ_CON_EQP" localSheetId="0">#REF!</definedName>
    <definedName name="MAJ_CON_EQP">#REF!</definedName>
    <definedName name="Mba1p" localSheetId="0">#REF!</definedName>
    <definedName name="Mba1p">#REF!</definedName>
    <definedName name="Mba3p" localSheetId="0">#REF!</definedName>
    <definedName name="Mba3p">#REF!</definedName>
    <definedName name="Mbb3p" localSheetId="0">#REF!</definedName>
    <definedName name="Mbb3p">#REF!</definedName>
    <definedName name="Mbn1p" localSheetId="0">#REF!</definedName>
    <definedName name="Mbn1p">#REF!</definedName>
    <definedName name="MG_A" localSheetId="0">#REF!</definedName>
    <definedName name="MG_A">#REF!</definedName>
    <definedName name="moi" hidden="1">{"'Sheet1'!$L$16"}</definedName>
    <definedName name="MTMAC12" localSheetId="0">#REF!</definedName>
    <definedName name="MTMAC12">#REF!</definedName>
    <definedName name="mtram" localSheetId="0">#REF!</definedName>
    <definedName name="mtram">#REF!</definedName>
    <definedName name="n" localSheetId="0">#REF!</definedName>
    <definedName name="n">#REF!</definedName>
    <definedName name="n1pig" localSheetId="0">#REF!</definedName>
    <definedName name="n1pig">#REF!</definedName>
    <definedName name="n1pind" localSheetId="0">#REF!</definedName>
    <definedName name="n1pind">#REF!</definedName>
    <definedName name="n1ping" localSheetId="0">#REF!</definedName>
    <definedName name="n1ping">#REF!</definedName>
    <definedName name="n1pint" localSheetId="0">#REF!</definedName>
    <definedName name="n1pint">#REF!</definedName>
    <definedName name="nc1p" localSheetId="0">#REF!</definedName>
    <definedName name="nc1p">#REF!</definedName>
    <definedName name="nc3p" localSheetId="0">#REF!</definedName>
    <definedName name="nc3p">#REF!</definedName>
    <definedName name="NCBD100" localSheetId="0">#REF!</definedName>
    <definedName name="NCBD100">#REF!</definedName>
    <definedName name="NCBD200" localSheetId="0">#REF!</definedName>
    <definedName name="NCBD200">#REF!</definedName>
    <definedName name="NCBD250" localSheetId="0">#REF!</definedName>
    <definedName name="NCBD250">#REF!</definedName>
    <definedName name="nctram" localSheetId="0">#REF!</definedName>
    <definedName name="nctram">#REF!</definedName>
    <definedName name="NCVC100" localSheetId="0">#REF!</definedName>
    <definedName name="NCVC100">#REF!</definedName>
    <definedName name="NCVC200" localSheetId="0">#REF!</definedName>
    <definedName name="NCVC200">#REF!</definedName>
    <definedName name="NCVC250" localSheetId="0">#REF!</definedName>
    <definedName name="NCVC250">#REF!</definedName>
    <definedName name="NCVC3P" localSheetId="0">#REF!</definedName>
    <definedName name="NCVC3P">#REF!</definedName>
    <definedName name="NET" localSheetId="0">#REF!</definedName>
    <definedName name="NET">#REF!</definedName>
    <definedName name="NET_1" localSheetId="0">#REF!</definedName>
    <definedName name="NET_1">#REF!</definedName>
    <definedName name="NET_ANA" localSheetId="0">#REF!</definedName>
    <definedName name="NET_ANA">#REF!</definedName>
    <definedName name="NET_ANA_1" localSheetId="0">#REF!</definedName>
    <definedName name="NET_ANA_1">#REF!</definedName>
    <definedName name="NET_ANA_2" localSheetId="0">#REF!</definedName>
    <definedName name="NET_ANA_2">#REF!</definedName>
    <definedName name="Nh_n_cáng" localSheetId="0">#REF!</definedName>
    <definedName name="Nh_n_cáng">#REF!</definedName>
    <definedName name="nhn" localSheetId="0">#REF!</definedName>
    <definedName name="nhn">#REF!</definedName>
    <definedName name="nig" localSheetId="0">#REF!</definedName>
    <definedName name="nig">#REF!</definedName>
    <definedName name="nig1p" localSheetId="0">#REF!</definedName>
    <definedName name="nig1p">#REF!</definedName>
    <definedName name="nig3p" localSheetId="0">#REF!</definedName>
    <definedName name="nig3p">#REF!</definedName>
    <definedName name="nignc1p" localSheetId="0">#REF!</definedName>
    <definedName name="nignc1p">#REF!</definedName>
    <definedName name="nigvl1p" localSheetId="0">#REF!</definedName>
    <definedName name="nigvl1p">#REF!</definedName>
    <definedName name="nin" localSheetId="0">#REF!</definedName>
    <definedName name="nin">#REF!</definedName>
    <definedName name="nin14nc3p" localSheetId="0">#REF!</definedName>
    <definedName name="nin14nc3p">#REF!</definedName>
    <definedName name="nin14vl3p" localSheetId="0">#REF!</definedName>
    <definedName name="nin14vl3p">#REF!</definedName>
    <definedName name="nin1903p" localSheetId="0">#REF!</definedName>
    <definedName name="nin1903p">#REF!</definedName>
    <definedName name="nin190nc3p" localSheetId="0">#REF!</definedName>
    <definedName name="nin190nc3p">#REF!</definedName>
    <definedName name="nin190vl3p" localSheetId="0">#REF!</definedName>
    <definedName name="nin190vl3p">#REF!</definedName>
    <definedName name="nin2903p" localSheetId="0">#REF!</definedName>
    <definedName name="nin2903p">#REF!</definedName>
    <definedName name="nin290nc3p" localSheetId="0">#REF!</definedName>
    <definedName name="nin290nc3p">#REF!</definedName>
    <definedName name="nin290vl3p" localSheetId="0">#REF!</definedName>
    <definedName name="nin290vl3p">#REF!</definedName>
    <definedName name="nin3p" localSheetId="0">#REF!</definedName>
    <definedName name="nin3p">#REF!</definedName>
    <definedName name="nind" localSheetId="0">#REF!</definedName>
    <definedName name="nind">#REF!</definedName>
    <definedName name="nind1p" localSheetId="0">#REF!</definedName>
    <definedName name="nind1p">#REF!</definedName>
    <definedName name="nind3p" localSheetId="0">#REF!</definedName>
    <definedName name="nind3p">#REF!</definedName>
    <definedName name="nindnc1p" localSheetId="0">#REF!</definedName>
    <definedName name="nindnc1p">#REF!</definedName>
    <definedName name="nindnc3p" localSheetId="0">#REF!</definedName>
    <definedName name="nindnc3p">#REF!</definedName>
    <definedName name="nindvl1p" localSheetId="0">#REF!</definedName>
    <definedName name="nindvl1p">#REF!</definedName>
    <definedName name="nindvl3p" localSheetId="0">#REF!</definedName>
    <definedName name="nindvl3p">#REF!</definedName>
    <definedName name="ning1p" localSheetId="0">#REF!</definedName>
    <definedName name="ning1p">#REF!</definedName>
    <definedName name="ningnc1p" localSheetId="0">#REF!</definedName>
    <definedName name="ningnc1p">#REF!</definedName>
    <definedName name="ningvl1p" localSheetId="0">#REF!</definedName>
    <definedName name="ningvl1p">#REF!</definedName>
    <definedName name="ninnc3p" localSheetId="0">#REF!</definedName>
    <definedName name="ninnc3p">#REF!</definedName>
    <definedName name="nint1p" localSheetId="0">#REF!</definedName>
    <definedName name="nint1p">#REF!</definedName>
    <definedName name="nintnc1p" localSheetId="0">#REF!</definedName>
    <definedName name="nintnc1p">#REF!</definedName>
    <definedName name="nintvl1p" localSheetId="0">#REF!</definedName>
    <definedName name="nintvl1p">#REF!</definedName>
    <definedName name="ninvl3p" localSheetId="0">#REF!</definedName>
    <definedName name="ninvl3p">#REF!</definedName>
    <definedName name="nl" localSheetId="0">#REF!</definedName>
    <definedName name="nl">#REF!</definedName>
    <definedName name="nl1p" localSheetId="0">#REF!</definedName>
    <definedName name="nl1p">#REF!</definedName>
    <definedName name="nl3p" localSheetId="0">#REF!</definedName>
    <definedName name="nl3p">#REF!</definedName>
    <definedName name="nlnc3p" localSheetId="0">#REF!</definedName>
    <definedName name="nlnc3p">#REF!</definedName>
    <definedName name="nlnc3pha" localSheetId="0">#REF!</definedName>
    <definedName name="nlnc3pha">#REF!</definedName>
    <definedName name="NLTK1p" localSheetId="0">#REF!</definedName>
    <definedName name="NLTK1p">#REF!</definedName>
    <definedName name="nlvl3p" localSheetId="0">#REF!</definedName>
    <definedName name="nlvl3p">#REF!</definedName>
    <definedName name="nn1p" localSheetId="0">#REF!</definedName>
    <definedName name="nn1p">#REF!</definedName>
    <definedName name="nn3p" localSheetId="0">#REF!</definedName>
    <definedName name="nn3p">#REF!</definedName>
    <definedName name="nnnc3p" localSheetId="0">#REF!</definedName>
    <definedName name="nnnc3p">#REF!</definedName>
    <definedName name="nnvl3p" localSheetId="0">#REF!</definedName>
    <definedName name="nnvl3p">#REF!</definedName>
    <definedName name="NUOCHKHOAN" hidden="1">{"'Sheet1'!$L$16"}</definedName>
    <definedName name="NUOCHKHOANMOI" hidden="1">{"'Sheet1'!$L$16"}</definedName>
    <definedName name="nuocngung" localSheetId="0">#REF!</definedName>
    <definedName name="nuocngung">#REF!</definedName>
    <definedName name="OZO">[7]NVL!$B$36</definedName>
    <definedName name="PChe" localSheetId="0">#REF!</definedName>
    <definedName name="PChe">#REF!</definedName>
    <definedName name="PK" localSheetId="0">#REF!</definedName>
    <definedName name="PK">#REF!</definedName>
    <definedName name="PRICE" localSheetId="0">#REF!</definedName>
    <definedName name="PRICE">#REF!</definedName>
    <definedName name="PRICE1" localSheetId="0">#REF!</definedName>
    <definedName name="PRICE1">#REF!</definedName>
    <definedName name="_xlnm.Print_Area">#REF!</definedName>
    <definedName name="PRINT_AREA_MI" localSheetId="0">#REF!</definedName>
    <definedName name="PRINT_AREA_MI">#REF!</definedName>
    <definedName name="_xlnm.Print_Titles">#N/A</definedName>
    <definedName name="PRINT_TITLES_MI" localSheetId="0">#REF!</definedName>
    <definedName name="PRINT_TITLES_MI">#REF!</definedName>
    <definedName name="PRINTA" localSheetId="0">#REF!</definedName>
    <definedName name="PRINTA">#REF!</definedName>
    <definedName name="PRINTB" localSheetId="0">#REF!</definedName>
    <definedName name="PRINTB">#REF!</definedName>
    <definedName name="PRINTC" localSheetId="0">#REF!</definedName>
    <definedName name="PRINTC">#REF!</definedName>
    <definedName name="PROPOSAL" localSheetId="0">#REF!</definedName>
    <definedName name="PROPOSAL">#REF!</definedName>
    <definedName name="PU">[7]NVL!$B$17</definedName>
    <definedName name="qldabtg" localSheetId="0">#REF!</definedName>
    <definedName name="qldabtg">#REF!</definedName>
    <definedName name="qldax" localSheetId="0">#REF!</definedName>
    <definedName name="qldax">#REF!</definedName>
    <definedName name="qlday1" localSheetId="0">#REF!</definedName>
    <definedName name="qlday1">#REF!</definedName>
    <definedName name="qlday2" localSheetId="0">#REF!</definedName>
    <definedName name="qlday2">#REF!</definedName>
    <definedName name="qlday3" localSheetId="0">#REF!</definedName>
    <definedName name="qlday3">#REF!</definedName>
    <definedName name="qlday4" localSheetId="0">#REF!</definedName>
    <definedName name="qlday4">#REF!</definedName>
    <definedName name="qlday5" localSheetId="0">#REF!</definedName>
    <definedName name="qlday5">#REF!</definedName>
    <definedName name="QQ" hidden="1">{"'Sheet1'!$L$16"}</definedName>
    <definedName name="ra11p" localSheetId="0">#REF!</definedName>
    <definedName name="ra11p">#REF!</definedName>
    <definedName name="ra13p" localSheetId="0">#REF!</definedName>
    <definedName name="ra13p">#REF!</definedName>
    <definedName name="rate" localSheetId="0">#REF!</definedName>
    <definedName name="rate">#REF!</definedName>
    <definedName name="RECOUT">#N/A</definedName>
    <definedName name="Result21" hidden="1">{"'Sheet1'!$L$16"}</definedName>
    <definedName name="RFP003A" localSheetId="0">#REF!</definedName>
    <definedName name="RFP003A">#REF!</definedName>
    <definedName name="RFP003B" localSheetId="0">#REF!</definedName>
    <definedName name="RFP003B">#REF!</definedName>
    <definedName name="RFP003C" localSheetId="0">#REF!</definedName>
    <definedName name="RFP003C">#REF!</definedName>
    <definedName name="RFP003D" localSheetId="0">#REF!</definedName>
    <definedName name="RFP003D">#REF!</definedName>
    <definedName name="RFP003E" localSheetId="0">#REF!</definedName>
    <definedName name="RFP003E">#REF!</definedName>
    <definedName name="RFP003F" localSheetId="0">#REF!</definedName>
    <definedName name="RFP003F">#REF!</definedName>
    <definedName name="SCH" localSheetId="0">#REF!</definedName>
    <definedName name="SCH">#REF!</definedName>
    <definedName name="SDMONG" localSheetId="0">#REF!</definedName>
    <definedName name="SDMONG">#REF!</definedName>
    <definedName name="SIZE" localSheetId="0">#REF!</definedName>
    <definedName name="SIZE">#REF!</definedName>
    <definedName name="SL_CRD" localSheetId="0">#REF!</definedName>
    <definedName name="SL_CRD">#REF!</definedName>
    <definedName name="SL_CRS" localSheetId="0">#REF!</definedName>
    <definedName name="SL_CRS">#REF!</definedName>
    <definedName name="SL_CS" localSheetId="0">#REF!</definedName>
    <definedName name="SL_CS">#REF!</definedName>
    <definedName name="SL_DD" localSheetId="0">#REF!</definedName>
    <definedName name="SL_DD">#REF!</definedName>
    <definedName name="soc3p" localSheetId="0">#REF!</definedName>
    <definedName name="soc3p">#REF!</definedName>
    <definedName name="SORT" localSheetId="0">#REF!</definedName>
    <definedName name="SORT">#REF!</definedName>
    <definedName name="SPEC" localSheetId="0">#REF!</definedName>
    <definedName name="SPEC">#REF!</definedName>
    <definedName name="SPECSUMMARY" localSheetId="0">#REF!</definedName>
    <definedName name="SPECSUMMARY">#REF!</definedName>
    <definedName name="Start_1" localSheetId="0">#REF!</definedName>
    <definedName name="Start_1">#REF!</definedName>
    <definedName name="Start_10" localSheetId="0">#REF!</definedName>
    <definedName name="Start_10">#REF!</definedName>
    <definedName name="Start_11" localSheetId="0">#REF!</definedName>
    <definedName name="Start_11">#REF!</definedName>
    <definedName name="Start_12" localSheetId="0">#REF!</definedName>
    <definedName name="Start_12">#REF!</definedName>
    <definedName name="Start_13" localSheetId="0">#REF!</definedName>
    <definedName name="Start_13">#REF!</definedName>
    <definedName name="Start_2" localSheetId="0">#REF!</definedName>
    <definedName name="Start_2">#REF!</definedName>
    <definedName name="Start_3" localSheetId="0">#REF!</definedName>
    <definedName name="Start_3">#REF!</definedName>
    <definedName name="Start_4" localSheetId="0">#REF!</definedName>
    <definedName name="Start_4">#REF!</definedName>
    <definedName name="Start_5" localSheetId="0">#REF!</definedName>
    <definedName name="Start_5">#REF!</definedName>
    <definedName name="Start_6" localSheetId="0">#REF!</definedName>
    <definedName name="Start_6">#REF!</definedName>
    <definedName name="Start_7" localSheetId="0">#REF!</definedName>
    <definedName name="Start_7">#REF!</definedName>
    <definedName name="Start_8" localSheetId="0">#REF!</definedName>
    <definedName name="Start_8">#REF!</definedName>
    <definedName name="Start_9" localSheetId="0">#REF!</definedName>
    <definedName name="Start_9">#REF!</definedName>
    <definedName name="Stt" localSheetId="0">#REF!</definedName>
    <definedName name="Stt">#REF!</definedName>
    <definedName name="SUMMARY" localSheetId="0">#REF!</definedName>
    <definedName name="SUMMARY">#REF!</definedName>
    <definedName name="sumPS" localSheetId="0">#REF!</definedName>
    <definedName name="sumPS">#REF!</definedName>
    <definedName name="sumTA" localSheetId="0">#REF!</definedName>
    <definedName name="sumTA">#REF!</definedName>
    <definedName name="sumTB" localSheetId="0">#REF!</definedName>
    <definedName name="sumTB">#REF!</definedName>
    <definedName name="sumXL" localSheetId="0">#REF!</definedName>
    <definedName name="sumXL">#REF!</definedName>
    <definedName name="T" localSheetId="0">#REF!</definedName>
    <definedName name="T">#REF!</definedName>
    <definedName name="t101p" localSheetId="0">#REF!</definedName>
    <definedName name="t101p">#REF!</definedName>
    <definedName name="t103p" localSheetId="0">#REF!</definedName>
    <definedName name="t103p">#REF!</definedName>
    <definedName name="t10nc1p" localSheetId="0">#REF!</definedName>
    <definedName name="t10nc1p">#REF!</definedName>
    <definedName name="t10vl1p" localSheetId="0">#REF!</definedName>
    <definedName name="t10vl1p">#REF!</definedName>
    <definedName name="t121p" localSheetId="0">#REF!</definedName>
    <definedName name="t121p">#REF!</definedName>
    <definedName name="t123p" localSheetId="0">#REF!</definedName>
    <definedName name="t123p">#REF!</definedName>
    <definedName name="t141p" localSheetId="0">#REF!</definedName>
    <definedName name="t141p">#REF!</definedName>
    <definedName name="t143p" localSheetId="0">#REF!</definedName>
    <definedName name="t143p">#REF!</definedName>
    <definedName name="t14nc3p" localSheetId="0">#REF!</definedName>
    <definedName name="t14nc3p">#REF!</definedName>
    <definedName name="t14vl3p" localSheetId="0">#REF!</definedName>
    <definedName name="t14vl3p">#REF!</definedName>
    <definedName name="TaxTV">10%</definedName>
    <definedName name="TaxXL">5%</definedName>
    <definedName name="tb" localSheetId="0">#REF!</definedName>
    <definedName name="tb">#REF!</definedName>
    <definedName name="tbtram" localSheetId="0">#REF!</definedName>
    <definedName name="tbtram">#REF!</definedName>
    <definedName name="TC" localSheetId="0">#REF!</definedName>
    <definedName name="TC">#REF!</definedName>
    <definedName name="TC_NHANH1" localSheetId="0">#REF!</definedName>
    <definedName name="TC_NHANH1">#REF!</definedName>
    <definedName name="td1p" localSheetId="0">#REF!</definedName>
    <definedName name="td1p">#REF!</definedName>
    <definedName name="td3p" localSheetId="0">#REF!</definedName>
    <definedName name="td3p">#REF!</definedName>
    <definedName name="tdnc1p" localSheetId="0">#REF!</definedName>
    <definedName name="tdnc1p">#REF!</definedName>
    <definedName name="tdtr2cnc" localSheetId="0">#REF!</definedName>
    <definedName name="tdtr2cnc">#REF!</definedName>
    <definedName name="tdtr2cvl" localSheetId="0">#REF!</definedName>
    <definedName name="tdtr2cvl">#REF!</definedName>
    <definedName name="tdvl1p" localSheetId="0">#REF!</definedName>
    <definedName name="tdvl1p">#REF!</definedName>
    <definedName name="thanh" hidden="1">{"'Sheet1'!$L$16"}</definedName>
    <definedName name="THGO1pnc" localSheetId="0">#REF!</definedName>
    <definedName name="THGO1pnc">#REF!</definedName>
    <definedName name="THHD" hidden="1">{"'Sheet1'!$L$16"}</definedName>
    <definedName name="thht" localSheetId="0">#REF!</definedName>
    <definedName name="thht">#REF!</definedName>
    <definedName name="THHVT" hidden="1">{"'Sheet1'!$L$16"}</definedName>
    <definedName name="THI" localSheetId="0">#REF!</definedName>
    <definedName name="THI">#REF!</definedName>
    <definedName name="thkp3" localSheetId="0">#REF!</definedName>
    <definedName name="thkp3">#REF!</definedName>
    <definedName name="THKP7YT" hidden="1">{"'Sheet1'!$L$16"}</definedName>
    <definedName name="THLeloi" hidden="1">{"'Sheet1'!$L$16"}</definedName>
    <definedName name="THNgHue" hidden="1">{"'Sheet1'!$L$16"}</definedName>
    <definedName name="THNgThHoc" hidden="1">{"'Sheet1'!$L$16"}</definedName>
    <definedName name="THQuiCapChan" hidden="1">{"'Sheet1'!$L$16"}</definedName>
    <definedName name="thQuicaple" hidden="1">{"'Sheet1'!$L$16"}</definedName>
    <definedName name="THTranPhu" hidden="1">{"'Sheet1'!$L$16"}</definedName>
    <definedName name="thtt" localSheetId="0">#REF!</definedName>
    <definedName name="thtt">#REF!</definedName>
    <definedName name="thvlmoi" hidden="1">{"'Sheet1'!$L$16"}</definedName>
    <definedName name="thvlmoimoi" hidden="1">{"'Sheet1'!$L$16"}</definedName>
    <definedName name="TITAN" localSheetId="0">#REF!</definedName>
    <definedName name="TITAN">#REF!</definedName>
    <definedName name="TK" localSheetId="0">#REF!</definedName>
    <definedName name="TK">#REF!</definedName>
    <definedName name="tkcn2btg" localSheetId="0">#REF!</definedName>
    <definedName name="tkcn2btg">#REF!</definedName>
    <definedName name="tkcn2x" localSheetId="0">#REF!</definedName>
    <definedName name="tkcn2x">#REF!</definedName>
    <definedName name="tkcn2y1" localSheetId="0">#REF!</definedName>
    <definedName name="tkcn2y1">#REF!</definedName>
    <definedName name="tkcn2y2" localSheetId="0">#REF!</definedName>
    <definedName name="tkcn2y2">#REF!</definedName>
    <definedName name="tkcn2y3" localSheetId="0">#REF!</definedName>
    <definedName name="tkcn2y3">#REF!</definedName>
    <definedName name="tkcn2y4" localSheetId="0">#REF!</definedName>
    <definedName name="tkcn2y4">#REF!</definedName>
    <definedName name="tkcn2y5" localSheetId="0">#REF!</definedName>
    <definedName name="tkcn2y5">#REF!</definedName>
    <definedName name="tkcn3btg" localSheetId="0">#REF!</definedName>
    <definedName name="tkcn3btg">#REF!</definedName>
    <definedName name="tkcn3x" localSheetId="0">#REF!</definedName>
    <definedName name="tkcn3x">#REF!</definedName>
    <definedName name="tkcn3y1" localSheetId="0">#REF!</definedName>
    <definedName name="tkcn3y1">#REF!</definedName>
    <definedName name="tkcn3y2" localSheetId="0">#REF!</definedName>
    <definedName name="tkcn3y2">#REF!</definedName>
    <definedName name="tkcn3y3" localSheetId="0">#REF!</definedName>
    <definedName name="tkcn3y3">#REF!</definedName>
    <definedName name="tkcn3y4" localSheetId="0">#REF!</definedName>
    <definedName name="tkcn3y4">#REF!</definedName>
    <definedName name="tkcn3y5" localSheetId="0">#REF!</definedName>
    <definedName name="tkcn3y5">#REF!</definedName>
    <definedName name="tkdd2btg" localSheetId="0">#REF!</definedName>
    <definedName name="tkdd2btg">#REF!</definedName>
    <definedName name="tkdd2x" localSheetId="0">#REF!</definedName>
    <definedName name="tkdd2x">#REF!</definedName>
    <definedName name="tkdd2y1" localSheetId="0">#REF!</definedName>
    <definedName name="tkdd2y1">#REF!</definedName>
    <definedName name="tkdd2y2" localSheetId="0">#REF!</definedName>
    <definedName name="tkdd2y2">#REF!</definedName>
    <definedName name="tkdd2y3" localSheetId="0">#REF!</definedName>
    <definedName name="tkdd2y3">#REF!</definedName>
    <definedName name="tkdd2y4" localSheetId="0">#REF!</definedName>
    <definedName name="tkdd2y4">#REF!</definedName>
    <definedName name="tkdd2y5" localSheetId="0">#REF!</definedName>
    <definedName name="tkdd2y5">#REF!</definedName>
    <definedName name="tkdd3btg" localSheetId="0">#REF!</definedName>
    <definedName name="tkdd3btg">#REF!</definedName>
    <definedName name="tkdd3x" localSheetId="0">#REF!</definedName>
    <definedName name="tkdd3x">#REF!</definedName>
    <definedName name="tkdd3y1" localSheetId="0">#REF!</definedName>
    <definedName name="tkdd3y1">#REF!</definedName>
    <definedName name="tkdd3y2" localSheetId="0">#REF!</definedName>
    <definedName name="tkdd3y2">#REF!</definedName>
    <definedName name="tkdd3y3" localSheetId="0">#REF!</definedName>
    <definedName name="tkdd3y3">#REF!</definedName>
    <definedName name="tkdd3y4" localSheetId="0">#REF!</definedName>
    <definedName name="tkdd3y4">#REF!</definedName>
    <definedName name="tkdd3y5" localSheetId="0">#REF!</definedName>
    <definedName name="tkdd3y5">#REF!</definedName>
    <definedName name="tkgt2btg" localSheetId="0">#REF!</definedName>
    <definedName name="tkgt2btg">#REF!</definedName>
    <definedName name="tkgt2x" localSheetId="0">#REF!</definedName>
    <definedName name="tkgt2x">#REF!</definedName>
    <definedName name="tkgt2y1" localSheetId="0">#REF!</definedName>
    <definedName name="tkgt2y1">#REF!</definedName>
    <definedName name="tkgt2y2" localSheetId="0">#REF!</definedName>
    <definedName name="tkgt2y2">#REF!</definedName>
    <definedName name="tkgt2y3" localSheetId="0">#REF!</definedName>
    <definedName name="tkgt2y3">#REF!</definedName>
    <definedName name="tkgt2y4" localSheetId="0">#REF!</definedName>
    <definedName name="tkgt2y4">#REF!</definedName>
    <definedName name="tkgt2y5" localSheetId="0">#REF!</definedName>
    <definedName name="tkgt2y5">#REF!</definedName>
    <definedName name="tkgt3btg" localSheetId="0">#REF!</definedName>
    <definedName name="tkgt3btg">#REF!</definedName>
    <definedName name="tkgt3x" localSheetId="0">#REF!</definedName>
    <definedName name="tkgt3x">#REF!</definedName>
    <definedName name="tkgt3y1" localSheetId="0">#REF!</definedName>
    <definedName name="tkgt3y1">#REF!</definedName>
    <definedName name="tkgt3y2" localSheetId="0">#REF!</definedName>
    <definedName name="tkgt3y2">#REF!</definedName>
    <definedName name="tkgt3y3" localSheetId="0">#REF!</definedName>
    <definedName name="tkgt3y3">#REF!</definedName>
    <definedName name="tkgt3y4" localSheetId="0">#REF!</definedName>
    <definedName name="tkgt3y4">#REF!</definedName>
    <definedName name="tkgt3y5" localSheetId="0">#REF!</definedName>
    <definedName name="tkgt3y5">#REF!</definedName>
    <definedName name="tkhtkt2btg" localSheetId="0">#REF!</definedName>
    <definedName name="tkhtkt2btg">#REF!</definedName>
    <definedName name="tkhtkt2x" localSheetId="0">#REF!</definedName>
    <definedName name="tkhtkt2x">#REF!</definedName>
    <definedName name="tkhtkt2y1" localSheetId="0">#REF!</definedName>
    <definedName name="tkhtkt2y1">#REF!</definedName>
    <definedName name="tkhtkt2y2" localSheetId="0">#REF!</definedName>
    <definedName name="tkhtkt2y2">#REF!</definedName>
    <definedName name="tkhtkt2y3" localSheetId="0">#REF!</definedName>
    <definedName name="tkhtkt2y3">#REF!</definedName>
    <definedName name="tkhtkt2y4" localSheetId="0">#REF!</definedName>
    <definedName name="tkhtkt2y4">#REF!</definedName>
    <definedName name="tkhtkt2y5" localSheetId="0">#REF!</definedName>
    <definedName name="tkhtkt2y5">#REF!</definedName>
    <definedName name="tkhtkt3btg" localSheetId="0">#REF!</definedName>
    <definedName name="tkhtkt3btg">#REF!</definedName>
    <definedName name="tkhtkt3x" localSheetId="0">#REF!</definedName>
    <definedName name="tkhtkt3x">#REF!</definedName>
    <definedName name="tkhtkt3y1" localSheetId="0">#REF!</definedName>
    <definedName name="tkhtkt3y1">#REF!</definedName>
    <definedName name="tkhtkt3y2" localSheetId="0">#REF!</definedName>
    <definedName name="tkhtkt3y2">#REF!</definedName>
    <definedName name="tkhtkt3y3" localSheetId="0">#REF!</definedName>
    <definedName name="tkhtkt3y3">#REF!</definedName>
    <definedName name="tkhtkt3y4" localSheetId="0">#REF!</definedName>
    <definedName name="tkhtkt3y4">#REF!</definedName>
    <definedName name="tkhtkt3y5" localSheetId="0">#REF!</definedName>
    <definedName name="tkhtkt3y5">#REF!</definedName>
    <definedName name="tktl2btg" localSheetId="0">#REF!</definedName>
    <definedName name="tktl2btg">#REF!</definedName>
    <definedName name="tktl2x" localSheetId="0">#REF!</definedName>
    <definedName name="tktl2x">#REF!</definedName>
    <definedName name="tktl2y1" localSheetId="0">#REF!</definedName>
    <definedName name="tktl2y1">#REF!</definedName>
    <definedName name="tktl2y2" localSheetId="0">#REF!</definedName>
    <definedName name="tktl2y2">#REF!</definedName>
    <definedName name="tktl2y3" localSheetId="0">#REF!</definedName>
    <definedName name="tktl2y3">#REF!</definedName>
    <definedName name="tktl2y4" localSheetId="0">#REF!</definedName>
    <definedName name="tktl2y4">#REF!</definedName>
    <definedName name="tktl2y5" localSheetId="0">#REF!</definedName>
    <definedName name="tktl2y5">#REF!</definedName>
    <definedName name="tktl3btg" localSheetId="0">#REF!</definedName>
    <definedName name="tktl3btg">#REF!</definedName>
    <definedName name="tktl3x" localSheetId="0">#REF!</definedName>
    <definedName name="tktl3x">#REF!</definedName>
    <definedName name="tktl3y1" localSheetId="0">#REF!</definedName>
    <definedName name="tktl3y1">#REF!</definedName>
    <definedName name="tktl3y2" localSheetId="0">#REF!</definedName>
    <definedName name="tktl3y2">#REF!</definedName>
    <definedName name="tktl3y3" localSheetId="0">#REF!</definedName>
    <definedName name="tktl3y3">#REF!</definedName>
    <definedName name="tktl3y4" localSheetId="0">#REF!</definedName>
    <definedName name="tktl3y4">#REF!</definedName>
    <definedName name="tktl3y5" localSheetId="0">#REF!</definedName>
    <definedName name="tktl3y5">#REF!</definedName>
    <definedName name="TL" hidden="1">{#N/A,#N/A,FALSE,"Chi tiÆt"}</definedName>
    <definedName name="TLAC120" localSheetId="0">#REF!</definedName>
    <definedName name="TLAC120">#REF!</definedName>
    <definedName name="TLAC35" localSheetId="0">#REF!</definedName>
    <definedName name="TLAC35">#REF!</definedName>
    <definedName name="TLAC50" localSheetId="0">#REF!</definedName>
    <definedName name="TLAC50">#REF!</definedName>
    <definedName name="TLAC70" localSheetId="0">#REF!</definedName>
    <definedName name="TLAC70">#REF!</definedName>
    <definedName name="TLAC95" localSheetId="0">#REF!</definedName>
    <definedName name="TLAC95">#REF!</definedName>
    <definedName name="TLP" hidden="1">{#N/A,#N/A,FALSE,"Chi tiÆt"}</definedName>
    <definedName name="TLPMG" hidden="1">{"'Sheet1'!$L$16"}</definedName>
    <definedName name="tmdt" localSheetId="0">#REF!</definedName>
    <definedName name="tmdt">#REF!</definedName>
    <definedName name="tonghop" localSheetId="0">#REF!</definedName>
    <definedName name="tonghop">#REF!</definedName>
    <definedName name="TPLRP" localSheetId="0">#REF!</definedName>
    <definedName name="TPLRP">#REF!</definedName>
    <definedName name="TRADE2" localSheetId="0">#REF!</definedName>
    <definedName name="TRADE2">#REF!</definedName>
    <definedName name="TT" localSheetId="0">#REF!</definedName>
    <definedName name="TT">#REF!</definedName>
    <definedName name="TT_1P" localSheetId="0">#REF!</definedName>
    <definedName name="TT_1P">#REF!</definedName>
    <definedName name="TT_3p" localSheetId="0">#REF!</definedName>
    <definedName name="TT_3p">#REF!</definedName>
    <definedName name="TTPDQTVDT" localSheetId="0">#REF!</definedName>
    <definedName name="TTPDQTVDT">#REF!</definedName>
    <definedName name="TTQTVDTbtg" localSheetId="0">#REF!</definedName>
    <definedName name="TTQTVDTbtg">#REF!</definedName>
    <definedName name="TTQTVDTx" localSheetId="0">#REF!</definedName>
    <definedName name="TTQTVDTx">#REF!</definedName>
    <definedName name="Ttradtbtg" localSheetId="0">#REF!</definedName>
    <definedName name="Ttradtbtg">#REF!</definedName>
    <definedName name="Ttradtx" localSheetId="0">#REF!</definedName>
    <definedName name="Ttradtx">#REF!</definedName>
    <definedName name="Ttradty1" localSheetId="0">#REF!</definedName>
    <definedName name="Ttradty1">#REF!</definedName>
    <definedName name="Ttradty2" localSheetId="0">#REF!</definedName>
    <definedName name="Ttradty2">#REF!</definedName>
    <definedName name="Ttradty3" localSheetId="0">#REF!</definedName>
    <definedName name="Ttradty3">#REF!</definedName>
    <definedName name="Ttradty4" localSheetId="0">#REF!</definedName>
    <definedName name="Ttradty4">#REF!</definedName>
    <definedName name="Ttradty5" localSheetId="0">#REF!</definedName>
    <definedName name="Ttradty5">#REF!</definedName>
    <definedName name="Ttrahqktbtg" localSheetId="0">#REF!</definedName>
    <definedName name="Ttrahqktbtg">#REF!</definedName>
    <definedName name="Ttrahqktx" localSheetId="0">#REF!</definedName>
    <definedName name="Ttrahqktx">#REF!</definedName>
    <definedName name="Ttrahqkty1" localSheetId="0">#REF!</definedName>
    <definedName name="Ttrahqkty1">#REF!</definedName>
    <definedName name="Ttrahqkty2" localSheetId="0">#REF!</definedName>
    <definedName name="Ttrahqkty2">#REF!</definedName>
    <definedName name="Ttrahqkty3" localSheetId="0">#REF!</definedName>
    <definedName name="Ttrahqkty3">#REF!</definedName>
    <definedName name="Ttrahqkty4" localSheetId="0">#REF!</definedName>
    <definedName name="Ttrahqkty4">#REF!</definedName>
    <definedName name="Ttrahqkty5" localSheetId="0">#REF!</definedName>
    <definedName name="Ttrahqkty5">#REF!</definedName>
    <definedName name="Ttratkbtg" localSheetId="0">#REF!</definedName>
    <definedName name="Ttratkbtg">#REF!</definedName>
    <definedName name="Ttratkx" localSheetId="0">#REF!</definedName>
    <definedName name="Ttratkx">#REF!</definedName>
    <definedName name="Ttratky1" localSheetId="0">#REF!</definedName>
    <definedName name="Ttratky1">#REF!</definedName>
    <definedName name="Ttratky2" localSheetId="0">#REF!</definedName>
    <definedName name="Ttratky2">#REF!</definedName>
    <definedName name="Ttratky3" localSheetId="0">#REF!</definedName>
    <definedName name="Ttratky3">#REF!</definedName>
    <definedName name="Ttratky4" localSheetId="0">#REF!</definedName>
    <definedName name="Ttratky4">#REF!</definedName>
    <definedName name="Ttratky5" localSheetId="0">#REF!</definedName>
    <definedName name="Ttratky5">#REF!</definedName>
    <definedName name="ttronmk" localSheetId="0">#REF!</definedName>
    <definedName name="ttronmk">#REF!</definedName>
    <definedName name="tv75nc" localSheetId="0">#REF!</definedName>
    <definedName name="tv75nc">#REF!</definedName>
    <definedName name="tv75vl" localSheetId="0">#REF!</definedName>
    <definedName name="tv75vl">#REF!</definedName>
    <definedName name="USD">20850</definedName>
    <definedName name="V_t_tõ" localSheetId="0">#REF!</definedName>
    <definedName name="V_t_tõ">#REF!</definedName>
    <definedName name="VARIINST" localSheetId="0">#REF!</definedName>
    <definedName name="VARIINST">#REF!</definedName>
    <definedName name="VARIPURC" localSheetId="0">#REF!</definedName>
    <definedName name="VARIPURC">#REF!</definedName>
    <definedName name="VATM" hidden="1">{"'Sheet1'!$L$16"}</definedName>
    <definedName name="VCHT" localSheetId="0">#REF!</definedName>
    <definedName name="VCHT">#REF!</definedName>
    <definedName name="vcoto" hidden="1">{"'Sheet1'!$L$16"}</definedName>
    <definedName name="VCTT" localSheetId="0">#REF!</definedName>
    <definedName name="VCTT">#REF!</definedName>
    <definedName name="vd3p" localSheetId="0">#REF!</definedName>
    <definedName name="vd3p">#REF!</definedName>
    <definedName name="vl1p" localSheetId="0">#REF!</definedName>
    <definedName name="vl1p">#REF!</definedName>
    <definedName name="vl3p" localSheetId="0">#REF!</definedName>
    <definedName name="vl3p">#REF!</definedName>
    <definedName name="vldn400" localSheetId="0">#REF!</definedName>
    <definedName name="vldn400">#REF!</definedName>
    <definedName name="vldn600" localSheetId="0">#REF!</definedName>
    <definedName name="vldn600">#REF!</definedName>
    <definedName name="vltram" localSheetId="0">#REF!</definedName>
    <definedName name="vltram">#REF!</definedName>
    <definedName name="vr3p" localSheetId="0">#REF!</definedName>
    <definedName name="vr3p">#REF!</definedName>
    <definedName name="VÙ" localSheetId="0">#REF!</definedName>
    <definedName name="VÙ">#REF!</definedName>
    <definedName name="W" localSheetId="0">#REF!</definedName>
    <definedName name="W">#REF!</definedName>
    <definedName name="wrn.aaa." hidden="1">{#N/A,#N/A,FALSE,"Sheet1";#N/A,#N/A,FALSE,"Sheet1";#N/A,#N/A,FALSE,"Sheet1"}</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 name="X" localSheetId="0">#REF!</definedName>
    <definedName name="X">#REF!</definedName>
    <definedName name="x1pind" localSheetId="0">#REF!</definedName>
    <definedName name="x1pind">#REF!</definedName>
    <definedName name="x1ping" localSheetId="0">#REF!</definedName>
    <definedName name="x1ping">#REF!</definedName>
    <definedName name="x1pint" localSheetId="0">#REF!</definedName>
    <definedName name="x1pint">#REF!</definedName>
    <definedName name="XCCT">0.5</definedName>
    <definedName name="xd" localSheetId="0">#REF!</definedName>
    <definedName name="xd">#REF!</definedName>
    <definedName name="xfco" localSheetId="0">#REF!</definedName>
    <definedName name="xfco">#REF!</definedName>
    <definedName name="xfco3p" localSheetId="0">#REF!</definedName>
    <definedName name="xfco3p">#REF!</definedName>
    <definedName name="xfcotnc" localSheetId="0">#REF!</definedName>
    <definedName name="xfcotnc">#REF!</definedName>
    <definedName name="xfcotvl" localSheetId="0">#REF!</definedName>
    <definedName name="xfcotvl">#REF!</definedName>
    <definedName name="xhn" localSheetId="0">#REF!</definedName>
    <definedName name="xhn">#REF!</definedName>
    <definedName name="xig" localSheetId="0">#REF!</definedName>
    <definedName name="xig">#REF!</definedName>
    <definedName name="xig1" localSheetId="0">#REF!</definedName>
    <definedName name="xig1">#REF!</definedName>
    <definedName name="xig1p" localSheetId="0">#REF!</definedName>
    <definedName name="xig1p">#REF!</definedName>
    <definedName name="xig3p" localSheetId="0">#REF!</definedName>
    <definedName name="xig3p">#REF!</definedName>
    <definedName name="xignc3p" localSheetId="0">#REF!</definedName>
    <definedName name="xignc3p">#REF!</definedName>
    <definedName name="xigvl3p" localSheetId="0">#REF!</definedName>
    <definedName name="xigvl3p">#REF!</definedName>
    <definedName name="xin" localSheetId="0">#REF!</definedName>
    <definedName name="xin">#REF!</definedName>
    <definedName name="xin190" localSheetId="0">#REF!</definedName>
    <definedName name="xin190">#REF!</definedName>
    <definedName name="xin1903p" localSheetId="0">#REF!</definedName>
    <definedName name="xin1903p">#REF!</definedName>
    <definedName name="xin2903p" localSheetId="0">#REF!</definedName>
    <definedName name="xin2903p">#REF!</definedName>
    <definedName name="xin290nc3p" localSheetId="0">#REF!</definedName>
    <definedName name="xin290nc3p">#REF!</definedName>
    <definedName name="xin290vl3p" localSheetId="0">#REF!</definedName>
    <definedName name="xin290vl3p">#REF!</definedName>
    <definedName name="xin3p" localSheetId="0">#REF!</definedName>
    <definedName name="xin3p">#REF!</definedName>
    <definedName name="xind" localSheetId="0">#REF!</definedName>
    <definedName name="xind">#REF!</definedName>
    <definedName name="xind1p" localSheetId="0">#REF!</definedName>
    <definedName name="xind1p">#REF!</definedName>
    <definedName name="xind3p" localSheetId="0">#REF!</definedName>
    <definedName name="xind3p">#REF!</definedName>
    <definedName name="xindnc1p" localSheetId="0">#REF!</definedName>
    <definedName name="xindnc1p">#REF!</definedName>
    <definedName name="xindvl1p" localSheetId="0">#REF!</definedName>
    <definedName name="xindvl1p">#REF!</definedName>
    <definedName name="xing1p" localSheetId="0">#REF!</definedName>
    <definedName name="xing1p">#REF!</definedName>
    <definedName name="xingnc1p" localSheetId="0">#REF!</definedName>
    <definedName name="xingnc1p">#REF!</definedName>
    <definedName name="xingvl1p" localSheetId="0">#REF!</definedName>
    <definedName name="xingvl1p">#REF!</definedName>
    <definedName name="xinnc3p" localSheetId="0">#REF!</definedName>
    <definedName name="xinnc3p">#REF!</definedName>
    <definedName name="xint1p" localSheetId="0">#REF!</definedName>
    <definedName name="xint1p">#REF!</definedName>
    <definedName name="xinvl3p" localSheetId="0">#REF!</definedName>
    <definedName name="xinvl3p">#REF!</definedName>
    <definedName name="xit" localSheetId="0">#REF!</definedName>
    <definedName name="xit">#REF!</definedName>
    <definedName name="xit1" localSheetId="0">#REF!</definedName>
    <definedName name="xit1">#REF!</definedName>
    <definedName name="xit1p" localSheetId="0">#REF!</definedName>
    <definedName name="xit1p">#REF!</definedName>
    <definedName name="xit2nc3p" localSheetId="0">#REF!</definedName>
    <definedName name="xit2nc3p">#REF!</definedName>
    <definedName name="xit2vl3p" localSheetId="0">#REF!</definedName>
    <definedName name="xit2vl3p">#REF!</definedName>
    <definedName name="xit3p" localSheetId="0">#REF!</definedName>
    <definedName name="xit3p">#REF!</definedName>
    <definedName name="xitnc3p" localSheetId="0">#REF!</definedName>
    <definedName name="xitnc3p">#REF!</definedName>
    <definedName name="xitvl3p" localSheetId="0">#REF!</definedName>
    <definedName name="xitvl3p">#REF!</definedName>
    <definedName name="xl" localSheetId="0">#REF!</definedName>
    <definedName name="xl">#REF!</definedName>
    <definedName name="XLTB" localSheetId="0">#REF!</definedName>
    <definedName name="XLTB">#REF!</definedName>
    <definedName name="xlttbninh" hidden="1">{"'Sheet1'!$L$16"}</definedName>
    <definedName name="Z" localSheetId="0">#REF!</definedName>
    <definedName name="Z">#REF!</definedName>
    <definedName name="ZYX" localSheetId="0">#REF!</definedName>
    <definedName name="ZYX">#REF!</definedName>
    <definedName name="ZZZ" localSheetId="0">#REF!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4" i="1" l="1"/>
  <c r="J114" i="1"/>
  <c r="I71" i="1"/>
  <c r="K71" i="1" s="1"/>
  <c r="I105" i="1"/>
  <c r="K105" i="1" s="1"/>
  <c r="I63" i="1"/>
  <c r="K63" i="1" s="1"/>
  <c r="I100" i="1"/>
  <c r="K100" i="1" s="1"/>
  <c r="I96" i="1"/>
  <c r="K96" i="1" s="1"/>
  <c r="I88" i="1"/>
  <c r="K88" i="1" s="1"/>
  <c r="I111" i="1"/>
  <c r="K111" i="1" s="1"/>
  <c r="I83" i="1"/>
  <c r="K83" i="1" s="1"/>
  <c r="I79" i="1"/>
  <c r="K79" i="1" s="1"/>
  <c r="I76" i="1"/>
  <c r="K76" i="1" s="1"/>
  <c r="I68" i="1"/>
  <c r="K68" i="1" s="1"/>
  <c r="I47" i="1"/>
  <c r="K47" i="1" s="1"/>
  <c r="I41" i="1"/>
  <c r="K41" i="1" s="1"/>
  <c r="I24" i="1"/>
  <c r="K24" i="1" s="1"/>
  <c r="I27" i="1"/>
  <c r="K27" i="1" s="1"/>
  <c r="I8" i="1"/>
  <c r="I9" i="1"/>
  <c r="J9" i="1" s="1"/>
  <c r="K9" i="1" s="1"/>
  <c r="I53" i="1"/>
  <c r="K53" i="1" s="1"/>
  <c r="I39" i="1"/>
  <c r="K39" i="1" s="1"/>
  <c r="I36" i="1"/>
  <c r="K36" i="1" s="1"/>
  <c r="I33" i="1"/>
  <c r="K33" i="1" s="1"/>
  <c r="I20" i="1"/>
  <c r="K20" i="1" s="1"/>
  <c r="I11" i="1"/>
  <c r="K11" i="1" s="1"/>
  <c r="J8" i="1" l="1"/>
  <c r="K8" i="1" l="1"/>
  <c r="K113" i="1" s="1"/>
  <c r="K115" i="1" l="1"/>
</calcChain>
</file>

<file path=xl/sharedStrings.xml><?xml version="1.0" encoding="utf-8"?>
<sst xmlns="http://schemas.openxmlformats.org/spreadsheetml/2006/main" count="423" uniqueCount="315">
  <si>
    <t>STT</t>
  </si>
  <si>
    <t>Nội dung công việc</t>
  </si>
  <si>
    <t>Xuất xứ</t>
  </si>
  <si>
    <t>Đơn vị</t>
  </si>
  <si>
    <t>Khối lượng</t>
  </si>
  <si>
    <t>Đơn giá (VNĐ)</t>
  </si>
  <si>
    <t>Thành tiền (VNĐ)</t>
  </si>
  <si>
    <t>Tổng cộng (VNĐ)</t>
  </si>
  <si>
    <t>I</t>
  </si>
  <si>
    <t>II</t>
  </si>
  <si>
    <t>TỔNG</t>
  </si>
  <si>
    <t>VAT 10% (Phần mềm không chịu thuế)</t>
  </si>
  <si>
    <t>TỔNG SAU THUẾ</t>
  </si>
  <si>
    <t xml:space="preserve">           XÁC NHẬN CỦA KHÁCH HÀNG</t>
  </si>
  <si>
    <t xml:space="preserve">ĐẠI DIỆN CÔNG TY </t>
  </si>
  <si>
    <t>Reiway</t>
  </si>
  <si>
    <t>Cloud Server</t>
  </si>
  <si>
    <t>Chức năng chi tiết</t>
  </si>
  <si>
    <t>III</t>
  </si>
  <si>
    <t>năm</t>
  </si>
  <si>
    <t>A</t>
  </si>
  <si>
    <t>B</t>
  </si>
  <si>
    <t>C</t>
  </si>
  <si>
    <t>D</t>
  </si>
  <si>
    <t>E</t>
  </si>
  <si>
    <t>Báo cáo hệ thống</t>
  </si>
  <si>
    <t>Thêm</t>
  </si>
  <si>
    <t>BẢN V13</t>
  </si>
  <si>
    <t>1. BẢNG GIÁM SÁT TRẠNG THÁI THỰC - HỒ SƠ KHÁCH HÀNG</t>
  </si>
  <si>
    <t>Nhóm khách hàng:</t>
  </si>
  <si>
    <t>CNT (Heat Pump)</t>
  </si>
  <si>
    <t>Switch Box: OFF/ AUTO/ ...</t>
  </si>
  <si>
    <t xml:space="preserve">Nhiệt độ Zon1: </t>
  </si>
  <si>
    <t>MT (Bơm hồi)</t>
  </si>
  <si>
    <t>Switch Server: OFF/ AUTO/ ...</t>
  </si>
  <si>
    <t xml:space="preserve">Nhiệt độ Zon2: </t>
  </si>
  <si>
    <t>MTX (Heater)</t>
  </si>
  <si>
    <t>Switch: Server/ Box</t>
  </si>
  <si>
    <t xml:space="preserve">Nhiệt độ bình nước (T3): </t>
  </si>
  <si>
    <t>V1 (Van hồi 1)</t>
  </si>
  <si>
    <t>Mức nước: % = ...Lít</t>
  </si>
  <si>
    <t>Diễn biến T3/ xem/ in ra</t>
  </si>
  <si>
    <t>V2 (Van hồi 2)</t>
  </si>
  <si>
    <r>
      <t xml:space="preserve">Điện áp: 
</t>
    </r>
    <r>
      <rPr>
        <i/>
        <sz val="11"/>
        <color theme="1"/>
        <rFont val="Times New Roman"/>
        <family val="1"/>
      </rPr>
      <t>Tạm mặc định là 220V</t>
    </r>
  </si>
  <si>
    <t>Năng lượng tiêu thụ: Xem/ in ra
Từ ngày... đến ngày... (Lịch sử khoảng 24 tháng)</t>
  </si>
  <si>
    <t>L1 (Đèn 1/ bơm bù nước)</t>
  </si>
  <si>
    <t>Dòng điện: ...A</t>
  </si>
  <si>
    <t>L2 (Đèn 2/ mở valve bypass)</t>
  </si>
  <si>
    <t>Công suất:... 0.00 kW</t>
  </si>
  <si>
    <t>Hồ sơ khách hàng: nhét vào đây vài bản PDF, bản Word và 1 bản AutoCad</t>
  </si>
  <si>
    <r>
      <t xml:space="preserve">Bảo trì gần nhất: Ngày/ tháng/ năm 
</t>
    </r>
    <r>
      <rPr>
        <i/>
        <sz val="11"/>
        <color theme="1"/>
        <rFont val="Times New Roman"/>
        <family val="1"/>
      </rPr>
      <t>(do nv nhập vào)</t>
    </r>
  </si>
  <si>
    <r>
      <t xml:space="preserve">Lưu ý: </t>
    </r>
    <r>
      <rPr>
        <i/>
        <sz val="11"/>
        <color theme="1"/>
        <rFont val="Times New Roman"/>
        <family val="1"/>
      </rPr>
      <t>Nội dung của bảng giám sát này còn được tập hợp, show ra tại giao diện màn hình giám sát toàn bộ các thiết bị đã phát hành ra</t>
    </r>
  </si>
  <si>
    <t>2. BẢNG TES CÁC THIẾT BỊ</t>
  </si>
  <si>
    <t>CNT (Heat Pump): On/ Off</t>
  </si>
  <si>
    <t>V1 (Van hồi 1): On/ Off</t>
  </si>
  <si>
    <t>L1 (Đèn 1): On/ Off</t>
  </si>
  <si>
    <t>MT (Bơm hồi):       On/ Off</t>
  </si>
  <si>
    <t>V2 (Van hồi 2): On/ Off</t>
  </si>
  <si>
    <t>L2 (Đèn 2): On/ Off</t>
  </si>
  <si>
    <t>MTX (Heater/ bơm bù nước) On/ Off</t>
  </si>
  <si>
    <t xml:space="preserve">Tes (Bấm vào đây để kích hoạt Tes) </t>
  </si>
  <si>
    <t>Thời gian Tes: ... Phút (khi đặt là 0, sẽ thoát khỏi chế độ kích hoạt Tes)</t>
  </si>
  <si>
    <r>
      <rPr>
        <b/>
        <u/>
        <sz val="11"/>
        <color theme="1"/>
        <rFont val="Times New Roman"/>
        <family val="1"/>
      </rPr>
      <t>Chú thích</t>
    </r>
    <r>
      <rPr>
        <b/>
        <sz val="11"/>
        <color theme="1"/>
        <rFont val="Times New Roman"/>
        <family val="1"/>
      </rPr>
      <t xml:space="preserve">: 
     </t>
    </r>
    <r>
      <rPr>
        <i/>
        <sz val="11"/>
        <color theme="1"/>
        <rFont val="Times New Roman"/>
        <family val="1"/>
      </rPr>
      <t xml:space="preserve"> - On là Tes mục này, Off là không Tes mục này.
      - Khi bấm vào Tes thì V1, L1, L2, CNT, MT, MTX sẽ hoạt động trong khoảng thời gian Tes rồi tự tắt (Trừ mục nào đặt là Off thì không hoạt động)</t>
    </r>
    <r>
      <rPr>
        <b/>
        <sz val="11"/>
        <color theme="1"/>
        <rFont val="Times New Roman"/>
        <family val="1"/>
      </rPr>
      <t xml:space="preserve">
</t>
    </r>
    <r>
      <rPr>
        <b/>
        <u/>
        <sz val="11"/>
        <color theme="1"/>
        <rFont val="Times New Roman"/>
        <family val="1"/>
      </rPr>
      <t>Lưu ý</t>
    </r>
    <r>
      <rPr>
        <b/>
        <sz val="11"/>
        <color theme="1"/>
        <rFont val="Times New Roman"/>
        <family val="1"/>
      </rPr>
      <t xml:space="preserve">: </t>
    </r>
    <r>
      <rPr>
        <i/>
        <sz val="11"/>
        <color theme="1"/>
        <rFont val="Times New Roman"/>
        <family val="1"/>
      </rPr>
      <t>Bảng 1 và bảng 2 phải đặt gần nhau để tiện theo dõi khi Tes</t>
    </r>
  </si>
  <si>
    <t>3. BẢNG CHO PHÉP HOẠT ĐỘNG/ GIỚI HẠN THỜI GIAN HOẠT ĐỘNG</t>
  </si>
  <si>
    <r>
      <t xml:space="preserve">CNT (Heat Pump): </t>
    </r>
    <r>
      <rPr>
        <sz val="11"/>
        <color rgb="FFFF0000"/>
        <rFont val="Times New Roman"/>
        <family val="1"/>
      </rPr>
      <t>On</t>
    </r>
    <r>
      <rPr>
        <sz val="11"/>
        <color theme="1"/>
        <rFont val="Times New Roman"/>
        <family val="1"/>
      </rPr>
      <t>/ Off</t>
    </r>
  </si>
  <si>
    <r>
      <t xml:space="preserve">V1 (Van hồi 1): </t>
    </r>
    <r>
      <rPr>
        <sz val="11"/>
        <color rgb="FFFF0000"/>
        <rFont val="Times New Roman"/>
        <family val="1"/>
      </rPr>
      <t>On</t>
    </r>
    <r>
      <rPr>
        <sz val="11"/>
        <color theme="1"/>
        <rFont val="Times New Roman"/>
        <family val="1"/>
      </rPr>
      <t>/ Off</t>
    </r>
  </si>
  <si>
    <r>
      <t xml:space="preserve">L1 (Đèn 1/ bơm bù nước): On/ </t>
    </r>
    <r>
      <rPr>
        <sz val="11"/>
        <color rgb="FFFF0000"/>
        <rFont val="Times New Roman"/>
        <family val="1"/>
      </rPr>
      <t>Off</t>
    </r>
  </si>
  <si>
    <r>
      <t xml:space="preserve">MT (Bơm hồi):       </t>
    </r>
    <r>
      <rPr>
        <sz val="11"/>
        <color rgb="FFFF0000"/>
        <rFont val="Times New Roman"/>
        <family val="1"/>
      </rPr>
      <t>On</t>
    </r>
    <r>
      <rPr>
        <sz val="11"/>
        <color theme="1"/>
        <rFont val="Times New Roman"/>
        <family val="1"/>
      </rPr>
      <t>/ Off</t>
    </r>
  </si>
  <si>
    <r>
      <t xml:space="preserve">V2 (Van hồi 2): </t>
    </r>
    <r>
      <rPr>
        <sz val="11"/>
        <color rgb="FFFF0000"/>
        <rFont val="Times New Roman"/>
        <family val="1"/>
      </rPr>
      <t>On</t>
    </r>
    <r>
      <rPr>
        <sz val="11"/>
        <color theme="1"/>
        <rFont val="Times New Roman"/>
        <family val="1"/>
      </rPr>
      <t>/ Off</t>
    </r>
  </si>
  <si>
    <r>
      <t xml:space="preserve">L2 (Đèn 2):                       On/ </t>
    </r>
    <r>
      <rPr>
        <sz val="11"/>
        <color rgb="FFFF0000"/>
        <rFont val="Times New Roman"/>
        <family val="1"/>
      </rPr>
      <t>Off</t>
    </r>
  </si>
  <si>
    <r>
      <t xml:space="preserve">MTX (Heater)        On/ </t>
    </r>
    <r>
      <rPr>
        <sz val="11"/>
        <color rgb="FFFF0000"/>
        <rFont val="Times New Roman"/>
        <family val="1"/>
      </rPr>
      <t>Off</t>
    </r>
  </si>
  <si>
    <t>Thời gian hoạt động đến: Phút/ giờ/ ngày/ tháng/ năm</t>
  </si>
  <si>
    <t xml:space="preserve">Reset </t>
  </si>
  <si>
    <t>Cài đặt</t>
  </si>
  <si>
    <r>
      <t xml:space="preserve">Chú thích: 
       - </t>
    </r>
    <r>
      <rPr>
        <i/>
        <sz val="11"/>
        <color theme="1"/>
        <rFont val="Times New Roman"/>
        <family val="1"/>
      </rPr>
      <t>On là cho phép hoạt động, Off là không cho hoạt động
       - Màu đỏ là thông số cài đặt ban đầu của NSX, khi nhấn Reset sẽ quay lại thông số cài đặt ban đầu của NSX</t>
    </r>
  </si>
  <si>
    <t>4. BẢNG CÀI ĐẶT HẸN LỊCH DỪNG HOẠT ĐỘNG CỦA 1 - 2 ...  HOẶC TẤT CÁC HẠNG MỤC</t>
  </si>
  <si>
    <r>
      <t>CNT (Heat Pump):</t>
    </r>
    <r>
      <rPr>
        <sz val="11"/>
        <rFont val="Times New Roman"/>
        <family val="1"/>
      </rPr>
      <t xml:space="preserve">                On</t>
    </r>
    <r>
      <rPr>
        <sz val="11"/>
        <color theme="1"/>
        <rFont val="Times New Roman"/>
        <family val="1"/>
      </rPr>
      <t xml:space="preserve">/ </t>
    </r>
    <r>
      <rPr>
        <sz val="11"/>
        <color rgb="FFFF0000"/>
        <rFont val="Times New Roman"/>
        <family val="1"/>
      </rPr>
      <t>Off</t>
    </r>
  </si>
  <si>
    <r>
      <t xml:space="preserve">V1 (Van hồi 1): </t>
    </r>
    <r>
      <rPr>
        <sz val="11"/>
        <rFont val="Times New Roman"/>
        <family val="1"/>
      </rPr>
      <t>On</t>
    </r>
    <r>
      <rPr>
        <sz val="11"/>
        <color theme="1"/>
        <rFont val="Times New Roman"/>
        <family val="1"/>
      </rPr>
      <t xml:space="preserve">/ </t>
    </r>
    <r>
      <rPr>
        <sz val="11"/>
        <color rgb="FFFF0000"/>
        <rFont val="Times New Roman"/>
        <family val="1"/>
      </rPr>
      <t>Off</t>
    </r>
  </si>
  <si>
    <r>
      <t xml:space="preserve">L1 (Đèn 1): On/ </t>
    </r>
    <r>
      <rPr>
        <sz val="11"/>
        <color rgb="FFFF0000"/>
        <rFont val="Times New Roman"/>
        <family val="1"/>
      </rPr>
      <t>Off</t>
    </r>
  </si>
  <si>
    <r>
      <t xml:space="preserve">MT (Bơm hồi):                      </t>
    </r>
    <r>
      <rPr>
        <sz val="11"/>
        <rFont val="Times New Roman"/>
        <family val="1"/>
      </rPr>
      <t>On</t>
    </r>
    <r>
      <rPr>
        <sz val="11"/>
        <color theme="1"/>
        <rFont val="Times New Roman"/>
        <family val="1"/>
      </rPr>
      <t xml:space="preserve">/ </t>
    </r>
    <r>
      <rPr>
        <sz val="11"/>
        <color rgb="FFFF0000"/>
        <rFont val="Times New Roman"/>
        <family val="1"/>
      </rPr>
      <t>Off</t>
    </r>
  </si>
  <si>
    <r>
      <t xml:space="preserve">V2 (Van hồi 2): </t>
    </r>
    <r>
      <rPr>
        <sz val="11"/>
        <rFont val="Times New Roman"/>
        <family val="1"/>
      </rPr>
      <t>On</t>
    </r>
    <r>
      <rPr>
        <sz val="11"/>
        <color theme="1"/>
        <rFont val="Times New Roman"/>
        <family val="1"/>
      </rPr>
      <t xml:space="preserve">/ </t>
    </r>
    <r>
      <rPr>
        <sz val="11"/>
        <color rgb="FFFF0000"/>
        <rFont val="Times New Roman"/>
        <family val="1"/>
      </rPr>
      <t>Off</t>
    </r>
  </si>
  <si>
    <r>
      <t xml:space="preserve">L2 (Đèn 2): On/ </t>
    </r>
    <r>
      <rPr>
        <sz val="11"/>
        <color rgb="FFFF0000"/>
        <rFont val="Times New Roman"/>
        <family val="1"/>
      </rPr>
      <t>Off</t>
    </r>
  </si>
  <si>
    <r>
      <t xml:space="preserve">MTX (Heater/ bơm bù nước) On/ </t>
    </r>
    <r>
      <rPr>
        <sz val="11"/>
        <color rgb="FFFF0000"/>
        <rFont val="Times New Roman"/>
        <family val="1"/>
      </rPr>
      <t>Off</t>
    </r>
  </si>
  <si>
    <t>Lịch dừng hoạt động: Phút/ giờ/ ngày/ tháng/ năm</t>
  </si>
  <si>
    <r>
      <t xml:space="preserve">Chú thích: 
       </t>
    </r>
    <r>
      <rPr>
        <b/>
        <sz val="11"/>
        <color rgb="FFFF0000"/>
        <rFont val="Times New Roman"/>
        <family val="1"/>
      </rPr>
      <t xml:space="preserve"> - </t>
    </r>
    <r>
      <rPr>
        <i/>
        <sz val="11"/>
        <color rgb="FFFF0000"/>
        <rFont val="Times New Roman"/>
        <family val="1"/>
      </rPr>
      <t>On là hạng mục đó cho phép tham gia vào chế độ hẹn giờ tắt, Off là hạng mục đó không cho tham gia vào chế độ hẹn giờ tắt</t>
    </r>
    <r>
      <rPr>
        <i/>
        <sz val="11"/>
        <color theme="1"/>
        <rFont val="Times New Roman"/>
        <family val="1"/>
      </rPr>
      <t xml:space="preserve">
        - Màu đỏ là thông số cài đặt ban đầu của NSX, khi nhấn Reset sẽ quay lại thông số cài đặt ban đầu của NSX</t>
    </r>
  </si>
  <si>
    <t>5. BẢNG CÀI ĐẶT HỒI NƯỚC NGUỘI/ THIẾT LẬP BIỂU HỒI NƯỚC (Điều khiển V1, V2, MT, L1 và L2)</t>
  </si>
  <si>
    <r>
      <t xml:space="preserve">Set 1:    </t>
    </r>
    <r>
      <rPr>
        <sz val="11"/>
        <color rgb="FFFF0000"/>
        <rFont val="Times New Roman"/>
        <family val="1"/>
      </rPr>
      <t>42</t>
    </r>
    <r>
      <rPr>
        <sz val="11"/>
        <color theme="1"/>
        <rFont val="Times New Roman"/>
        <family val="1"/>
      </rPr>
      <t>oC               Nhiệt độ hồi zon 1</t>
    </r>
  </si>
  <si>
    <r>
      <t xml:space="preserve">DIP 1:    </t>
    </r>
    <r>
      <rPr>
        <sz val="11"/>
        <color rgb="FFFF0000"/>
        <rFont val="Times New Roman"/>
        <family val="1"/>
      </rPr>
      <t xml:space="preserve">1,6   </t>
    </r>
    <r>
      <rPr>
        <sz val="11"/>
        <color theme="1"/>
        <rFont val="Times New Roman"/>
        <family val="1"/>
      </rPr>
      <t>Biên độ</t>
    </r>
  </si>
  <si>
    <r>
      <t xml:space="preserve">COR 1:  </t>
    </r>
    <r>
      <rPr>
        <sz val="11"/>
        <color rgb="FFFF0000"/>
        <rFont val="Times New Roman"/>
        <family val="1"/>
      </rPr>
      <t>2</t>
    </r>
    <r>
      <rPr>
        <sz val="11"/>
        <color theme="1"/>
        <rFont val="Times New Roman"/>
        <family val="1"/>
      </rPr>
      <t xml:space="preserve">     Độ lệch đầu dò 1</t>
    </r>
  </si>
  <si>
    <r>
      <t xml:space="preserve">Set 2:    </t>
    </r>
    <r>
      <rPr>
        <sz val="11"/>
        <color rgb="FFFF0000"/>
        <rFont val="Times New Roman"/>
        <family val="1"/>
      </rPr>
      <t>42</t>
    </r>
    <r>
      <rPr>
        <sz val="11"/>
        <color theme="1"/>
        <rFont val="Times New Roman"/>
        <family val="1"/>
      </rPr>
      <t>oC               Nhiệt độ hồi zon 2</t>
    </r>
  </si>
  <si>
    <r>
      <t>DIP 2:</t>
    </r>
    <r>
      <rPr>
        <sz val="11"/>
        <color rgb="FFFF0000"/>
        <rFont val="Times New Roman"/>
        <family val="1"/>
      </rPr>
      <t xml:space="preserve">    1,6  </t>
    </r>
    <r>
      <rPr>
        <sz val="11"/>
        <color theme="1"/>
        <rFont val="Times New Roman"/>
        <family val="1"/>
      </rPr>
      <t xml:space="preserve"> Biên độ</t>
    </r>
  </si>
  <si>
    <r>
      <t xml:space="preserve">COR 2:  </t>
    </r>
    <r>
      <rPr>
        <sz val="11"/>
        <color rgb="FFFF0000"/>
        <rFont val="Times New Roman"/>
        <family val="1"/>
      </rPr>
      <t>2</t>
    </r>
    <r>
      <rPr>
        <sz val="11"/>
        <color theme="1"/>
        <rFont val="Times New Roman"/>
        <family val="1"/>
      </rPr>
      <t xml:space="preserve">     Độ lệch đầu dò 2</t>
    </r>
  </si>
  <si>
    <r>
      <t xml:space="preserve">Set 3.3: </t>
    </r>
    <r>
      <rPr>
        <sz val="11"/>
        <color rgb="FFFF0000"/>
        <rFont val="Times New Roman"/>
        <family val="1"/>
      </rPr>
      <t>38</t>
    </r>
    <r>
      <rPr>
        <sz val="11"/>
        <color theme="1"/>
        <rFont val="Times New Roman"/>
        <family val="1"/>
      </rPr>
      <t>oC    Ngưỡng bỏ qua hồi nước nguội</t>
    </r>
  </si>
  <si>
    <r>
      <t xml:space="preserve">DIP 3.3: </t>
    </r>
    <r>
      <rPr>
        <sz val="11"/>
        <color rgb="FFFF0000"/>
        <rFont val="Times New Roman"/>
        <family val="1"/>
      </rPr>
      <t>0,8</t>
    </r>
    <r>
      <rPr>
        <sz val="11"/>
        <color theme="1"/>
        <rFont val="Times New Roman"/>
        <family val="1"/>
      </rPr>
      <t xml:space="preserve">   Biên độ</t>
    </r>
  </si>
  <si>
    <r>
      <t xml:space="preserve">COR 3:  </t>
    </r>
    <r>
      <rPr>
        <sz val="11"/>
        <color rgb="FFFF0000"/>
        <rFont val="Times New Roman"/>
        <family val="1"/>
      </rPr>
      <t>2</t>
    </r>
    <r>
      <rPr>
        <sz val="11"/>
        <color theme="1"/>
        <rFont val="Times New Roman"/>
        <family val="1"/>
      </rPr>
      <t xml:space="preserve">     Độ lệch đầu dò 3</t>
    </r>
  </si>
  <si>
    <t>Set 3.3.2: Phút   Ngưỡng bảo vệ bơm</t>
  </si>
  <si>
    <t xml:space="preserve">Nút Restart </t>
  </si>
  <si>
    <t>Chọn Swith Box</t>
  </si>
  <si>
    <t>Chọn Switch Server</t>
  </si>
  <si>
    <t>OFF</t>
  </si>
  <si>
    <t>AUTO</t>
  </si>
  <si>
    <t>TIME FRAME - FORCED</t>
  </si>
  <si>
    <t>FORCED</t>
  </si>
  <si>
    <r>
      <t xml:space="preserve">1. Bảo vệ chống cháy bơm hồi khi không thực thi hồi nước nguội
</t>
    </r>
    <r>
      <rPr>
        <sz val="11"/>
        <color rgb="FFFF0000"/>
        <rFont val="Times New Roman"/>
        <family val="1"/>
      </rPr>
      <t>a. Khi T1 &lt; (Set1 - Dip1) thì V1 - ON và MT - ON đồng thời đếm thời gian, sau 1 - 60 phút tùy cài đặt ( mà T1 &lt; (Set1 + Dip1)
thì V1 - OFF và MT - OFF; sau 10 phút thì V1 - ON và MT - ON đồng thời đếm thời gian, sau 1 - 60 phút tùy cài đặt (Set 3.3.2: Phút   Ngưỡng bảo vệ bơm) mà T1 vẫn &lt; (Set1 + Dip1) thì V1 - OFF và MT - OFF và phát thông báo "Hồi không hoạt động".
b. Khi T2 &lt; (Set2 - Dip2) thì tương tự như tình huống a
Ở tính năng này bổ sung nút Restart trên Web, khi nhấn nút Restart thì chức năng hồi nước nguội sẽ hoạt động trở lại</t>
    </r>
    <r>
      <rPr>
        <b/>
        <sz val="11"/>
        <color theme="1"/>
        <rFont val="Times New Roman"/>
        <family val="1"/>
      </rPr>
      <t xml:space="preserve">
2. Thiết lập biểu hồi nước (như anh đã mô tả)
</t>
    </r>
    <r>
      <rPr>
        <sz val="11"/>
        <color rgb="FFFF0000"/>
        <rFont val="Times New Roman"/>
        <family val="1"/>
      </rPr>
      <t xml:space="preserve">23h40 off 5h on 8h30 off 9h10 on 9h20 off 10h on 10h10 off 10h50 on 11h off 11h40 on 11h50 off 12h30 on 12h40 off 13h20 on 13h30 off 14h10 on 14h20 off 15h on 15h10 off 15h50 on 20h20 off 21h on 21h10 off 21h50 on 22h off 22h40 on 22h50 off 23h30 on 23h40    </t>
    </r>
  </si>
  <si>
    <r>
      <t xml:space="preserve">Lưu ý:
      </t>
    </r>
    <r>
      <rPr>
        <i/>
        <sz val="11"/>
        <color theme="1"/>
        <rFont val="Times New Roman"/>
        <family val="1"/>
      </rPr>
      <t>- Chỉ được chọn 1 trong 2, hoặc Swith Box hoặc Switch Server
      - Màu đỏ là thông số cài đặt ban đầu của NSX, khi nhấn Reset sẽ quay lại thông số cài đặt ban đầu của NSX</t>
    </r>
  </si>
  <si>
    <t>6. BẢNG CÀI ĐẶT DIỆT KHUẨN THỤ ĐỘNG (Điều khiển V1, V2 và MT)</t>
  </si>
  <si>
    <r>
      <t xml:space="preserve">Set 3.1: </t>
    </r>
    <r>
      <rPr>
        <sz val="11"/>
        <color rgb="FFFF0000"/>
        <rFont val="Times New Roman"/>
        <family val="1"/>
      </rPr>
      <t>72</t>
    </r>
    <r>
      <rPr>
        <sz val="11"/>
        <color theme="1"/>
        <rFont val="Times New Roman"/>
        <family val="1"/>
      </rPr>
      <t>oC  Ngưỡng vào diệt khuẩn</t>
    </r>
  </si>
  <si>
    <r>
      <t xml:space="preserve">DIP 3.1: </t>
    </r>
    <r>
      <rPr>
        <sz val="11"/>
        <color rgb="FFFF0000"/>
        <rFont val="Times New Roman"/>
        <family val="1"/>
      </rPr>
      <t>1</t>
    </r>
    <r>
      <rPr>
        <sz val="11"/>
        <color theme="1"/>
        <rFont val="Times New Roman"/>
        <family val="1"/>
      </rPr>
      <t xml:space="preserve">  Biên độ</t>
    </r>
  </si>
  <si>
    <r>
      <t xml:space="preserve">Set 3.2: </t>
    </r>
    <r>
      <rPr>
        <sz val="11"/>
        <color rgb="FFFF0000"/>
        <rFont val="Times New Roman"/>
        <family val="1"/>
      </rPr>
      <t>70</t>
    </r>
    <r>
      <rPr>
        <sz val="11"/>
        <color theme="1"/>
        <rFont val="Times New Roman"/>
        <family val="1"/>
      </rPr>
      <t xml:space="preserve"> oC Nhiệt độ diệt khuẩn</t>
    </r>
  </si>
  <si>
    <r>
      <t xml:space="preserve">Set T1: </t>
    </r>
    <r>
      <rPr>
        <sz val="11"/>
        <color rgb="FFFF0000"/>
        <rFont val="Times New Roman"/>
        <family val="1"/>
      </rPr>
      <t>10</t>
    </r>
    <r>
      <rPr>
        <sz val="11"/>
        <color theme="1"/>
        <rFont val="Times New Roman"/>
        <family val="1"/>
      </rPr>
      <t xml:space="preserve"> (phút) Thời gian diệt khuẩn</t>
    </r>
  </si>
  <si>
    <r>
      <t xml:space="preserve">Set T2:   </t>
    </r>
    <r>
      <rPr>
        <sz val="11"/>
        <color rgb="FFFF0000"/>
        <rFont val="Times New Roman"/>
        <family val="1"/>
      </rPr>
      <t>9</t>
    </r>
    <r>
      <rPr>
        <sz val="11"/>
        <color theme="1"/>
        <rFont val="Times New Roman"/>
        <family val="1"/>
      </rPr>
      <t xml:space="preserve"> (phút) Cho phép quá hạn</t>
    </r>
  </si>
  <si>
    <r>
      <t xml:space="preserve">Set T3: </t>
    </r>
    <r>
      <rPr>
        <sz val="11"/>
        <color rgb="FFFF0000"/>
        <rFont val="Times New Roman"/>
        <family val="1"/>
      </rPr>
      <t>24</t>
    </r>
    <r>
      <rPr>
        <sz val="11"/>
        <color theme="1"/>
        <rFont val="Times New Roman"/>
        <family val="1"/>
      </rPr>
      <t xml:space="preserve"> (giờ) Cho phép diệt khuẩn lần kế tiếp </t>
    </r>
  </si>
  <si>
    <r>
      <t xml:space="preserve">Kích hoạt chức năng này : ON/ </t>
    </r>
    <r>
      <rPr>
        <sz val="11"/>
        <color rgb="FFFF0000"/>
        <rFont val="Times New Roman"/>
        <family val="1"/>
      </rPr>
      <t>OFF</t>
    </r>
  </si>
  <si>
    <r>
      <rPr>
        <b/>
        <sz val="11"/>
        <color theme="1"/>
        <rFont val="Times New Roman"/>
        <family val="1"/>
      </rPr>
      <t>Chú ý</t>
    </r>
    <r>
      <rPr>
        <sz val="11"/>
        <color theme="1"/>
        <rFont val="Times New Roman"/>
        <family val="1"/>
      </rPr>
      <t xml:space="preserve">: 
</t>
    </r>
    <r>
      <rPr>
        <i/>
        <sz val="11"/>
        <color theme="1"/>
        <rFont val="Times New Roman"/>
        <family val="1"/>
      </rPr>
      <t xml:space="preserve">        - On là bật chức năng này hoạt động, Off là tắt chức năng này.
        - Màu đỏ là thông số cài đặt ban đầu của NSX, khi nhấn Reset sẽ quay lại thông số cài đặt ban đầu của NSX</t>
    </r>
  </si>
  <si>
    <t>7. BẢNG CÀI ĐẶT CẤP BÙ NƯỚC (Điều khiển L1 bật bơm nước, CNT)</t>
  </si>
  <si>
    <t>Set LW: ...mm Mức nước thấp</t>
  </si>
  <si>
    <t>DIF LW: … mm Biên độ</t>
  </si>
  <si>
    <t>Set MW: ...mm Mức nước trung bình</t>
  </si>
  <si>
    <r>
      <t xml:space="preserve">Set 3.4: </t>
    </r>
    <r>
      <rPr>
        <sz val="11"/>
        <color rgb="FFFF0000"/>
        <rFont val="Times New Roman"/>
        <family val="1"/>
      </rPr>
      <t>46,6</t>
    </r>
    <r>
      <rPr>
        <sz val="11"/>
        <color theme="1"/>
        <rFont val="Times New Roman"/>
        <family val="1"/>
      </rPr>
      <t xml:space="preserve"> oC  Ngưỡng bù nước</t>
    </r>
  </si>
  <si>
    <r>
      <t xml:space="preserve">DIF 3.4: </t>
    </r>
    <r>
      <rPr>
        <sz val="11"/>
        <color rgb="FFFF0000"/>
        <rFont val="Times New Roman"/>
        <family val="1"/>
      </rPr>
      <t>1,3</t>
    </r>
  </si>
  <si>
    <t>Set HW: ...mm Mức nước cao</t>
  </si>
  <si>
    <r>
      <rPr>
        <b/>
        <u/>
        <sz val="11"/>
        <color theme="1"/>
        <rFont val="Times New Roman"/>
        <family val="1"/>
      </rPr>
      <t>Chú thích</t>
    </r>
    <r>
      <rPr>
        <b/>
        <sz val="11"/>
        <color theme="1"/>
        <rFont val="Times New Roman"/>
        <family val="1"/>
      </rPr>
      <t xml:space="preserve">: 
       </t>
    </r>
    <r>
      <rPr>
        <i/>
        <sz val="11"/>
        <color theme="1"/>
        <rFont val="Times New Roman"/>
        <family val="1"/>
      </rPr>
      <t xml:space="preserve"> - On là bật chức năng này hoạt động, Off là tắt chức năng này.
        - Màu đỏ là thông số cài đặt ban đầu của NSX, khi nhấn Reset sẽ quay lại thông số cài đặt ban đầu của NSX</t>
    </r>
    <r>
      <rPr>
        <b/>
        <sz val="11"/>
        <color theme="1"/>
        <rFont val="Times New Roman"/>
        <family val="1"/>
      </rPr>
      <t xml:space="preserve">
</t>
    </r>
    <r>
      <rPr>
        <b/>
        <u/>
        <sz val="11"/>
        <color theme="1"/>
        <rFont val="Times New Roman"/>
        <family val="1"/>
      </rPr>
      <t>Lưu ý</t>
    </r>
    <r>
      <rPr>
        <b/>
        <sz val="11"/>
        <color theme="1"/>
        <rFont val="Times New Roman"/>
        <family val="1"/>
      </rPr>
      <t xml:space="preserve">: 
        - </t>
    </r>
    <r>
      <rPr>
        <i/>
        <sz val="11"/>
        <color theme="1"/>
        <rFont val="Times New Roman"/>
        <family val="1"/>
      </rPr>
      <t>Những bảng mạch không gắn tích hợp thiết bị đo mức nước thì không bật được chức năng này;</t>
    </r>
    <r>
      <rPr>
        <b/>
        <sz val="11"/>
        <color theme="1"/>
        <rFont val="Times New Roman"/>
        <family val="1"/>
      </rPr>
      <t xml:space="preserve">
        - </t>
    </r>
    <r>
      <rPr>
        <i/>
        <sz val="11"/>
        <color theme="1"/>
        <rFont val="Times New Roman"/>
        <family val="1"/>
      </rPr>
      <t>Khi chức năng này ON thì bỏ qua phần điều khiển L1 ở các trạng thái cảnh báo khi cưỡng bức.</t>
    </r>
    <r>
      <rPr>
        <i/>
        <sz val="11"/>
        <rFont val="Times New Roman"/>
        <family val="1"/>
      </rPr>
      <t xml:space="preserve"> </t>
    </r>
  </si>
  <si>
    <t>8. BẢNG CÀI ĐẶT BÙ NHIỆT CƯỠNG BỨC (Điều khiển MTX tắt bật Heater)</t>
  </si>
  <si>
    <r>
      <t xml:space="preserve">Set 3.8: </t>
    </r>
    <r>
      <rPr>
        <sz val="11"/>
        <color rgb="FFFF0000"/>
        <rFont val="Times New Roman"/>
        <family val="1"/>
      </rPr>
      <t>58</t>
    </r>
    <r>
      <rPr>
        <sz val="11"/>
        <color theme="1"/>
        <rFont val="Times New Roman"/>
        <family val="1"/>
      </rPr>
      <t>oC  Ngưỡng bù nhiệt</t>
    </r>
  </si>
  <si>
    <r>
      <t xml:space="preserve">DIF: </t>
    </r>
    <r>
      <rPr>
        <sz val="11"/>
        <color rgb="FFFF0000"/>
        <rFont val="Times New Roman"/>
        <family val="1"/>
      </rPr>
      <t>1,5</t>
    </r>
    <r>
      <rPr>
        <sz val="11"/>
        <color theme="1"/>
        <rFont val="Times New Roman"/>
        <family val="1"/>
      </rPr>
      <t xml:space="preserve"> Biên độ</t>
    </r>
  </si>
  <si>
    <r>
      <rPr>
        <b/>
        <u/>
        <sz val="11"/>
        <color theme="1"/>
        <rFont val="Times New Roman"/>
        <family val="1"/>
      </rPr>
      <t>Chú thích</t>
    </r>
    <r>
      <rPr>
        <b/>
        <sz val="11"/>
        <color theme="1"/>
        <rFont val="Times New Roman"/>
        <family val="1"/>
      </rPr>
      <t xml:space="preserve">: 
       </t>
    </r>
    <r>
      <rPr>
        <i/>
        <sz val="11"/>
        <color theme="1"/>
        <rFont val="Times New Roman"/>
        <family val="1"/>
      </rPr>
      <t xml:space="preserve"> - On là bật chức năng này hoạt động, Off là tắt chức năng này.
        - Màu đỏ là thông số cài đặt ban đầu của NSX, khi nhấn Reset sẽ quay lại thông số cài đặt ban đầu của NSX</t>
    </r>
    <r>
      <rPr>
        <b/>
        <u/>
        <sz val="11"/>
        <color theme="1"/>
        <rFont val="Times New Roman"/>
        <family val="1"/>
      </rPr>
      <t/>
    </r>
  </si>
  <si>
    <r>
      <t>9. BẢNG CÀI ĐẶT DIỆT KHUẨN CHỦ ĐỘNG</t>
    </r>
    <r>
      <rPr>
        <b/>
        <sz val="11"/>
        <color rgb="FFFF0000"/>
        <rFont val="Times New Roman"/>
        <family val="1"/>
      </rPr>
      <t xml:space="preserve"> ÁP DỤNG CHO KHÁCH SẠN</t>
    </r>
    <r>
      <rPr>
        <b/>
        <sz val="11"/>
        <color theme="1"/>
        <rFont val="Times New Roman"/>
        <family val="1"/>
      </rPr>
      <t xml:space="preserve"> (Điều khiển MTX tắt bật Heater)</t>
    </r>
  </si>
  <si>
    <r>
      <t xml:space="preserve">Set 3.7: </t>
    </r>
    <r>
      <rPr>
        <sz val="11"/>
        <color rgb="FFFF0000"/>
        <rFont val="Times New Roman"/>
        <family val="1"/>
      </rPr>
      <t>72</t>
    </r>
    <r>
      <rPr>
        <sz val="11"/>
        <color theme="1"/>
        <rFont val="Times New Roman"/>
        <family val="1"/>
      </rPr>
      <t xml:space="preserve"> C Nhiệt độ diệt khuẩn chủ động</t>
    </r>
  </si>
  <si>
    <r>
      <t xml:space="preserve">DIF 3.7: </t>
    </r>
    <r>
      <rPr>
        <sz val="11"/>
        <color rgb="FFFF0000"/>
        <rFont val="Times New Roman"/>
        <family val="1"/>
      </rPr>
      <t>1</t>
    </r>
    <r>
      <rPr>
        <sz val="11"/>
        <color theme="1"/>
        <rFont val="Times New Roman"/>
        <family val="1"/>
      </rPr>
      <t xml:space="preserve"> Biên độ</t>
    </r>
  </si>
  <si>
    <r>
      <t xml:space="preserve">Set CA: </t>
    </r>
    <r>
      <rPr>
        <sz val="11"/>
        <color rgb="FFFF0000"/>
        <rFont val="Times New Roman"/>
        <family val="1"/>
      </rPr>
      <t>2</t>
    </r>
    <r>
      <rPr>
        <sz val="11"/>
        <color theme="1"/>
        <rFont val="Times New Roman"/>
        <family val="1"/>
      </rPr>
      <t xml:space="preserve"> (Ngày) Chu kỳ diệt khuẩn</t>
    </r>
  </si>
  <si>
    <r>
      <t xml:space="preserve">Set SA: </t>
    </r>
    <r>
      <rPr>
        <sz val="11"/>
        <color rgb="FFFF0000"/>
        <rFont val="Times New Roman"/>
        <family val="1"/>
      </rPr>
      <t>00h30</t>
    </r>
    <r>
      <rPr>
        <sz val="11"/>
        <color theme="1"/>
        <rFont val="Times New Roman"/>
        <family val="1"/>
      </rPr>
      <t xml:space="preserve"> Thời điểm bắt đầu diệt khuẩn mỗi chu kỳ</t>
    </r>
  </si>
  <si>
    <r>
      <t xml:space="preserve">Set EA: </t>
    </r>
    <r>
      <rPr>
        <sz val="11"/>
        <color rgb="FFFF0000"/>
        <rFont val="Times New Roman"/>
        <family val="1"/>
      </rPr>
      <t>04h30</t>
    </r>
    <r>
      <rPr>
        <sz val="11"/>
        <color theme="1"/>
        <rFont val="Times New Roman"/>
        <family val="1"/>
      </rPr>
      <t xml:space="preserve"> Thời điểm kết thúc diệt khuẩn mỗi chu kỳ</t>
    </r>
  </si>
  <si>
    <r>
      <t>Chú thích:</t>
    </r>
    <r>
      <rPr>
        <i/>
        <sz val="11"/>
        <color theme="1"/>
        <rFont val="Times New Roman"/>
        <family val="1"/>
      </rPr>
      <t xml:space="preserve"> 
          - On là bật chức năng này hoạt động, Off là tắt chức năng này.
          - Màu đỏ là thông số cài đặt ban đầu của NSX, khi nhấn Reset sẽ quay lại thông số cài đặt ban đầu của NSX</t>
    </r>
  </si>
  <si>
    <r>
      <t xml:space="preserve">10. BẢNG CÀI ĐẶT SỤC RỬA/ HOÀN NGUYÊN VẬT LIỆU LỌC ĐỊNH KỲ/ </t>
    </r>
    <r>
      <rPr>
        <b/>
        <sz val="11"/>
        <color rgb="FFFF0000"/>
        <rFont val="Times New Roman"/>
        <family val="1"/>
      </rPr>
      <t>TUẦN HOÀN CHỐNG TÙ ĐỌNG TUYẾN ỐNG CẤP LẠNH</t>
    </r>
    <r>
      <rPr>
        <b/>
        <sz val="11"/>
        <color theme="1"/>
        <rFont val="Times New Roman"/>
        <family val="1"/>
      </rPr>
      <t xml:space="preserve">/ </t>
    </r>
    <r>
      <rPr>
        <b/>
        <sz val="11"/>
        <color rgb="FFFF0000"/>
        <rFont val="Times New Roman"/>
        <family val="1"/>
      </rPr>
      <t>DIỆT KHUẨN CƯỠNG BỨC ĐỊNH KỲ (DAIKIN)</t>
    </r>
    <r>
      <rPr>
        <b/>
        <sz val="11"/>
        <color theme="1"/>
        <rFont val="Times New Roman"/>
        <family val="1"/>
      </rPr>
      <t>. 
(Điều khiển L2 bật Valve bypass)</t>
    </r>
  </si>
  <si>
    <r>
      <t xml:space="preserve">Set LT: </t>
    </r>
    <r>
      <rPr>
        <sz val="11"/>
        <color rgb="FFFF0000"/>
        <rFont val="Times New Roman"/>
        <family val="1"/>
      </rPr>
      <t>10</t>
    </r>
    <r>
      <rPr>
        <sz val="11"/>
        <color theme="1"/>
        <rFont val="Times New Roman"/>
        <family val="1"/>
      </rPr>
      <t xml:space="preserve"> (Ngày) Chu kỳ sục rửa cột lọc tổng</t>
    </r>
  </si>
  <si>
    <r>
      <t xml:space="preserve">Set LM: </t>
    </r>
    <r>
      <rPr>
        <sz val="11"/>
        <color rgb="FFFF0000"/>
        <rFont val="Times New Roman"/>
        <family val="1"/>
      </rPr>
      <t>3</t>
    </r>
    <r>
      <rPr>
        <sz val="11"/>
        <color theme="1"/>
        <rFont val="Times New Roman"/>
        <family val="1"/>
      </rPr>
      <t xml:space="preserve"> (Ngày) Chu kỳ hoàn nguyên cột làm mềm</t>
    </r>
  </si>
  <si>
    <r>
      <t xml:space="preserve">Set SL: </t>
    </r>
    <r>
      <rPr>
        <sz val="11"/>
        <color rgb="FFFF0000"/>
        <rFont val="Times New Roman"/>
        <family val="1"/>
      </rPr>
      <t>02h30</t>
    </r>
    <r>
      <rPr>
        <sz val="11"/>
        <color theme="1"/>
        <rFont val="Times New Roman"/>
        <family val="1"/>
      </rPr>
      <t xml:space="preserve"> Thời điểm bắt đầu sục rửa/ hoàn nguyên mỗi chu kỳ</t>
    </r>
  </si>
  <si>
    <r>
      <t xml:space="preserve">Set EL: </t>
    </r>
    <r>
      <rPr>
        <sz val="11"/>
        <color rgb="FFFF0000"/>
        <rFont val="Times New Roman"/>
        <family val="1"/>
      </rPr>
      <t>03h50</t>
    </r>
    <r>
      <rPr>
        <sz val="11"/>
        <color theme="1"/>
        <rFont val="Times New Roman"/>
        <family val="1"/>
      </rPr>
      <t xml:space="preserve"> Thời điểm kết thúc sục rửa/ hoàn nguyên mỗi chu kỳ</t>
    </r>
  </si>
  <si>
    <r>
      <t>Chú thích:</t>
    </r>
    <r>
      <rPr>
        <i/>
        <sz val="11"/>
        <color theme="1"/>
        <rFont val="Times New Roman"/>
        <family val="1"/>
      </rPr>
      <t xml:space="preserve"> 
          - On là bật chức năng này hoạt động, Off là tắt chức năng này.
          - Màu đỏ là thông số cài đặt ban đầu của NSX, khi nhấn Reset sẽ quay lại thông số cài đặt ban đầu của NSX
</t>
    </r>
    <r>
      <rPr>
        <b/>
        <sz val="11"/>
        <color theme="1"/>
        <rFont val="Times New Roman"/>
        <family val="1"/>
      </rPr>
      <t>Lưu ý:</t>
    </r>
    <r>
      <rPr>
        <i/>
        <sz val="11"/>
        <color theme="1"/>
        <rFont val="Times New Roman"/>
        <family val="1"/>
      </rPr>
      <t xml:space="preserve">
            Khi chức năng này ON thì bỏ qua phần điều khiển L2 ở các trạng thái cảnh báo khi cưỡng bức.</t>
    </r>
  </si>
  <si>
    <t>11. MỞ VALVE BYPASS KHI HỆ THỐNG LỌC GẶP SỰ CỐ/ XẢ CHỐNG TÙ ĐỌNG TUYẾN ỐNG CẤP LẠNH 
(Điều khiển nhân công L2 bật Valve bypass)</t>
  </si>
  <si>
    <t>BẢNG CÀI ĐẶT TRƯỜNG DỮ LIỆU CHO BỘ LỌC</t>
  </si>
  <si>
    <r>
      <t xml:space="preserve">Set 3.5: </t>
    </r>
    <r>
      <rPr>
        <sz val="11"/>
        <color rgb="FFFF0000"/>
        <rFont val="Times New Roman"/>
        <family val="1"/>
      </rPr>
      <t>48</t>
    </r>
    <r>
      <rPr>
        <sz val="11"/>
        <color theme="1"/>
        <rFont val="Times New Roman"/>
        <family val="1"/>
      </rPr>
      <t>oC Ngưỡng phải tiến hành bù nhiệt</t>
    </r>
  </si>
  <si>
    <r>
      <t xml:space="preserve">DIF 3.5: </t>
    </r>
    <r>
      <rPr>
        <sz val="11"/>
        <color rgb="FFFF0000"/>
        <rFont val="Times New Roman"/>
        <family val="1"/>
      </rPr>
      <t>1</t>
    </r>
    <r>
      <rPr>
        <sz val="11"/>
        <color theme="1"/>
        <rFont val="Times New Roman"/>
        <family val="1"/>
      </rPr>
      <t xml:space="preserve"> Biên độ</t>
    </r>
  </si>
  <si>
    <r>
      <t xml:space="preserve">Set LW: </t>
    </r>
    <r>
      <rPr>
        <sz val="11"/>
        <color rgb="FFFF0000"/>
        <rFont val="Times New Roman"/>
        <family val="1"/>
      </rPr>
      <t>50</t>
    </r>
    <r>
      <rPr>
        <sz val="11"/>
        <color theme="1"/>
        <rFont val="Times New Roman"/>
        <family val="1"/>
      </rPr>
      <t xml:space="preserve"> % (của HW) Lượng nước nóng còn lại thấp</t>
    </r>
  </si>
  <si>
    <r>
      <t xml:space="preserve">Set 3.6: </t>
    </r>
    <r>
      <rPr>
        <sz val="11"/>
        <color rgb="FFFF0000"/>
        <rFont val="Times New Roman"/>
        <family val="1"/>
      </rPr>
      <t>40</t>
    </r>
    <r>
      <rPr>
        <sz val="11"/>
        <color theme="1"/>
        <rFont val="Times New Roman"/>
        <family val="1"/>
      </rPr>
      <t>oC  Ngưỡng nhiệt độ tồi tệ</t>
    </r>
  </si>
  <si>
    <r>
      <t xml:space="preserve">DIF 3.6: </t>
    </r>
    <r>
      <rPr>
        <sz val="11"/>
        <color rgb="FFFF0000"/>
        <rFont val="Times New Roman"/>
        <family val="1"/>
      </rPr>
      <t>1</t>
    </r>
    <r>
      <rPr>
        <sz val="11"/>
        <color theme="1"/>
        <rFont val="Times New Roman"/>
        <family val="1"/>
      </rPr>
      <t xml:space="preserve"> Biên độ</t>
    </r>
  </si>
  <si>
    <r>
      <t xml:space="preserve">Định kỳ bảo trì: </t>
    </r>
    <r>
      <rPr>
        <sz val="11"/>
        <color rgb="FFFF0000"/>
        <rFont val="Times New Roman"/>
        <family val="1"/>
      </rPr>
      <t>180</t>
    </r>
    <r>
      <rPr>
        <sz val="11"/>
        <color theme="1"/>
        <rFont val="Times New Roman"/>
        <family val="1"/>
      </rPr>
      <t xml:space="preserve"> ngày</t>
    </r>
  </si>
  <si>
    <r>
      <rPr>
        <b/>
        <sz val="11"/>
        <color theme="1"/>
        <rFont val="Times New Roman"/>
        <family val="1"/>
      </rPr>
      <t>Nguyên lý hoạt động của bộ lọc:</t>
    </r>
    <r>
      <rPr>
        <sz val="11"/>
        <color theme="1"/>
        <rFont val="Times New Roman"/>
        <family val="1"/>
      </rPr>
      <t xml:space="preserve">
- Lọc các thiết bị có T3 giảm xuống ≤ ngưỡng dưới Set3.5 đồng thời cảm biến dòng = 0 ampe và đồng thời thiết bị đang trong trạng thái ON (CNT ON) =&gt; thông báo: “Không bù nhiệt”.
- Lọc các thiết bị có T3 giảm xuống ≤ ngưỡng dưới Set3.6 =&gt; thông báo: “Tình trạng nhiệt độ tồi tệ”.
- Lọc các thiết bị đến hạn bảo trì =&gt; Thông báo "đã đến hạn bảo trì"
- Lọc các thiết bị mất kết nối với Server =&gt; Thông báo 'Mất kết nối"
- Lọc các thiết bị (bảng mạch) đang bị lỗi linh kiện, =&gt; Thông báo "tên lỗi..." như bảng quy định tên lỗi. 
- Lọc các thiết bị có H giảm xuống ≤ Set LH =&gt; thông báo “Lượng nước nóng còn lại thấp”
- Lọc các thiết bị  hết thời hạn hoạt động (Bảng 3) =&gt; Thông báo "Đã hết thời hạn hoạt động"
- Lọc các thiết bị chạm đến hạn dừng hoạt động (Bảng 4) =&gt; Thông báo "Đã đến hạn dừng hoạt đông"
</t>
    </r>
    <r>
      <rPr>
        <sz val="11"/>
        <color rgb="FFFF0000"/>
        <rFont val="Times New Roman"/>
        <family val="1"/>
      </rPr>
      <t>- Lọc các thiết bị có tình trạng như mục 1 tại bảng 5 =&gt; Thông báo "Hồi nước nguội không hoạt động". Sau khi nhấn nút Restart thì mới tắt báo động</t>
    </r>
    <r>
      <rPr>
        <sz val="11"/>
        <color theme="1"/>
        <rFont val="Times New Roman"/>
        <family val="1"/>
      </rPr>
      <t xml:space="preserve">
- Tìm kiếm (chủ động tìm kiếm) các thiết bị đang trong trạng thái "Đang ON chức năng bù nhiệt cưỡng bức" (Bảng 8)
-</t>
    </r>
    <r>
      <rPr>
        <sz val="11"/>
        <color rgb="FFFF0000"/>
        <rFont val="Times New Roman"/>
        <family val="1"/>
      </rPr>
      <t xml:space="preserve"> Tìm kiếm (chủ động tìm kiếm) các thiết bị đang trong trạng thái "Đang ON chức năng mở Valve Bypass" (Bảng 11)</t>
    </r>
    <r>
      <rPr>
        <sz val="11"/>
        <color theme="1"/>
        <rFont val="Times New Roman"/>
        <family val="1"/>
      </rPr>
      <t xml:space="preserve">
* Hiện báo cáo trên màn hình máy tính của QTV. Đồng thời gửi báo cáo này đến 1 hoặc vài máy điện thoại được QTV chỉ định. 
</t>
    </r>
    <r>
      <rPr>
        <b/>
        <sz val="11"/>
        <color theme="1"/>
        <rFont val="Times New Roman"/>
        <family val="1"/>
      </rPr>
      <t>Chú thích</t>
    </r>
    <r>
      <rPr>
        <sz val="11"/>
        <color theme="1"/>
        <rFont val="Times New Roman"/>
        <family val="1"/>
      </rPr>
      <t xml:space="preserve">: </t>
    </r>
    <r>
      <rPr>
        <i/>
        <sz val="11"/>
        <color theme="1"/>
        <rFont val="Times New Roman"/>
        <family val="1"/>
      </rPr>
      <t>Màu đỏ là thông số cài đặt ban đầu của NSX, khi nhấn Reset sẽ quay lại thông số cài đặt ban đầu của NSX</t>
    </r>
  </si>
  <si>
    <t xml:space="preserve">
</t>
  </si>
  <si>
    <t xml:space="preserve">
</t>
  </si>
  <si>
    <t xml:space="preserve">
</t>
  </si>
  <si>
    <r>
      <t xml:space="preserve">
'</t>
    </r>
    <r>
      <rPr>
        <b/>
        <sz val="11"/>
        <color theme="1"/>
        <rFont val="Times New Roman"/>
        <family val="1"/>
      </rPr>
      <t>A. PHÂN QUYỀN SỬ DỤNG CHO KHÁCH HÀNG</t>
    </r>
    <r>
      <rPr>
        <sz val="11"/>
        <color theme="1"/>
        <rFont val="Times New Roman"/>
        <family val="1"/>
      </rPr>
      <t xml:space="preserve">
</t>
    </r>
    <r>
      <rPr>
        <b/>
        <sz val="11"/>
        <color theme="1"/>
        <rFont val="Times New Roman"/>
        <family val="1"/>
      </rPr>
      <t>I. Nhóm khách hàng Villa/ Biệt thự trong Khu đô thị và Villa/ Biệt thự phố sử dụng trên APP:</t>
    </r>
    <r>
      <rPr>
        <sz val="11"/>
        <color theme="1"/>
        <rFont val="Times New Roman"/>
        <family val="1"/>
      </rPr>
      <t xml:space="preserve">
1. Được cấp quyền giám sát một phần hoặc tất cả các thông tin sau:
- Nhiệt độ Zon 1
- Nhiệt độ Zon 2
- Nhiệt độ bình nước (T3)
- Trạng thái Switch Server: OFF/ AUTO/ TIME FRAME - FORCED/ FORCED
2. Được cấp quyền điều khiển một phần hoặc tất cả các tính năng sau: 
- FORCED1 và FORCED2
- Điều khiển Switch Server: OFF/ AUTO/ TIME FRAME - FORCED/ FORCED
</t>
    </r>
    <r>
      <rPr>
        <sz val="11"/>
        <color rgb="FFFF0000"/>
        <rFont val="Times New Roman"/>
        <family val="1"/>
      </rPr>
      <t xml:space="preserve">- Điều khiển bật/ tắt chức năng "bù nhiệt cưỡng bức" (bảng 8)
- Điều khiển bật/ tắt chức năng "mở valve bypass" (bảng 11)
3. Có thể được nhận thông báo: “Tình trạng nhiệt độ tồi tệ” </t>
    </r>
    <r>
      <rPr>
        <sz val="11"/>
        <color theme="1"/>
        <rFont val="Times New Roman"/>
        <family val="1"/>
      </rPr>
      <t xml:space="preserve">
</t>
    </r>
    <r>
      <rPr>
        <b/>
        <sz val="11"/>
        <color theme="1"/>
        <rFont val="Times New Roman"/>
        <family val="1"/>
      </rPr>
      <t>II. Nhóm khách hàng Khách sạn/ Tòa căn hộ dịch vụ sử dụng trên APP</t>
    </r>
    <r>
      <rPr>
        <sz val="11"/>
        <color theme="1"/>
        <rFont val="Times New Roman"/>
        <family val="1"/>
      </rPr>
      <t xml:space="preserve">:
1. Được cấp quyền giám sát một phần hoặc tất cả các thông tin sau:
- Nhiệt độ Zon 1
- Nhiệt độ Zon 2
- Nhiệt độ bình nước (T3)
- Mức nước trong bình: % = ... Lít
- Dòng điện: ...A
- Trạng thái Switch Server: OFF/ AUTO/ TIME FRAME - FORCED/ FORCED
2. Có thể được cấp quyền điều khiển Switch Server: OFF/ AUTO/ TIME FRAME - FORCED/ FORCED
3. Được nhận thông báo:
- “Không bù nhiệt”
- “Lượng nước nóng còn lại thấp”
</t>
    </r>
    <r>
      <rPr>
        <b/>
        <sz val="11"/>
        <color theme="1"/>
        <rFont val="Times New Roman"/>
        <family val="1"/>
      </rPr>
      <t>III. Nhóm khách hàng (Quản lý) Resort/ Khu đô thị/ Khu chung cư</t>
    </r>
    <r>
      <rPr>
        <sz val="11"/>
        <color theme="1"/>
        <rFont val="Times New Roman"/>
        <family val="1"/>
      </rPr>
      <t xml:space="preserve">
1. Có thể được cấp quyền giám sát (bảng 1)
2. Có thể được cấp quyền cài đặt (bảng 5, bảng 6, bảng 7, bảng 8 và bảng 9)
3. Có thể được nhận thông báo một phần hoặc tất cả thông báo của bộ lọc, nhưng chỉ trong phạm vi của các thiết bị được quản lý.
</t>
    </r>
    <r>
      <rPr>
        <b/>
        <sz val="11"/>
        <color theme="1"/>
        <rFont val="Times New Roman"/>
        <family val="1"/>
      </rPr>
      <t xml:space="preserve">B. PHÂN QUYỀN SỬ DỤNG CHO NHÂN VIÊN TRONG CÔNG TY
I. Quản trị
</t>
    </r>
    <r>
      <rPr>
        <sz val="11"/>
        <color theme="1"/>
        <rFont val="Times New Roman"/>
        <family val="1"/>
      </rPr>
      <t>Có hai quản trị, quyền cao nhất, giám sát và cài đặt tất cả</t>
    </r>
    <r>
      <rPr>
        <b/>
        <sz val="11"/>
        <color theme="1"/>
        <rFont val="Times New Roman"/>
        <family val="1"/>
      </rPr>
      <t xml:space="preserve">
II. Nhân viên kỹ thuật
- </t>
    </r>
    <r>
      <rPr>
        <sz val="11"/>
        <color theme="1"/>
        <rFont val="Times New Roman"/>
        <family val="1"/>
      </rPr>
      <t>Được xem tất cả (trừ bảng 4)
- Được sử dụng bảng Tes (bảng 2)
- Được cài đặt bảng 5, bảng 6, bảng 7, bảng 8 và bảng 9</t>
    </r>
    <r>
      <rPr>
        <b/>
        <sz val="11"/>
        <color theme="1"/>
        <rFont val="Times New Roman"/>
        <family val="1"/>
      </rPr>
      <t xml:space="preserve">
III. Nhân viên kinh doanh
</t>
    </r>
    <r>
      <rPr>
        <sz val="11"/>
        <color theme="1"/>
        <rFont val="Times New Roman"/>
        <family val="1"/>
      </rPr>
      <t>Được xem tất cả (trừ bảng 3 và bảng 4)</t>
    </r>
  </si>
  <si>
    <t>CÔNG TY TNHH REIWAY VIỆT NAM
Trụ sở: Số 14, Ngõ 73, Đường Quan Nhân, Phường Nhân Chính, Quận Thanh Xuân, Hà Nội
Điện thoại: 081.881.3399</t>
  </si>
  <si>
    <t>VAT</t>
  </si>
  <si>
    <t>Bộ</t>
  </si>
  <si>
    <t>Lưu ý</t>
  </si>
  <si>
    <t>TÍNH NĂNG HỆ THỐNG GREENUP</t>
  </si>
  <si>
    <t>+ Server VPS chạy admin, phân cấp đại lý, hoa hồng, báo cáo hệ thống</t>
  </si>
  <si>
    <t>1. Cài đặt phần mềm website thương hiệu, mua hàng</t>
  </si>
  <si>
    <t>1. Cài đặt dữ liệu, hệ thống các cấp đại lý, hoa hồng, nhân viên, ...
2. Sử dụng thanh toán, quản trị thanh toán
3. Hệ thống backup dữ liệu</t>
  </si>
  <si>
    <t>+ Server hosting ( Pharse 1)</t>
  </si>
  <si>
    <t>Thực hiện cho ngày 11/5/2024</t>
  </si>
  <si>
    <t>Trang chủ website</t>
  </si>
  <si>
    <t>Hiển thị banner, giới thiệu công ty</t>
  </si>
  <si>
    <t>Top sản phẩm nổi bật</t>
  </si>
  <si>
    <t>- Các sản phẩm bán chạy</t>
  </si>
  <si>
    <t>Ưu đãi</t>
  </si>
  <si>
    <t>Tại sao nên chọn chúng tôi?</t>
  </si>
  <si>
    <t>- Các câu hỏi và lý do thường gặp</t>
  </si>
  <si>
    <t>Các tip làm đẹp</t>
  </si>
  <si>
    <t>- Các bài viết làm đẹp mới nhất</t>
  </si>
  <si>
    <t>- Các bài viết tin tức mới nhất</t>
  </si>
  <si>
    <t>Các bài viết tin tức mới nhất</t>
  </si>
  <si>
    <t>Trang giới thiệu công ty</t>
  </si>
  <si>
    <t>Page giới thiệu về công ty</t>
  </si>
  <si>
    <t>Đính kèm các bài viết mới nhất</t>
  </si>
  <si>
    <t>Các sản phẩm mới nhất</t>
  </si>
  <si>
    <t>- Được quản trị trong admin, tùy chỉnh sửa, thay thế, ..
- Hiển thị tại chính giữa màn hình</t>
  </si>
  <si>
    <t>- Hiển thị như 1 menu bên tay phải màn hình</t>
  </si>
  <si>
    <t>Các nội dung hiển thị theo thứ tự từ trên xuống dưới</t>
  </si>
  <si>
    <t>Các tác vụ khác</t>
  </si>
  <si>
    <t>- Thanh tìm kiếm sản phẩm
- Icon facebook, icon zalo, icon mess, icon giỏ hàng, …
- Icon số điện thoại: thực hiện call tổng đìa</t>
  </si>
  <si>
    <t>Footer trang chủ</t>
  </si>
  <si>
    <t>- Giới thiệu về công ty
- Địa chỉ,map, hotline
- ….</t>
  </si>
  <si>
    <t>Danh sách tin tức</t>
  </si>
  <si>
    <t>- Hiển trị các tin tức mới nhất, được phân trang</t>
  </si>
  <si>
    <t>Danh sách sản phẩm mới nhất</t>
  </si>
  <si>
    <t>Trang tip làm đẹp</t>
  </si>
  <si>
    <t>- Hiển thị như 1 menu bên tay phải màn hình. Để khách hàng có thể chọn xem luôn tại màn hình này</t>
  </si>
  <si>
    <t>Danh sách tip làm đẹp</t>
  </si>
  <si>
    <t>Trang liên hệ</t>
  </si>
  <si>
    <t>Hiển thị hệ thống cừa hàng, đại lý</t>
  </si>
  <si>
    <t>- Google Map, số điện thoại, thông tin, địa chỉ  ứng với từng cừa hàng, đại lý</t>
  </si>
  <si>
    <t>Footer các trang trên</t>
  </si>
  <si>
    <t>Thông tin công ty, hotline, đối tác, ..</t>
  </si>
  <si>
    <t>Các nền tảng đi kèm: facebook, zalo, mess</t>
  </si>
  <si>
    <t>Danh sách các chính sách</t>
  </si>
  <si>
    <t>Đối tác vận chuyển</t>
  </si>
  <si>
    <t>Giờ hoạt động của hệ thống cửa hàng</t>
  </si>
  <si>
    <t>Trang sản phẩm</t>
  </si>
  <si>
    <t>thanh tìm kiếm sản phẩm</t>
  </si>
  <si>
    <t>Sanh sách sản phẩm</t>
  </si>
  <si>
    <t>- Sắp xếp theo thứ tự mới nhất</t>
  </si>
  <si>
    <t>Trang Chi tiết sản phẩm</t>
  </si>
  <si>
    <t>Thông tin chi tiết của sản phẩm</t>
  </si>
  <si>
    <t>- hình ảnh, giá tiền, số lượng, ..
- Mô tả sản phẩm
- Chức năng đánh giá, chấm sao cho sản phẩm</t>
  </si>
  <si>
    <t>Danh sách sản phẩm tương tự</t>
  </si>
  <si>
    <t>- Phía dưới của mô tả sản phẩm sẽ hiển thị danh sách sản phẩm tương tự để khách hàng có thể click</t>
  </si>
  <si>
    <t>Các cam kết của công ty</t>
  </si>
  <si>
    <t>- Hiển thị bên phải màn hình, hiển thị danh sách</t>
  </si>
  <si>
    <t>Sanh sách sản phẩm bán chạy</t>
  </si>
  <si>
    <t>Danh sách tin tức mới nhất</t>
  </si>
  <si>
    <t>- Hiển thị bên phải màn hình, hiển thị danh sách -&gt; tiện cho khách hàng tìm kiếm</t>
  </si>
  <si>
    <t>Trang giỏ hàng + Thanh toán</t>
  </si>
  <si>
    <t>Hiển thị danh sách đơn hàng đã chọn</t>
  </si>
  <si>
    <t>Danh sách các sản phẩm mới nhất</t>
  </si>
  <si>
    <t>Danh sách bài viết mới nhất</t>
  </si>
  <si>
    <t>Thông tin khách hàng</t>
  </si>
  <si>
    <t>- Chi tiết đơn hàng, số tiền, số lượng</t>
  </si>
  <si>
    <t>- Khách hàng nhập thông tin để nhận hàng: họ tên, số điện thoại, email, địa chỉ</t>
  </si>
  <si>
    <t>Thanh toán</t>
  </si>
  <si>
    <t>- Khách hàng có 2 hình thức:
1. Thanh toán khi nhận hàng
2. Thanh toán qua Vnpay</t>
  </si>
  <si>
    <t>- Hiển thị thêm để khách hàng có thể click xem. Như menu ngắn gọn có hình ảnh</t>
  </si>
  <si>
    <t>Quản trị website</t>
  </si>
  <si>
    <t>Quản lý người dùng</t>
  </si>
  <si>
    <t>Quản lý sản phẩm</t>
  </si>
  <si>
    <t>Quản lý tin tức, tip làm đẹp</t>
  </si>
  <si>
    <t>Quản lý bài viết các chính sách</t>
  </si>
  <si>
    <t>Quản lý thông tin các đại lý, địa chỉ, ..</t>
  </si>
  <si>
    <t>Quản lý giới thiệu về công ty</t>
  </si>
  <si>
    <t>Quản lý thông tin đơn hàng</t>
  </si>
  <si>
    <t>- Thêm sửa xóa, người dùng đăng nhập site</t>
  </si>
  <si>
    <t>- Thêm sửa, xóa sản phẩm hiển thị trên site</t>
  </si>
  <si>
    <t>- Thêm sửa, xóa bài viết liên quan đến tin tức, làm đẹp</t>
  </si>
  <si>
    <t>- Thêm sửa, xóa bài viết liên quan đến chính sách</t>
  </si>
  <si>
    <t>- Chỉnh sửa bài viết về công ty</t>
  </si>
  <si>
    <t>- Thêm sửa, xóa đại lý ( hiển thị map, địa chỉ trên site), ..</t>
  </si>
  <si>
    <t>- Kiểm tra các đơn hàng được thanh toán trên site</t>
  </si>
  <si>
    <t>Danh sách đại lý theo cấp tree</t>
  </si>
  <si>
    <t>- Có thể tạo vô số cấp theo mô hình tree</t>
  </si>
  <si>
    <t>Tính năng</t>
  </si>
  <si>
    <t>Tạo đại lý cấp 1</t>
  </si>
  <si>
    <t>- phí sms của zalo khoảng 1000đ/tin, phí sms của tin nhắn khoảng 600-1500đ/tin, email thì rất rẻ 300 tin miễn phí/ngày
- Nên dùng email, vì công ty sẽ dùng email marketing để gửi email đến khách hàng -&gt; chuyên nghiệp hơn</t>
  </si>
  <si>
    <t>Quản lý đại lý với administrator</t>
  </si>
  <si>
    <t>- Thực hiện tạo đại lý trên hệ thống với trạng thái: chờ xác thực
- Gửi tài khoản, mã xác nhận qua email/sms/zalo và link invite cho đại lý (nên gửi email vì sẽ tiết kiệm chi phí)
- Sau khi đại lý vào link invite xác thực và tạo mật khẩu để dùng cho các lần đăng nhập
- Trạng thái đại lý tự động chuyển sang active</t>
  </si>
  <si>
    <t>Khóa đại lý</t>
  </si>
  <si>
    <t>- Khóa đại lý với lý do. Đại lý và các cấp con của đại lý sẽ bị lock</t>
  </si>
  <si>
    <t>Quản lý đại lý với các cấp con của công ty</t>
  </si>
  <si>
    <t>Tổng công ty là đại lý cấp 0, các đại lý sau là đại lý 1,2,3,…</t>
  </si>
  <si>
    <t>- Do được thiết kế theo dạng tree nên cũng thừa hưởng các tính năng của cấp root (tổng công ty)</t>
  </si>
  <si>
    <t>Tính năng của từng cấp cha (n) cũng giống với root - nhưng không được phép cao hơn cấp cha (n-1)</t>
  </si>
  <si>
    <t>- Thêm sửa xóa từng đại lý con</t>
  </si>
  <si>
    <t>Các đại lý cấp cha (n) cũng sẽ được coi là 1 administrator tại cấp đó (n)</t>
  </si>
  <si>
    <t>Người dùng và phân quyền</t>
  </si>
  <si>
    <t xml:space="preserve">- Quản trị từng cấp đại lý được phép tạo người dùng cho mình. </t>
  </si>
  <si>
    <t>'- Tạo người dùng với các chức vụ: nhân viên sale, quản lý
+ Sale chỉ được phép xem doanh thu, thống kê của bản thân
+ Quản lý được phép tạo người dùng, không được phép sửa. Được phép xem doanh thu của từng sale, …</t>
  </si>
  <si>
    <t>- Sửa, lock nhân viên sale</t>
  </si>
  <si>
    <t>Các cấp n+1 sẽ được cấp n tạo
Cấp n+1 cũng sẽ nhận được link invite, và xác thực, thay đổi mật khẩu qua link invite này</t>
  </si>
  <si>
    <t>Các cấp n không xem thêm được người dùng tại cấp cha n-1, nhưng được phép ở cấp con n-1</t>
  </si>
  <si>
    <t>Quản lý danh sách hàng hóa cơ bản</t>
  </si>
  <si>
    <t>WEBSITE THƯƠNG HIỆU CÔNG TY (PHASE 1)</t>
  </si>
  <si>
    <t>- administrator tạo danh sách hàng hóa</t>
  </si>
  <si>
    <t>+ Được phép tìm kiếm theo ngày đến ngày
+ Thông tin người nhập danh sách</t>
  </si>
  <si>
    <t>'- Tạo danh sách hàng hóa qua nhập tay hoặc import excel theo template
+ Thông tin, số lượng, giá mua, giá bán
+ active/deactive để hiển thị cho các đại lý request
+ Khi import nếu đã trùng sẽ được tự động cộng dồn thêm</t>
  </si>
  <si>
    <t>- Lịch sử nhập danh sách hàng hóa</t>
  </si>
  <si>
    <t>Lịch sử đại lý nhập hàng</t>
  </si>
  <si>
    <t>Quản lý tạo request nhập hàng</t>
  </si>
  <si>
    <t>Hệ thống quản trị Affiliate (PHASE II)</t>
  </si>
  <si>
    <t xml:space="preserve">- Các đại lý cấp n sẽ được quản lý các đại lý con (n+1) request nhập hàng </t>
  </si>
  <si>
    <t>Danh sách hàng hóa để đại lý n+1 nhập tại đại lý n</t>
  </si>
  <si>
    <t>Mỗi đại lý sẽ được cộng dồn khi request thành công đơn hàng từ đại lý cha</t>
  </si>
  <si>
    <t>- Đại lý cha (n) nhận request nhập hàng hóa từ đại lý (n-1)
- Gửi hàng, và nhận thanh toán xong. Cấp cha n xác nhận -&gt;cấp đại lý (n-1) sẽ được tự động cộng dồn số lượng</t>
  </si>
  <si>
    <t>Request nhập hàng</t>
  </si>
  <si>
    <t>- Cấp n-1 thực hiện nhập hàng
+ Sẽ lấy dữ liệu hàng hóa từ cấp cha n 
+ Cấp n-1 chọn danh sách hàng hóa
+ Thực hiện thanh toán đơn hàng
+ Thanh toán thành công gửi tin nhắn về telegram/gmail cho cấp cha n
+ Cấp cha n thực hiện xác nhận gửi hàng thành công -&gt; dữ liệu hàng hóa của các đại lý cha và con sẽ thay đổi tương ứng với việc nhập hàng</t>
  </si>
  <si>
    <t>Lịch sử nhập hàng</t>
  </si>
  <si>
    <t>Tích hợp hệ thống thanh toán</t>
  </si>
  <si>
    <t>Tích hợp với hệ thống vnpay</t>
  </si>
  <si>
    <t>Tích hợp với hệ thống momo</t>
  </si>
  <si>
    <t>Tích hợp với hệ thống zalopay</t>
  </si>
  <si>
    <t>Tích hợp để thay thế việc thanh toán sản phẩm từ website thương hiệu và dùng cho việc thanh toán nhập hàng của các đại lý</t>
  </si>
  <si>
    <t>'- Tìm kiếm các sản phẩm để nhập, đẩy vào giỏ hàng</t>
  </si>
  <si>
    <t>Thực hiện kết nối này để tổng hợp báo cáo, tính hoa hồng cho sale, đại lý</t>
  </si>
  <si>
    <t>Tổng đơn mua</t>
  </si>
  <si>
    <t>Tổng hợp doanh thu</t>
  </si>
  <si>
    <t>Tổng hợp thành viên</t>
  </si>
  <si>
    <t>Biểu đồ đơn mua theo ngày/tuần</t>
  </si>
  <si>
    <t>Biểu đồ số lượng thành viên đăng ký theo ngày</t>
  </si>
  <si>
    <t>Lịch sử hoạt động</t>
  </si>
  <si>
    <t>+ Lịch sử đăng nhập
+ Lịch sử nhập hàng
+ Lịch sử hoa hồng
+ Lịch sử đơn hàng</t>
  </si>
  <si>
    <t>Tổng hợp khách hàng</t>
  </si>
  <si>
    <t>Tích hợp hệ thống website thương hiệu với admin</t>
  </si>
  <si>
    <t>Để thực hiện đồng nhất dữ liệu sản phẩm, đơn hàng vào hệ thống quản trị</t>
  </si>
  <si>
    <t xml:space="preserve"> </t>
  </si>
  <si>
    <t>Tổng hợp doanh thu trên website về admin</t>
  </si>
  <si>
    <t>Tích hợp sản phẩm từ admin lên web</t>
  </si>
  <si>
    <t>Tổng hợp khách hàng trên website về admin</t>
  </si>
  <si>
    <t>Tổng hợp đơn hàng trên website về admin</t>
  </si>
  <si>
    <t>Thiết kế hệ thống admin</t>
  </si>
  <si>
    <t>Thiết kế để thực hiện code</t>
  </si>
  <si>
    <t>Quản lý đơn hàng</t>
  </si>
  <si>
    <t>Xem danh sách đơn hàng</t>
  </si>
  <si>
    <t>Xem chi tiết đơn hàng</t>
  </si>
  <si>
    <t>Xác nhận đơn hàng</t>
  </si>
  <si>
    <t>Huỷ đơn hàng</t>
  </si>
  <si>
    <t>Gửi yêu cầu thanh toán</t>
  </si>
  <si>
    <t>Xem, lọc, tìm kiếm theo ngày tháng, sản phẩm</t>
  </si>
  <si>
    <t>Số lượng sản phẩm, tổng tiền, số lượng đánh giá</t>
  </si>
  <si>
    <t>Chiết khâu hoa hồng</t>
  </si>
  <si>
    <t>- Quản lý hoa hồng theo đại lý</t>
  </si>
  <si>
    <t>- Quản lý chính sách hoa hồng của từng đơn vị</t>
  </si>
  <si>
    <t>'- Tạo, sửa, xóa % hoa hồng theo phân cấp</t>
  </si>
  <si>
    <t>'- Tạo, sửa, xóa % hoa hồng cho nhân viên trong cấp</t>
  </si>
  <si>
    <t>Logic tính hoa hồng cho đại lý theo đơn hàng, doanh thu</t>
  </si>
  <si>
    <t>Cần bàn với công ty về cách tính này</t>
  </si>
  <si>
    <t>Logic tính hoa hồng cho nhân viên theo đơn hàng, doanh 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</si>
</sst>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 &quot;₫&quot;_-;\-* #,##0.00\ &quot;₫&quot;_-;_-* &quot;-&quot;??\ &quot;₫&quot;_-;_-@_-"/>
    <numFmt numFmtId="165" formatCode="_-* #,##0.00\ _₫_-;\-* #,##0.00\ _₫_-;_-* &quot;-&quot;??\ _₫_-;_-@_-"/>
    <numFmt numFmtId="166" formatCode="0.000000000"/>
    <numFmt numFmtId="167" formatCode="_-* #,##0\ _₫_-;\-* #,##0\ _₫_-;_-* &quot;-&quot;??\ _₫_-;_-@_-"/>
    <numFmt numFmtId="168" formatCode="#,##0.000"/>
    <numFmt numFmtId="169" formatCode="_(* #,##0_);_(* \(#,##0\);_(* &quot;-&quot;??_);_(@_)"/>
  </numFmts>
  <fonts count="29">
    <font>
      <sz val="11"/>
      <color theme="1"/>
      <name val="Calibri"/>
      <charset val="163"/>
      <scheme val="minor"/>
    </font>
    <font>
      <sz val="11"/>
      <color theme="1"/>
      <name val="Calibri"/>
      <family val="2"/>
      <scheme val="minor"/>
    </font>
    <font>
      <b/>
      <sz val="11"/>
      <color theme="1"/>
      <name val="Times New Roman"/>
      <family val="1"/>
    </font>
    <font>
      <sz val="11"/>
      <color theme="1"/>
      <name val="Times New Roman"/>
      <family val="1"/>
    </font>
    <font>
      <sz val="11"/>
      <name val="Times New Roman"/>
      <family val="1"/>
    </font>
    <font>
      <sz val="11"/>
      <color indexed="8"/>
      <name val="Calibri"/>
      <family val="2"/>
    </font>
    <font>
      <sz val="10"/>
      <name val="ＭＳ Ｐゴシック"/>
      <family val="2"/>
      <charset val="128"/>
    </font>
    <font>
      <sz val="11"/>
      <color theme="1"/>
      <name val="Times New Roman"/>
      <family val="1"/>
    </font>
    <font>
      <sz val="10"/>
      <name val="Arial"/>
      <family val="2"/>
    </font>
    <font>
      <sz val="11"/>
      <color theme="1"/>
      <name val="Calibri"/>
      <family val="2"/>
      <scheme val="minor"/>
    </font>
    <font>
      <sz val="11"/>
      <color theme="1"/>
      <name val="Calibri"/>
      <family val="2"/>
      <scheme val="minor"/>
    </font>
    <font>
      <b/>
      <sz val="11"/>
      <color rgb="FFFF0000"/>
      <name val="Times New Roman"/>
      <family val="1"/>
    </font>
    <font>
      <sz val="11"/>
      <color rgb="FFFF0000"/>
      <name val="Times New Roman"/>
      <family val="1"/>
    </font>
    <font>
      <sz val="22"/>
      <color theme="1"/>
      <name val="Times New Roman"/>
      <family val="1"/>
    </font>
    <font>
      <i/>
      <sz val="11"/>
      <color theme="1"/>
      <name val="Times New Roman"/>
      <family val="1"/>
    </font>
    <font>
      <b/>
      <u/>
      <sz val="11"/>
      <color theme="1"/>
      <name val="Times New Roman"/>
      <family val="1"/>
    </font>
    <font>
      <b/>
      <sz val="18"/>
      <color theme="1"/>
      <name val="Times New Roman"/>
      <family val="1"/>
    </font>
    <font>
      <i/>
      <sz val="11"/>
      <color rgb="FFFF0000"/>
      <name val="Times New Roman"/>
      <family val="1"/>
    </font>
    <font>
      <i/>
      <sz val="11"/>
      <name val="Times New Roman"/>
      <family val="1"/>
    </font>
    <font>
      <sz val="12"/>
      <color theme="1"/>
      <name val="Times New Roman"/>
      <family val="1"/>
    </font>
    <font>
      <b/>
      <sz val="12"/>
      <name val="Times New Roman"/>
      <family val="1"/>
    </font>
    <font>
      <b/>
      <sz val="12"/>
      <color theme="1"/>
      <name val="Times New Roman"/>
      <family val="1"/>
    </font>
    <font>
      <sz val="12"/>
      <name val="Times New Roman"/>
      <family val="1"/>
    </font>
    <font>
      <sz val="12"/>
      <color rgb="FFFF0000"/>
      <name val="Times New Roman"/>
      <family val="1"/>
    </font>
    <font>
      <sz val="12"/>
      <color rgb="FF323232"/>
      <name val="Arial"/>
      <family val="2"/>
    </font>
    <font>
      <b/>
      <i/>
      <sz val="12"/>
      <color rgb="FFFF0000"/>
      <name val="Times New Roman"/>
      <family val="1"/>
    </font>
    <font>
      <u/>
      <sz val="12"/>
      <name val="Times New Roman"/>
      <family val="1"/>
    </font>
    <font>
      <i/>
      <sz val="12"/>
      <color rgb="FFFF0000"/>
      <name val="Times New Roman"/>
      <family val="1"/>
    </font>
    <font>
      <sz val="12"/>
      <color rgb="FF000000"/>
      <name val="Times New Roman"/>
      <family val="1"/>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4" tint="0.3999450666829432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medium">
        <color rgb="FFCCCCCC"/>
      </right>
      <top/>
      <bottom style="medium">
        <color rgb="FFCCCCCC"/>
      </bottom>
      <diagonal/>
    </border>
  </borders>
  <cellStyleXfs count="18">
    <xf numFmtId="0" fontId="0" fillId="0" borderId="0"/>
    <xf numFmtId="165" fontId="10" fillId="0" borderId="0" applyFont="0" applyFill="0" applyBorder="0" applyAlignment="0" applyProtection="0"/>
    <xf numFmtId="166" fontId="5" fillId="0" borderId="0" applyFont="0" applyFill="0" applyBorder="0" applyAlignment="0" applyProtection="0"/>
    <xf numFmtId="0" fontId="7" fillId="0" borderId="0"/>
    <xf numFmtId="165" fontId="10" fillId="0" borderId="0" applyFont="0" applyFill="0" applyBorder="0" applyAlignment="0" applyProtection="0"/>
    <xf numFmtId="0" fontId="6" fillId="0" borderId="0"/>
    <xf numFmtId="0" fontId="8" fillId="0" borderId="0"/>
    <xf numFmtId="166" fontId="5" fillId="0" borderId="0" applyFont="0" applyFill="0" applyBorder="0" applyAlignment="0" applyProtection="0"/>
    <xf numFmtId="0" fontId="8" fillId="0" borderId="0"/>
    <xf numFmtId="166" fontId="5" fillId="0" borderId="0" applyFont="0" applyFill="0" applyBorder="0" applyAlignment="0" applyProtection="0"/>
    <xf numFmtId="0" fontId="8" fillId="0" borderId="0"/>
    <xf numFmtId="164" fontId="5" fillId="0" borderId="0" applyFont="0" applyFill="0" applyBorder="0" applyAlignment="0" applyProtection="0"/>
    <xf numFmtId="43" fontId="7" fillId="0" borderId="0" applyFont="0" applyFill="0" applyBorder="0" applyAlignment="0" applyProtection="0"/>
    <xf numFmtId="166" fontId="5"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0" fontId="9" fillId="0" borderId="0"/>
    <xf numFmtId="0" fontId="1" fillId="0" borderId="0"/>
  </cellStyleXfs>
  <cellXfs count="132">
    <xf numFmtId="0" fontId="0" fillId="0" borderId="0" xfId="0"/>
    <xf numFmtId="0" fontId="3" fillId="0" borderId="0" xfId="17" applyFont="1"/>
    <xf numFmtId="0" fontId="3" fillId="0" borderId="0" xfId="17" applyFont="1" applyAlignment="1">
      <alignment vertical="top"/>
    </xf>
    <xf numFmtId="0" fontId="3" fillId="0" borderId="0" xfId="17" quotePrefix="1" applyFont="1" applyAlignment="1">
      <alignment horizontal="left" vertical="center" wrapText="1"/>
    </xf>
    <xf numFmtId="0" fontId="3" fillId="0" borderId="0" xfId="17" applyFont="1" applyAlignment="1">
      <alignment vertical="top" wrapText="1"/>
    </xf>
    <xf numFmtId="0" fontId="3" fillId="0" borderId="3" xfId="17" applyFont="1" applyBorder="1" applyAlignment="1">
      <alignment horizontal="left" vertical="center"/>
    </xf>
    <xf numFmtId="0" fontId="3" fillId="0" borderId="3" xfId="17" applyFont="1" applyBorder="1" applyAlignment="1">
      <alignment horizontal="left" vertical="center" wrapText="1"/>
    </xf>
    <xf numFmtId="0" fontId="16" fillId="7" borderId="3" xfId="17" applyFont="1" applyFill="1" applyBorder="1" applyAlignment="1">
      <alignment horizontal="center" vertical="center"/>
    </xf>
    <xf numFmtId="0" fontId="16" fillId="7" borderId="3" xfId="17" applyFont="1" applyFill="1" applyBorder="1" applyAlignment="1">
      <alignment horizontal="center" vertical="center" wrapText="1"/>
    </xf>
    <xf numFmtId="0" fontId="3" fillId="0" borderId="3" xfId="17" applyFont="1" applyBorder="1" applyAlignment="1">
      <alignment vertical="center"/>
    </xf>
    <xf numFmtId="0" fontId="3" fillId="0" borderId="0" xfId="17" quotePrefix="1" applyFont="1" applyAlignment="1">
      <alignment vertical="top" wrapText="1"/>
    </xf>
    <xf numFmtId="0" fontId="3" fillId="0" borderId="3" xfId="17" applyFont="1" applyBorder="1" applyAlignment="1">
      <alignment vertical="center" wrapText="1"/>
    </xf>
    <xf numFmtId="0" fontId="2" fillId="0" borderId="0" xfId="17" applyFont="1" applyAlignment="1">
      <alignment horizontal="left" vertical="center"/>
    </xf>
    <xf numFmtId="0" fontId="2" fillId="0" borderId="0" xfId="17" applyFont="1" applyAlignment="1">
      <alignment horizontal="left" vertical="center" wrapText="1"/>
    </xf>
    <xf numFmtId="0" fontId="3" fillId="7" borderId="3" xfId="17" applyFont="1" applyFill="1" applyBorder="1" applyAlignment="1">
      <alignment vertical="center"/>
    </xf>
    <xf numFmtId="0" fontId="3" fillId="0" borderId="0" xfId="17" applyFont="1" applyAlignment="1">
      <alignment horizontal="left" vertical="center"/>
    </xf>
    <xf numFmtId="0" fontId="16" fillId="0" borderId="3" xfId="17" applyFont="1" applyBorder="1" applyAlignment="1">
      <alignment vertical="center"/>
    </xf>
    <xf numFmtId="0" fontId="12" fillId="0" borderId="3" xfId="17" applyFont="1" applyBorder="1" applyAlignment="1">
      <alignment vertical="center"/>
    </xf>
    <xf numFmtId="0" fontId="4" fillId="0" borderId="3" xfId="17" applyFont="1" applyBorder="1" applyAlignment="1">
      <alignment vertical="center"/>
    </xf>
    <xf numFmtId="0" fontId="2" fillId="8" borderId="3" xfId="17" applyFont="1" applyFill="1" applyBorder="1" applyAlignment="1">
      <alignment horizontal="center" vertical="center"/>
    </xf>
    <xf numFmtId="0" fontId="3" fillId="8" borderId="3" xfId="17" applyFont="1" applyFill="1" applyBorder="1" applyAlignment="1">
      <alignment vertical="center" wrapText="1"/>
    </xf>
    <xf numFmtId="0" fontId="3" fillId="0" borderId="0" xfId="17" applyFont="1" applyAlignment="1">
      <alignment vertical="center"/>
    </xf>
    <xf numFmtId="0" fontId="3" fillId="0" borderId="4" xfId="17" applyFont="1" applyBorder="1" applyAlignment="1">
      <alignment horizontal="left" vertical="center"/>
    </xf>
    <xf numFmtId="0" fontId="3" fillId="0" borderId="4" xfId="17" applyFont="1" applyBorder="1" applyAlignment="1">
      <alignment horizontal="left" vertical="center" wrapText="1"/>
    </xf>
    <xf numFmtId="0" fontId="3" fillId="0" borderId="9" xfId="17" applyFont="1" applyBorder="1" applyAlignment="1">
      <alignment horizontal="left" vertical="center" wrapText="1"/>
    </xf>
    <xf numFmtId="0" fontId="2" fillId="0" borderId="0" xfId="17" applyFont="1" applyAlignment="1">
      <alignment vertical="center"/>
    </xf>
    <xf numFmtId="0" fontId="13" fillId="0" borderId="3" xfId="17" applyFont="1" applyBorder="1" applyAlignment="1">
      <alignment horizontal="center" vertical="center"/>
    </xf>
    <xf numFmtId="0" fontId="3" fillId="0" borderId="3" xfId="17" applyFont="1" applyBorder="1" applyAlignment="1">
      <alignment horizontal="center" vertical="center"/>
    </xf>
    <xf numFmtId="0" fontId="2" fillId="6" borderId="1" xfId="17" applyFont="1" applyFill="1" applyBorder="1" applyAlignment="1">
      <alignment horizontal="left" vertical="center" wrapText="1"/>
    </xf>
    <xf numFmtId="0" fontId="2" fillId="6" borderId="2" xfId="17" applyFont="1" applyFill="1" applyBorder="1" applyAlignment="1">
      <alignment horizontal="left" vertical="center" wrapText="1"/>
    </xf>
    <xf numFmtId="0" fontId="2" fillId="6" borderId="7" xfId="17" applyFont="1" applyFill="1" applyBorder="1" applyAlignment="1">
      <alignment horizontal="left" vertical="center" wrapText="1"/>
    </xf>
    <xf numFmtId="0" fontId="2" fillId="0" borderId="3" xfId="17" applyFont="1" applyBorder="1" applyAlignment="1">
      <alignment horizontal="left" vertical="center" wrapText="1"/>
    </xf>
    <xf numFmtId="0" fontId="2" fillId="0" borderId="3" xfId="17" applyFont="1" applyBorder="1" applyAlignment="1">
      <alignment horizontal="left" vertical="center"/>
    </xf>
    <xf numFmtId="0" fontId="3" fillId="0" borderId="3" xfId="17" applyFont="1" applyBorder="1" applyAlignment="1">
      <alignment horizontal="left" vertical="center" wrapText="1"/>
    </xf>
    <xf numFmtId="0" fontId="3" fillId="0" borderId="3" xfId="17" applyFont="1" applyBorder="1" applyAlignment="1">
      <alignment horizontal="left" vertical="center"/>
    </xf>
    <xf numFmtId="0" fontId="2" fillId="6" borderId="1" xfId="17" applyFont="1" applyFill="1" applyBorder="1" applyAlignment="1">
      <alignment horizontal="left" vertical="center"/>
    </xf>
    <xf numFmtId="0" fontId="2" fillId="6" borderId="2" xfId="17" applyFont="1" applyFill="1" applyBorder="1" applyAlignment="1">
      <alignment horizontal="left" vertical="center"/>
    </xf>
    <xf numFmtId="0" fontId="2" fillId="6" borderId="7" xfId="17" applyFont="1" applyFill="1" applyBorder="1" applyAlignment="1">
      <alignment horizontal="left" vertical="center"/>
    </xf>
    <xf numFmtId="0" fontId="3" fillId="0" borderId="8" xfId="17" applyFont="1" applyBorder="1" applyAlignment="1">
      <alignment horizontal="left" vertical="center" wrapText="1"/>
    </xf>
    <xf numFmtId="0" fontId="3" fillId="0" borderId="9" xfId="17" applyFont="1" applyBorder="1" applyAlignment="1">
      <alignment horizontal="left" vertical="center" wrapText="1"/>
    </xf>
    <xf numFmtId="0" fontId="2" fillId="0" borderId="3" xfId="17" applyFont="1" applyBorder="1" applyAlignment="1">
      <alignment horizontal="center" vertical="center"/>
    </xf>
    <xf numFmtId="0" fontId="2" fillId="0" borderId="4" xfId="17" applyFont="1" applyBorder="1" applyAlignment="1">
      <alignment horizontal="center" vertical="center" wrapText="1"/>
    </xf>
    <xf numFmtId="0" fontId="2" fillId="0" borderId="6" xfId="17" applyFont="1" applyBorder="1" applyAlignment="1">
      <alignment horizontal="center" vertical="center" wrapText="1"/>
    </xf>
    <xf numFmtId="0" fontId="2" fillId="0" borderId="5" xfId="17" applyFont="1" applyBorder="1" applyAlignment="1">
      <alignment horizontal="center" vertical="center" wrapText="1"/>
    </xf>
    <xf numFmtId="0" fontId="3" fillId="0" borderId="0" xfId="17" quotePrefix="1" applyFont="1" applyAlignment="1">
      <alignment horizontal="left" vertical="top" wrapText="1"/>
    </xf>
    <xf numFmtId="0" fontId="3" fillId="0" borderId="1" xfId="17" applyFont="1" applyBorder="1" applyAlignment="1">
      <alignment horizontal="center" vertical="center" wrapText="1"/>
    </xf>
    <xf numFmtId="0" fontId="3" fillId="0" borderId="7" xfId="17" applyFont="1" applyBorder="1" applyAlignment="1">
      <alignment horizontal="center" vertical="center" wrapText="1"/>
    </xf>
    <xf numFmtId="0" fontId="19" fillId="0" borderId="0" xfId="0" applyFont="1"/>
    <xf numFmtId="0" fontId="19" fillId="0" borderId="0" xfId="0" applyFont="1" applyAlignment="1">
      <alignment horizontal="right"/>
    </xf>
    <xf numFmtId="0" fontId="20" fillId="0" borderId="0" xfId="3" applyFont="1" applyAlignment="1">
      <alignment horizontal="center" vertical="center" wrapText="1"/>
    </xf>
    <xf numFmtId="0" fontId="21" fillId="0" borderId="0" xfId="0" applyFont="1"/>
    <xf numFmtId="2" fontId="20" fillId="4" borderId="3" xfId="16" applyNumberFormat="1" applyFont="1" applyFill="1" applyBorder="1" applyAlignment="1">
      <alignment horizontal="center" vertical="center" wrapText="1"/>
    </xf>
    <xf numFmtId="169" fontId="20" fillId="4" borderId="3" xfId="6" applyNumberFormat="1" applyFont="1" applyFill="1" applyBorder="1" applyAlignment="1">
      <alignment horizontal="center" vertical="center" wrapText="1"/>
    </xf>
    <xf numFmtId="169" fontId="20" fillId="4" borderId="3" xfId="6" applyNumberFormat="1" applyFont="1" applyFill="1" applyBorder="1" applyAlignment="1">
      <alignment horizontal="center" vertical="center" wrapText="1"/>
    </xf>
    <xf numFmtId="165" fontId="20" fillId="4" borderId="3" xfId="1" applyFont="1" applyFill="1" applyBorder="1" applyAlignment="1">
      <alignment horizontal="center" vertical="center" wrapText="1"/>
    </xf>
    <xf numFmtId="165" fontId="20" fillId="4" borderId="3" xfId="1" applyFont="1" applyFill="1" applyBorder="1" applyAlignment="1">
      <alignment horizontal="center" vertical="center" wrapText="1"/>
    </xf>
    <xf numFmtId="3" fontId="20" fillId="4" borderId="3" xfId="1" applyNumberFormat="1" applyFont="1" applyFill="1" applyBorder="1" applyAlignment="1">
      <alignment horizontal="center" vertical="center" wrapText="1"/>
    </xf>
    <xf numFmtId="2" fontId="20" fillId="3" borderId="3" xfId="16" applyNumberFormat="1" applyFont="1" applyFill="1" applyBorder="1" applyAlignment="1">
      <alignment horizontal="center" vertical="center" wrapText="1"/>
    </xf>
    <xf numFmtId="2" fontId="20" fillId="3" borderId="3" xfId="16" applyNumberFormat="1" applyFont="1" applyFill="1" applyBorder="1" applyAlignment="1">
      <alignment horizontal="left" vertical="center" wrapText="1"/>
    </xf>
    <xf numFmtId="169" fontId="20" fillId="3" borderId="3" xfId="6" applyNumberFormat="1" applyFont="1" applyFill="1" applyBorder="1" applyAlignment="1">
      <alignment horizontal="center" vertical="center" wrapText="1"/>
    </xf>
    <xf numFmtId="1" fontId="20" fillId="3" borderId="3" xfId="1" applyNumberFormat="1" applyFont="1" applyFill="1" applyBorder="1" applyAlignment="1">
      <alignment horizontal="center" vertical="center" wrapText="1"/>
    </xf>
    <xf numFmtId="3" fontId="20" fillId="3" borderId="3" xfId="1" applyNumberFormat="1" applyFont="1" applyFill="1" applyBorder="1" applyAlignment="1">
      <alignment horizontal="right" vertical="center" wrapText="1"/>
    </xf>
    <xf numFmtId="3" fontId="20" fillId="3" borderId="3" xfId="1" applyNumberFormat="1" applyFont="1" applyFill="1" applyBorder="1" applyAlignment="1">
      <alignment horizontal="center" vertical="center" wrapText="1"/>
    </xf>
    <xf numFmtId="165" fontId="20" fillId="3" borderId="3" xfId="1" applyFont="1" applyFill="1" applyBorder="1" applyAlignment="1">
      <alignment horizontal="center" vertical="center" wrapText="1"/>
    </xf>
    <xf numFmtId="0" fontId="19" fillId="3" borderId="0" xfId="0" applyFont="1" applyFill="1"/>
    <xf numFmtId="0" fontId="22" fillId="2" borderId="3" xfId="10" applyFont="1" applyFill="1" applyBorder="1" applyAlignment="1">
      <alignment horizontal="center" vertical="center" wrapText="1"/>
    </xf>
    <xf numFmtId="0" fontId="22" fillId="0" borderId="3" xfId="0" quotePrefix="1" applyFont="1" applyBorder="1" applyAlignment="1">
      <alignment horizontal="left" vertical="center" wrapText="1"/>
    </xf>
    <xf numFmtId="169" fontId="22" fillId="0" borderId="3" xfId="13" quotePrefix="1" applyNumberFormat="1" applyFont="1" applyBorder="1" applyAlignment="1">
      <alignment horizontal="left" vertical="center" wrapText="1"/>
    </xf>
    <xf numFmtId="169" fontId="22" fillId="0" borderId="3" xfId="13" applyNumberFormat="1" applyFont="1" applyBorder="1" applyAlignment="1">
      <alignment horizontal="center" vertical="center" wrapText="1"/>
    </xf>
    <xf numFmtId="2" fontId="22" fillId="2" borderId="3" xfId="0" applyNumberFormat="1" applyFont="1" applyFill="1" applyBorder="1" applyAlignment="1">
      <alignment horizontal="center" vertical="center" wrapText="1"/>
    </xf>
    <xf numFmtId="3" fontId="22" fillId="2" borderId="3" xfId="12" applyNumberFormat="1" applyFont="1" applyFill="1" applyBorder="1" applyAlignment="1">
      <alignment horizontal="center" vertical="center" wrapText="1"/>
    </xf>
    <xf numFmtId="3" fontId="22" fillId="2" borderId="3" xfId="12" applyNumberFormat="1" applyFont="1" applyFill="1" applyBorder="1" applyAlignment="1">
      <alignment horizontal="right" vertical="center" wrapText="1"/>
    </xf>
    <xf numFmtId="2" fontId="20" fillId="6" borderId="3" xfId="16" applyNumberFormat="1" applyFont="1" applyFill="1" applyBorder="1" applyAlignment="1">
      <alignment horizontal="center" vertical="center" wrapText="1"/>
    </xf>
    <xf numFmtId="2" fontId="20" fillId="6" borderId="3" xfId="16" applyNumberFormat="1" applyFont="1" applyFill="1" applyBorder="1" applyAlignment="1">
      <alignment horizontal="left" vertical="center" wrapText="1"/>
    </xf>
    <xf numFmtId="169" fontId="20" fillId="6" borderId="3" xfId="6" applyNumberFormat="1" applyFont="1" applyFill="1" applyBorder="1" applyAlignment="1">
      <alignment horizontal="center" vertical="center" wrapText="1"/>
    </xf>
    <xf numFmtId="1" fontId="20" fillId="6" borderId="3" xfId="1" applyNumberFormat="1" applyFont="1" applyFill="1" applyBorder="1" applyAlignment="1">
      <alignment horizontal="center" vertical="center" wrapText="1"/>
    </xf>
    <xf numFmtId="3" fontId="22" fillId="6" borderId="3" xfId="1" applyNumberFormat="1" applyFont="1" applyFill="1" applyBorder="1" applyAlignment="1">
      <alignment horizontal="right" vertical="center" wrapText="1"/>
    </xf>
    <xf numFmtId="3" fontId="22" fillId="6" borderId="3" xfId="12" applyNumberFormat="1" applyFont="1" applyFill="1" applyBorder="1" applyAlignment="1">
      <alignment horizontal="right" vertical="center" wrapText="1"/>
    </xf>
    <xf numFmtId="0" fontId="19" fillId="6" borderId="0" xfId="0" applyFont="1" applyFill="1"/>
    <xf numFmtId="0" fontId="19" fillId="0" borderId="3" xfId="0" applyFont="1" applyBorder="1" applyAlignment="1">
      <alignment vertical="center" wrapText="1"/>
    </xf>
    <xf numFmtId="0" fontId="22" fillId="0" borderId="3" xfId="16" quotePrefix="1" applyFont="1" applyBorder="1" applyAlignment="1">
      <alignment horizontal="left" vertical="center" wrapText="1"/>
    </xf>
    <xf numFmtId="0" fontId="22" fillId="2" borderId="3" xfId="16" quotePrefix="1" applyFont="1" applyFill="1" applyBorder="1" applyAlignment="1">
      <alignment horizontal="left" vertical="center" wrapText="1"/>
    </xf>
    <xf numFmtId="0" fontId="22" fillId="0" borderId="3" xfId="16" applyFont="1" applyBorder="1" applyAlignment="1">
      <alignment vertical="center"/>
    </xf>
    <xf numFmtId="1" fontId="22" fillId="0" borderId="3" xfId="4" applyNumberFormat="1" applyFont="1" applyBorder="1" applyAlignment="1">
      <alignment vertical="center" wrapText="1"/>
    </xf>
    <xf numFmtId="167" fontId="22" fillId="0" borderId="3" xfId="1" applyNumberFormat="1" applyFont="1" applyBorder="1" applyAlignment="1">
      <alignment vertical="center" wrapText="1"/>
    </xf>
    <xf numFmtId="167" fontId="22" fillId="0" borderId="3" xfId="1" applyNumberFormat="1" applyFont="1" applyBorder="1" applyAlignment="1">
      <alignment horizontal="center" vertical="center" wrapText="1"/>
    </xf>
    <xf numFmtId="0" fontId="22" fillId="0" borderId="3" xfId="16" applyFont="1" applyBorder="1" applyAlignment="1">
      <alignment horizontal="left" vertical="center" wrapText="1"/>
    </xf>
    <xf numFmtId="0" fontId="22" fillId="0" borderId="3" xfId="16" quotePrefix="1" applyFont="1" applyBorder="1" applyAlignment="1">
      <alignment horizontal="left" vertical="top" wrapText="1"/>
    </xf>
    <xf numFmtId="0" fontId="22" fillId="2" borderId="3" xfId="16" quotePrefix="1" applyFont="1" applyFill="1" applyBorder="1" applyAlignment="1">
      <alignment horizontal="left" vertical="top" wrapText="1"/>
    </xf>
    <xf numFmtId="3" fontId="20" fillId="6" borderId="3" xfId="1" applyNumberFormat="1" applyFont="1" applyFill="1" applyBorder="1" applyAlignment="1">
      <alignment horizontal="right" vertical="center" wrapText="1"/>
    </xf>
    <xf numFmtId="3" fontId="20" fillId="6" borderId="3" xfId="1" applyNumberFormat="1" applyFont="1" applyFill="1" applyBorder="1" applyAlignment="1">
      <alignment horizontal="center" vertical="center" wrapText="1"/>
    </xf>
    <xf numFmtId="0" fontId="22" fillId="0" borderId="3" xfId="16" applyFont="1" applyBorder="1" applyAlignment="1">
      <alignment vertical="center" wrapText="1"/>
    </xf>
    <xf numFmtId="0" fontId="22" fillId="0" borderId="3" xfId="16" quotePrefix="1" applyFont="1" applyBorder="1" applyAlignment="1">
      <alignment vertical="center" wrapText="1"/>
    </xf>
    <xf numFmtId="0" fontId="22" fillId="2" borderId="3" xfId="16" quotePrefix="1" applyFont="1" applyFill="1" applyBorder="1" applyAlignment="1">
      <alignment vertical="center" wrapText="1"/>
    </xf>
    <xf numFmtId="0" fontId="19" fillId="0" borderId="3" xfId="16" applyFont="1" applyBorder="1" applyAlignment="1">
      <alignment vertical="center" wrapText="1"/>
    </xf>
    <xf numFmtId="0" fontId="19" fillId="0" borderId="3" xfId="16" quotePrefix="1" applyFont="1" applyBorder="1" applyAlignment="1">
      <alignment vertical="center" wrapText="1"/>
    </xf>
    <xf numFmtId="0" fontId="23" fillId="0" borderId="3" xfId="16" quotePrefix="1" applyFont="1" applyBorder="1" applyAlignment="1">
      <alignment vertical="center" wrapText="1"/>
    </xf>
    <xf numFmtId="0" fontId="24" fillId="0" borderId="0" xfId="0" applyFont="1"/>
    <xf numFmtId="2" fontId="25" fillId="6" borderId="3" xfId="16" applyNumberFormat="1" applyFont="1" applyFill="1" applyBorder="1" applyAlignment="1">
      <alignment horizontal="left" vertical="center" wrapText="1"/>
    </xf>
    <xf numFmtId="3" fontId="22" fillId="9" borderId="3" xfId="12" applyNumberFormat="1" applyFont="1" applyFill="1" applyBorder="1" applyAlignment="1">
      <alignment horizontal="right" vertical="center" wrapText="1"/>
    </xf>
    <xf numFmtId="3" fontId="20" fillId="9" borderId="3" xfId="1" applyNumberFormat="1" applyFont="1" applyFill="1" applyBorder="1" applyAlignment="1">
      <alignment horizontal="center" vertical="center" wrapText="1"/>
    </xf>
    <xf numFmtId="3" fontId="21" fillId="5" borderId="3" xfId="14" applyNumberFormat="1" applyFont="1" applyFill="1" applyBorder="1" applyAlignment="1">
      <alignment vertical="center" wrapText="1"/>
    </xf>
    <xf numFmtId="3" fontId="21" fillId="5" borderId="3" xfId="14" applyNumberFormat="1" applyFont="1" applyFill="1" applyBorder="1" applyAlignment="1">
      <alignment horizontal="center" vertical="center" wrapText="1"/>
    </xf>
    <xf numFmtId="3" fontId="20" fillId="5" borderId="3" xfId="16" applyNumberFormat="1" applyFont="1" applyFill="1" applyBorder="1" applyAlignment="1">
      <alignment vertical="center"/>
    </xf>
    <xf numFmtId="3" fontId="21" fillId="5" borderId="3" xfId="16" applyNumberFormat="1" applyFont="1" applyFill="1" applyBorder="1" applyAlignment="1">
      <alignment vertical="center"/>
    </xf>
    <xf numFmtId="3" fontId="21" fillId="5" borderId="4" xfId="14" applyNumberFormat="1" applyFont="1" applyFill="1" applyBorder="1" applyAlignment="1">
      <alignment vertical="center" wrapText="1"/>
    </xf>
    <xf numFmtId="0" fontId="22" fillId="2" borderId="0" xfId="16" applyFont="1" applyFill="1" applyAlignment="1">
      <alignment wrapText="1"/>
    </xf>
    <xf numFmtId="0" fontId="22" fillId="0" borderId="0" xfId="0" applyFont="1"/>
    <xf numFmtId="0" fontId="22" fillId="0" borderId="0" xfId="0" applyFont="1" applyAlignment="1">
      <alignment horizontal="left"/>
    </xf>
    <xf numFmtId="0" fontId="22" fillId="0" borderId="0" xfId="0" applyFont="1" applyAlignment="1">
      <alignment horizontal="center"/>
    </xf>
    <xf numFmtId="3" fontId="26" fillId="0" borderId="0" xfId="0" applyNumberFormat="1" applyFont="1" applyAlignment="1">
      <alignment horizontal="left"/>
    </xf>
    <xf numFmtId="0" fontId="22" fillId="2" borderId="0" xfId="16" applyFont="1" applyFill="1"/>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center"/>
    </xf>
    <xf numFmtId="0" fontId="20" fillId="0" borderId="0" xfId="0" applyFont="1" applyAlignment="1">
      <alignment horizontal="center" vertical="center"/>
    </xf>
    <xf numFmtId="0" fontId="19" fillId="0" borderId="0" xfId="0" applyFont="1" applyAlignment="1">
      <alignment wrapText="1"/>
    </xf>
    <xf numFmtId="0" fontId="27" fillId="0" borderId="3" xfId="16" quotePrefix="1" applyFont="1" applyBorder="1" applyAlignment="1">
      <alignment vertical="center" wrapText="1"/>
    </xf>
    <xf numFmtId="3" fontId="21" fillId="5" borderId="1" xfId="14" applyNumberFormat="1" applyFont="1" applyFill="1" applyBorder="1" applyAlignment="1">
      <alignment horizontal="center" vertical="center" wrapText="1"/>
    </xf>
    <xf numFmtId="3" fontId="21" fillId="5" borderId="2" xfId="14" applyNumberFormat="1" applyFont="1" applyFill="1" applyBorder="1" applyAlignment="1">
      <alignment horizontal="center" vertical="center" wrapText="1"/>
    </xf>
    <xf numFmtId="3" fontId="21" fillId="5" borderId="7" xfId="14" applyNumberFormat="1" applyFont="1" applyFill="1" applyBorder="1" applyAlignment="1">
      <alignment horizontal="center" vertical="center" wrapText="1"/>
    </xf>
    <xf numFmtId="0" fontId="22" fillId="0" borderId="4" xfId="16" quotePrefix="1" applyFont="1" applyBorder="1" applyAlignment="1">
      <alignment horizontal="left" vertical="top" wrapText="1"/>
    </xf>
    <xf numFmtId="0" fontId="22" fillId="0" borderId="6" xfId="16" quotePrefix="1" applyFont="1" applyBorder="1" applyAlignment="1">
      <alignment horizontal="left" vertical="top" wrapText="1"/>
    </xf>
    <xf numFmtId="0" fontId="22" fillId="0" borderId="5" xfId="16" quotePrefix="1" applyFont="1" applyBorder="1" applyAlignment="1">
      <alignment horizontal="left" vertical="top" wrapText="1"/>
    </xf>
    <xf numFmtId="0" fontId="22" fillId="0" borderId="1" xfId="16" applyFont="1" applyBorder="1" applyAlignment="1">
      <alignment vertical="center" wrapText="1"/>
    </xf>
    <xf numFmtId="0" fontId="22" fillId="0" borderId="2" xfId="16" quotePrefix="1" applyFont="1" applyBorder="1" applyAlignment="1">
      <alignment vertical="center" wrapText="1"/>
    </xf>
    <xf numFmtId="169" fontId="22" fillId="0" borderId="2" xfId="13" applyNumberFormat="1" applyFont="1" applyBorder="1" applyAlignment="1">
      <alignment horizontal="center" vertical="center" wrapText="1"/>
    </xf>
    <xf numFmtId="0" fontId="22" fillId="0" borderId="2" xfId="16" applyFont="1" applyBorder="1" applyAlignment="1">
      <alignment vertical="center"/>
    </xf>
    <xf numFmtId="1" fontId="22" fillId="0" borderId="2" xfId="4" applyNumberFormat="1" applyFont="1" applyBorder="1" applyAlignment="1">
      <alignment vertical="center" wrapText="1"/>
    </xf>
    <xf numFmtId="167" fontId="22" fillId="0" borderId="7" xfId="1" applyNumberFormat="1" applyFont="1" applyBorder="1" applyAlignment="1">
      <alignment vertical="center" wrapText="1"/>
    </xf>
    <xf numFmtId="0" fontId="22" fillId="0" borderId="4" xfId="16" quotePrefix="1" applyFont="1" applyBorder="1" applyAlignment="1">
      <alignment horizontal="left" vertical="top" wrapText="1"/>
    </xf>
    <xf numFmtId="0" fontId="28" fillId="0" borderId="10" xfId="0" applyFont="1" applyBorder="1" applyAlignment="1">
      <alignment vertical="center" wrapText="1"/>
    </xf>
  </cellXfs>
  <cellStyles count="18">
    <cellStyle name="40% - Accent4 5 6" xfId="10" xr:uid="{00000000-0005-0000-0000-000000000000}"/>
    <cellStyle name="Comma" xfId="1" builtinId="3"/>
    <cellStyle name="Comma 13 2" xfId="4" xr:uid="{00000000-0005-0000-0000-000002000000}"/>
    <cellStyle name="Comma 3 3" xfId="7" xr:uid="{00000000-0005-0000-0000-000003000000}"/>
    <cellStyle name="Comma 3 3 2" xfId="11" xr:uid="{00000000-0005-0000-0000-000004000000}"/>
    <cellStyle name="Comma 3 4" xfId="9" xr:uid="{00000000-0005-0000-0000-000005000000}"/>
    <cellStyle name="Comma 5" xfId="12" xr:uid="{00000000-0005-0000-0000-000006000000}"/>
    <cellStyle name="Comma 8" xfId="13" xr:uid="{00000000-0005-0000-0000-000007000000}"/>
    <cellStyle name="Comma 8 2" xfId="2" xr:uid="{00000000-0005-0000-0000-000008000000}"/>
    <cellStyle name="Comma 9" xfId="14" xr:uid="{00000000-0005-0000-0000-000009000000}"/>
    <cellStyle name="Dấu phẩy 2" xfId="15" xr:uid="{00000000-0005-0000-0000-00000A000000}"/>
    <cellStyle name="Normal" xfId="0" builtinId="0"/>
    <cellStyle name="Normal 10" xfId="16" xr:uid="{00000000-0005-0000-0000-00000C000000}"/>
    <cellStyle name="Normal 10 2" xfId="5" xr:uid="{00000000-0005-0000-0000-00000D000000}"/>
    <cellStyle name="Normal 2" xfId="17" xr:uid="{C833922C-1C05-40FD-B5FF-E45D8FF57AA0}"/>
    <cellStyle name="Normal 2 2 2" xfId="8" xr:uid="{00000000-0005-0000-0000-00000E000000}"/>
    <cellStyle name="Normal 5" xfId="3" xr:uid="{00000000-0005-0000-0000-00000F000000}"/>
    <cellStyle name="Normal_Copy of QB-M&amp;E netcost Hansae P3 rev1" xfId="6"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42596</xdr:colOff>
      <xdr:row>1</xdr:row>
      <xdr:rowOff>61529</xdr:rowOff>
    </xdr:from>
    <xdr:to>
      <xdr:col>1</xdr:col>
      <xdr:colOff>1486136</xdr:colOff>
      <xdr:row>2</xdr:row>
      <xdr:rowOff>75227</xdr:rowOff>
    </xdr:to>
    <xdr:pic>
      <xdr:nvPicPr>
        <xdr:cNvPr id="3" name="Picture 2">
          <a:extLst>
            <a:ext uri="{FF2B5EF4-FFF2-40B4-BE49-F238E27FC236}">
              <a16:creationId xmlns:a16="http://schemas.microsoft.com/office/drawing/2014/main" id="{D5BFB484-13AB-439C-9E3E-9106DF9444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969" y="137256"/>
          <a:ext cx="1443540" cy="1135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GiaViet/TinhGia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reiway-my.sharepoint.com/Manhnn/d/Baocao/Xnanm/DAUTHAU/DANG_TRIEN_KHAI/diendamcamau/ammonia%20storage/6823%20PS%2017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Google%20Drive/FUTECH/B&#193;O%20GI&#193;/FILE%20B&#193;O%20GI&#193;%20(version%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reiway-my.sharepoint.com/Ibm-server/public/Nghia%20Pham/SCB%20Project/Nghia%20Pham/paragon/FID-BOQ%20-Pack2%20-%20(E)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Danh%20Hung/Downloads/Delta80/DinhMuc/GiaCM_TT06_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reiway-my.sharepoint.com/STA022-N2/Construction/WORKS/6787/civil/final/option/6787CWFASE2CASE2_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GiaViet/TinhGia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Gia (2)"/>
      <sheetName val="DonGia"/>
      <sheetName val="SonPU"/>
      <sheetName val="TuNokia"/>
      <sheetName val="Cua"/>
      <sheetName val="GiaNVL"/>
      <sheetName val="Tu (2)"/>
      <sheetName val="BanPhim"/>
      <sheetName val="HocKeo"/>
      <sheetName val="Giuong"/>
      <sheetName val="GiaBanLe"/>
      <sheetName val="Tu&amp;NganKeo"/>
      <sheetName val="TaoHop"/>
      <sheetName val="Op-Vach"/>
      <sheetName val="CuaDi"/>
      <sheetName val="NVL (2)"/>
      <sheetName val="Nhan-Cong"/>
      <sheetName val="Cuahop"/>
      <sheetName val="Tu"/>
      <sheetName val="Hop"/>
      <sheetName val="DotTT"/>
      <sheetName val="BepCao"/>
      <sheetName val="BepTren"/>
      <sheetName val="BepDuoi"/>
      <sheetName val="TrangChinh"/>
      <sheetName val="CuaGoSoi"/>
      <sheetName val="Cuamelamine"/>
      <sheetName val="NVL"/>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Sheet3"/>
      <sheetName val="XL4Poppy"/>
      <sheetName val="kecot"/>
      <sheetName val="6823_PS_1700"/>
      <sheetName val="PU_ITALY_"/>
      <sheetName val="BG"/>
      <sheetName val="NOTE"/>
      <sheetName val="VL"/>
      <sheetName val="TN"/>
      <sheetName val="ND"/>
      <sheetName val="Canopy,SS5"/>
      <sheetName val="Vat tu"/>
      <sheetName val="Canopy,SS5 (2)"/>
      <sheetName val="Sheet1"/>
      <sheetName val="Rate"/>
      <sheetName val="KH tai chinh khoa san"/>
      <sheetName val="B-B"/>
      <sheetName val="Chenh lech vat tu"/>
      <sheetName val="CHITIET VL-NC"/>
      <sheetName val="DON GIA"/>
      <sheetName val="TNHCHINH"/>
      <sheetName val="PNT-QUOT-#3"/>
      <sheetName val="COAT&amp;WRAP-QIOT-#3"/>
      <sheetName val="Main"/>
      <sheetName val="Eng"/>
      <sheetName val="Scorp of work (2)"/>
      <sheetName val="TH2"/>
      <sheetName val="SUM (2)"/>
      <sheetName val="CPC (2)"/>
      <sheetName val="A1.ELC ok "/>
      <sheetName val=" A2.ELV ok"/>
      <sheetName val="A3.VAC ok "/>
      <sheetName val="A4.PLB ok"/>
      <sheetName val="A5.FPS ok"/>
      <sheetName val=" B1.ELC  ok"/>
      <sheetName val="B2.ELV ok"/>
      <sheetName val="B3.VAC ok"/>
      <sheetName val="B4.PLB "/>
      <sheetName val="B5.FPS ok"/>
      <sheetName val="C. SOFTWARE"/>
      <sheetName val="D. OTHER"/>
      <sheetName val="A1. ELC PANEL"/>
      <sheetName val="Haophi"/>
      <sheetName val="NC"/>
      <sheetName val="TTDA"/>
      <sheetName val="CPC"/>
      <sheetName val="General"/>
      <sheetName val="Material"/>
      <sheetName val="Sum material"/>
      <sheetName val="Detail"/>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y định vật tư, thiết bị"/>
      <sheetName val="DATA"/>
      <sheetName val="Bao giá"/>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requirements"/>
      <sheetName val="Cover0"/>
      <sheetName val="Cover1"/>
      <sheetName val="Sheet1"/>
      <sheetName val="summary"/>
      <sheetName val="earth work"/>
      <sheetName val="concrete "/>
      <sheetName val="masonry"/>
      <sheetName val="metals"/>
      <sheetName val="wood and plastic"/>
      <sheetName val="thermal and moisture protection"/>
      <sheetName val="doors - windows"/>
      <sheetName val="finishes"/>
      <sheetName val="provisional sum"/>
      <sheetName val="SCHEDULE OF RATES"/>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Ldauvao"/>
      <sheetName val="GiaNCG205"/>
      <sheetName val="GiaM 062005"/>
      <sheetName val="Sheet1"/>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Quantity"/>
      <sheetName val="KP_List"/>
      <sheetName val="PU_ITALY "/>
      <sheetName val="Prices"/>
      <sheetName val="Module1"/>
      <sheetName val="Module2"/>
      <sheetName val="XL4Poppy"/>
      <sheetName val="6787CWFASE2CASE2_00"/>
      <sheetName val="THDZ0,4"/>
      <sheetName val="TH DZ35"/>
      <sheetName val="THTram"/>
      <sheetName val="SILICATE"/>
      <sheetName val="조명시설"/>
      <sheetName val="Sheet1"/>
      <sheetName val="Tro giup"/>
      <sheetName val="Don gia"/>
      <sheetName val="DC"/>
      <sheetName val="NL"/>
      <sheetName val="DON GIA TRAM (3)"/>
      <sheetName val="dongia"/>
      <sheetName val="DON GIA CAN THO"/>
      <sheetName val="TONGKE-HT"/>
      <sheetName val="ptnc"/>
      <sheetName val="ptvl"/>
      <sheetName val="ptm"/>
      <sheetName val="DG"/>
      <sheetName val="RAB AR&amp;STR"/>
      <sheetName val="Earthwork"/>
      <sheetName val="Input"/>
      <sheetName val="DANHPHAP"/>
      <sheetName val="chi tiet TBA"/>
      <sheetName val="chi tiet C"/>
      <sheetName val="DATA"/>
      <sheetName val="Customize Your Purchase Order"/>
      <sheetName val="공통가설"/>
      <sheetName val="물량표S"/>
      <sheetName val="#REF"/>
      <sheetName val="내역서"/>
      <sheetName val="BG"/>
      <sheetName val="FitOutConfCentre"/>
      <sheetName val="KLHT"/>
      <sheetName val="CHITIET VL-NC-TT -1p"/>
      <sheetName val="CHITIET VL-NC-TT-3p"/>
      <sheetName val="TONG HOP VL-NC TT"/>
      <sheetName val="TDTKP1"/>
      <sheetName val="KPVC-BD "/>
      <sheetName val="Control"/>
      <sheetName val="THVATTU"/>
      <sheetName val="Shdet1"/>
      <sheetName val="PU_ITALY_"/>
      <sheetName val="Tro_giup"/>
      <sheetName val="RAB_AR&amp;STR"/>
      <sheetName val="chi_tiet_TBA"/>
      <sheetName val="chi_tiet_C"/>
      <sheetName val="TH_DZ35"/>
      <sheetName val="Customize_Your_Purchase_Order"/>
      <sheetName val="7606 DZ"/>
      <sheetName val="402"/>
      <sheetName val="Don gia chi tiet"/>
      <sheetName val="VL,NC,MTC"/>
      <sheetName val="DGTH"/>
      <sheetName val="HĐ ngoài"/>
      <sheetName val="XT_Buoc 3"/>
      <sheetName val="dongia (2)"/>
      <sheetName val="dnc4"/>
      <sheetName val="TinhGiaMTC"/>
      <sheetName val="TinhGiaNC"/>
      <sheetName val="침하계"/>
      <sheetName val="BETON"/>
      <sheetName val="갑지"/>
      <sheetName val="Adix A"/>
      <sheetName val="Mall"/>
      <sheetName val="gvl"/>
      <sheetName val="24-ACMV"/>
      <sheetName val="S-curve "/>
      <sheetName val="phuluc1"/>
      <sheetName val="So doi chieu LC"/>
      <sheetName val="MAIN GATE HOUSE"/>
      <sheetName val="CTG"/>
      <sheetName val="실행철강하도"/>
      <sheetName val="집계표"/>
      <sheetName val="SL"/>
      <sheetName val="project management"/>
      <sheetName val="THVT"/>
      <sheetName val="chitimc"/>
      <sheetName val="giathanh1"/>
      <sheetName val="DONVIBAN"/>
      <sheetName val="NGUON"/>
      <sheetName val="P"/>
      <sheetName val="DON_GIA_CAN_THO"/>
      <sheetName val="PU_ITALY_1"/>
      <sheetName val="TH_DZ351"/>
      <sheetName val="Tro_giup1"/>
      <sheetName val="DON_GIA_CAN_THO1"/>
      <sheetName val="PU_ITALY_2"/>
      <sheetName val="TH_DZ352"/>
      <sheetName val="Tro_giup2"/>
      <sheetName val="DON_GIA_CAN_THO2"/>
      <sheetName val="Don_gia_chi_tiet"/>
      <sheetName val="Commercial value"/>
      <sheetName val="Du_lieu"/>
      <sheetName val="VL"/>
      <sheetName val="CBKC-110"/>
      <sheetName val="NC"/>
      <sheetName val="CAT_5"/>
      <sheetName val="BQMP"/>
      <sheetName val="산근"/>
      <sheetName val="inter"/>
      <sheetName val="대비"/>
      <sheetName val="REINF."/>
      <sheetName val="SKETCH"/>
      <sheetName val="LOADS"/>
      <sheetName val="Titles"/>
      <sheetName val="Rates 2009"/>
      <sheetName val="O20"/>
      <sheetName val="Du toan"/>
      <sheetName val="Keothep"/>
      <sheetName val="Re-bar"/>
      <sheetName val="차액보증"/>
      <sheetName val="DLDTLN"/>
      <sheetName val="Dulieu"/>
      <sheetName val="Ky Lam Bridge"/>
      <sheetName val="Provisional Sums Item"/>
      <sheetName val="Gas Pressure Welding"/>
      <sheetName val="General Item&amp;General Requiremen"/>
      <sheetName val="General Items"/>
      <sheetName val="Regenral Requirements"/>
      <sheetName val="SITE-E"/>
      <sheetName val="chiet tinh"/>
      <sheetName val="dg67-1"/>
      <sheetName val="Don_gia"/>
      <sheetName val="DON_GIA_TRAM_(3)"/>
      <sheetName val="7606_DZ"/>
      <sheetName val="TONG_HOP_VL-NC_TT"/>
      <sheetName val="CHITIET_VL-NC-TT_-1p"/>
      <sheetName val="KPVC-BD_"/>
      <sheetName val="Ng.hàng xà+bulong"/>
      <sheetName val="TONG HOP VL-NC"/>
      <sheetName val="lam-moi"/>
      <sheetName val="Bang KL"/>
      <sheetName val="ALLOWANCE"/>
      <sheetName val="MH RATE"/>
      <sheetName val="KPTH-T12"/>
      <sheetName val="Thamgia-T10"/>
      <sheetName val="TH_CNO"/>
      <sheetName val="NK_CHUNG"/>
      <sheetName val="Sheet3"/>
      <sheetName val="Config"/>
      <sheetName val="DMCP"/>
      <sheetName val="HS_TDT"/>
      <sheetName val="May"/>
      <sheetName val="금융비용"/>
      <sheetName val="입찰안"/>
      <sheetName val="K95"/>
      <sheetName val="K98"/>
      <sheetName val="PROFILE"/>
      <sheetName val="Đầu vào"/>
      <sheetName val="Ts"/>
      <sheetName val="EXTERNAL"/>
      <sheetName val="WT-LIST"/>
      <sheetName val="PTDG"/>
      <sheetName val="LaborPY"/>
      <sheetName val="LaborKH"/>
      <sheetName val="Equip "/>
      <sheetName val="Material"/>
      <sheetName val="A1.CN"/>
      <sheetName val="DG thep ma kem"/>
      <sheetName val="dm366"/>
      <sheetName val="RAB_AR&amp;STR1"/>
      <sheetName val="chi_tiet_TBA1"/>
      <sheetName val="chi_tiet_C1"/>
      <sheetName val="Customize_Your_Purchase_Order1"/>
      <sheetName val="CHITIET_VL-NC-TT-3p"/>
      <sheetName val="S-curve_"/>
      <sheetName val="So_doi_chieu_LC"/>
      <sheetName val="Adix_A"/>
      <sheetName val="HĐ_ngoài"/>
      <sheetName val="XT_Buoc_3"/>
      <sheetName val="dongia_(2)"/>
      <sheetName val="DG-VL"/>
      <sheetName val="PTDGCT"/>
      <sheetName val="BGD"/>
      <sheetName val="KCS"/>
      <sheetName val="KD"/>
      <sheetName val="KT"/>
      <sheetName val="KTNL"/>
      <sheetName val="KH"/>
      <sheetName val="PX-SX"/>
      <sheetName val="TC"/>
      <sheetName val="Lcau - Lxuc"/>
      <sheetName val="CT vat lieu"/>
      <sheetName val="vcdngan"/>
      <sheetName val="366"/>
      <sheetName val="Trạm biến áp"/>
      <sheetName val="Đơn Giá "/>
      <sheetName val="ironmongery"/>
      <sheetName val="TBA"/>
      <sheetName val="DM 6061"/>
      <sheetName val="Gia"/>
      <sheetName val="damgiua"/>
      <sheetName val="dgct"/>
      <sheetName val="TONG HOP T5 1998"/>
      <sheetName val="Chenh lech vat tu"/>
      <sheetName val="Diện tích"/>
      <sheetName val="1_Khái toán"/>
      <sheetName val="DTOAN"/>
      <sheetName val="Chi tiet XD TBA"/>
      <sheetName val="Giá"/>
      <sheetName val="DM1776"/>
      <sheetName val="DM228"/>
      <sheetName val="DM4970"/>
      <sheetName val="Camay_DP"/>
      <sheetName val="DM6061"/>
      <sheetName val="Luong2"/>
      <sheetName val="CT-35"/>
      <sheetName val="CT-0.4KV"/>
      <sheetName val="rate material"/>
      <sheetName val="KL Chi tiết Xây tô"/>
      <sheetName val="DM"/>
      <sheetName val="DG DZ"/>
      <sheetName val="DG TBA"/>
      <sheetName val="DGXD"/>
      <sheetName val="Equipment"/>
      <sheetName val="DT_THAU"/>
      <sheetName val="말뚝지지력산정"/>
      <sheetName val="Data Input"/>
      <sheetName val="Cp&gt;10-Ln&lt;10"/>
      <sheetName val="Ln&lt;20"/>
      <sheetName val="EIRR&gt;1&lt;1"/>
      <sheetName val="EIRR&gt; 2"/>
      <sheetName val="EIRR&lt;2"/>
      <sheetName val="Sheet2"/>
      <sheetName val="Barrem"/>
      <sheetName val="chiettinh"/>
      <sheetName val="CE(E)"/>
      <sheetName val="CE(M)"/>
      <sheetName val="Project Data"/>
      <sheetName val="Phan khai KLuong"/>
      <sheetName val="Duphong"/>
      <sheetName val="Bill 1_Quy dinh chung"/>
      <sheetName val="1.R18 BF"/>
      <sheetName val="A"/>
      <sheetName val="G"/>
      <sheetName val="F-B"/>
      <sheetName val="H-J"/>
      <sheetName val="6.External works-R18"/>
      <sheetName val="실행"/>
      <sheetName val="BM"/>
      <sheetName val="04 - XUONG DET B"/>
      <sheetName val="CTGX"/>
      <sheetName val="CTG-1"/>
      <sheetName val="07Base Cost"/>
      <sheetName val="Chi tiet KL"/>
      <sheetName val="Tổng hợp KL"/>
      <sheetName val="01"/>
      <sheetName val="02"/>
      <sheetName val=" 03"/>
      <sheetName val="04"/>
      <sheetName val="05"/>
      <sheetName val="06"/>
      <sheetName val="07"/>
      <sheetName val="08"/>
      <sheetName val="09"/>
      <sheetName val="chieu day san"/>
      <sheetName val="Podium Concrete Works"/>
      <sheetName val="KLCT- TOWER"/>
      <sheetName val="KLCT- PODIUM"/>
      <sheetName val="Gia thanh chuoi su"/>
      <sheetName val="Tiep dia"/>
      <sheetName val="Don gia vung III-Can Tho"/>
      <sheetName val="base"/>
      <sheetName val="DGG"/>
      <sheetName val="INDEX"/>
      <sheetName val="Area Cal"/>
      <sheetName val="Elect (3)"/>
      <sheetName val="B"/>
      <sheetName val="BQMPALOC"/>
      <sheetName val="NDOCBT"/>
      <sheetName val="basis"/>
      <sheetName val="E"/>
      <sheetName val="K"/>
      <sheetName val="수입"/>
      <sheetName val="eq_data"/>
      <sheetName val="plan&amp;section of foundation"/>
      <sheetName val="design criteria"/>
      <sheetName val="Bond 수수료 계산 포맷"/>
      <sheetName val="ITB COST"/>
      <sheetName val="PAGE 1"/>
      <sheetName val="負荷集計（断熱不燃）"/>
      <sheetName val="갑지1"/>
      <sheetName val="6PILE  (돌출)"/>
      <sheetName val="6MONTHS"/>
      <sheetName val="????"/>
      <sheetName val="???S"/>
      <sheetName val="???"/>
      <sheetName val="??"/>
      <sheetName val="HÐ ngoài"/>
      <sheetName val="??????"/>
      <sheetName val="HÐ_ngoài"/>
      <sheetName val="DTXL"/>
      <sheetName val="7606-TBA"/>
      <sheetName val="7606-ĐZ"/>
      <sheetName val="DM 67"/>
      <sheetName val="Duc_bk"/>
      <sheetName val="INFO"/>
      <sheetName val="Summary"/>
      <sheetName val="CANDOI"/>
      <sheetName val="MATK"/>
      <sheetName val="NHATKY"/>
      <sheetName val="Xay lapduongR3"/>
      <sheetName val="Standardwerte"/>
      <sheetName val="BKBANRA"/>
      <sheetName val="BKMUAVAO"/>
      <sheetName val="GAEYO"/>
      <sheetName val="Đầu tư"/>
      <sheetName val="dg tphcm"/>
      <sheetName val="DL"/>
      <sheetName val="6787CWFASE2CASE2_00.xls"/>
      <sheetName val="T&amp;D"/>
      <sheetName val="list"/>
      <sheetName val="BIDDING-SUM"/>
      <sheetName val="Bill 02 - Xay gach-Pou "/>
      <sheetName val="Bill 03-Chống thấm-Pou"/>
      <sheetName val="Bill 04-Kim loại-Pou"/>
      <sheetName val="Bill 05 - Hoan thien-Pou "/>
      <sheetName val="Bill 02 - Xay gach-Tower"/>
      <sheetName val="Bill 03-Chống thấm-Tower"/>
      <sheetName val="Bill 04-Kim loại-Tower"/>
      <sheetName val="Bill 05 - Hoan thien-Tower"/>
      <sheetName val="KL- KHAC"/>
      <sheetName val="BILL 3 - KẾT CẤU HẦM"/>
      <sheetName val="PTĐG"/>
      <sheetName val="RATE"/>
      <sheetName val="DTC&amp;TP&amp;NCC"/>
      <sheetName val="PTĐG LTBT"/>
      <sheetName val="CTG-PRECHEx1.4"/>
      <sheetName val="CTG-AB (2)"/>
      <sheetName val="CTG-AB (3)"/>
      <sheetName val="CTG-PLP-1.08"/>
      <sheetName val="CTG-QUYCHE"/>
      <sheetName val="CTG-AB"/>
      <sheetName val="Pre Đội nhóm"/>
      <sheetName val="Vat tu XD"/>
      <sheetName val="database"/>
      <sheetName val="inpukeoI"/>
      <sheetName val="Tower - Concrete Works"/>
      <sheetName val="Bill-04 ket cau thap- UNI"/>
      <sheetName val="DTICH"/>
      <sheetName val="Loại Vật tư"/>
      <sheetName val="tonghop"/>
      <sheetName val="DATA2"/>
      <sheetName val="PEDESB"/>
      <sheetName val="TH Vat tu"/>
      <sheetName val="Cửa"/>
      <sheetName val="DUCVIETPQ"/>
      <sheetName val="INFOR-ST"/>
      <sheetName val="T.KÊ K.CẤU"/>
      <sheetName val="Bill 01 - CTN"/>
      <sheetName val="Bill 2.2 Villa 2 beds"/>
      <sheetName val="D&amp;W"/>
      <sheetName val="4.PTDG"/>
      <sheetName val="A1, May"/>
      <sheetName val="Máy"/>
      <sheetName val="Vat lieu"/>
      <sheetName val="Bang trong luong rieng thep"/>
      <sheetName val="LEGEND"/>
      <sheetName val="gia cong tac"/>
      <sheetName val="____"/>
      <sheetName val="Measure 1306"/>
      <sheetName val="0"/>
      <sheetName val="NVL"/>
      <sheetName val="PU_ITALY_3"/>
      <sheetName val="Tro_giup3"/>
      <sheetName val="TH_DZ353"/>
      <sheetName val="CHITIET_VL-NC-TT_-1p1"/>
      <sheetName val="TONG_HOP_VL-NC_TT1"/>
      <sheetName val="KPVC-BD_1"/>
      <sheetName val="Don_gia1"/>
      <sheetName val="DON_GIA_TRAM_(3)1"/>
      <sheetName val="DON_GIA_CAN_THO3"/>
      <sheetName val="Don_gia_chi_tiet1"/>
      <sheetName val="7606_DZ1"/>
      <sheetName val="project_management"/>
      <sheetName val="MAIN_GATE_HOUSE"/>
      <sheetName val="REINF_"/>
      <sheetName val="Rates_2009"/>
      <sheetName val="Du_toan"/>
      <sheetName val="Commercial_value"/>
      <sheetName val="Ky_Lam_Bridge"/>
      <sheetName val="Provisional_Sums_Item"/>
      <sheetName val="Gas_Pressure_Welding"/>
      <sheetName val="General_Item&amp;General_Requiremen"/>
      <sheetName val="General_Items"/>
      <sheetName val="Regenral_Requirements"/>
      <sheetName val="chiet_tinh"/>
      <sheetName val="Ng_hàng_xà+bulong"/>
      <sheetName val="TONG_HOP_VL-NC"/>
      <sheetName val="Bang_KL"/>
      <sheetName val="MH_RATE"/>
      <sheetName val="Lcau_-_Lxuc"/>
      <sheetName val="Note"/>
      <sheetName val="DLdauvao"/>
      <sheetName val="CẤP THOÁT NƯỚC"/>
      <sheetName val="PRI-LS"/>
      <sheetName val="NKC6"/>
      <sheetName val="Cước VC + ĐM CP Tư vấn"/>
      <sheetName val="Hệ số"/>
      <sheetName val="DG-TNHC-85"/>
      <sheetName val="Dia"/>
      <sheetName val="SP10"/>
      <sheetName val="THDT goi thau TB"/>
      <sheetName val="Tien do TV"/>
      <sheetName val="QD957"/>
      <sheetName val="Harga ME "/>
      <sheetName val="토공"/>
      <sheetName val="Alat"/>
      <sheetName val="Analisa Gabungan"/>
      <sheetName val="Sub"/>
      <sheetName val="I-KAMAR"/>
      <sheetName val="GV1-D13 (Casement door)"/>
      <sheetName val="MTL$-INTER"/>
      <sheetName val="DK"/>
      <sheetName val="Isolasi Luar Dalam"/>
      <sheetName val="Isolasi Luar"/>
      <sheetName val="DTXD"/>
      <sheetName val="Door and window"/>
      <sheetName val="DETAIL "/>
      <sheetName val="JP_List"/>
      <sheetName val="SUBS"/>
      <sheetName val="Feeds"/>
      <sheetName val="final list 2005"/>
      <sheetName val="final_list_2005"/>
      <sheetName val="WORKINGS"/>
      <sheetName val="LV data"/>
      <sheetName val="Gia vat tu"/>
      <sheetName val="bt19"/>
      <sheetName val="Btr25"/>
      <sheetName val="ESTI."/>
      <sheetName val="CPDDII"/>
      <sheetName val="TH MTC"/>
      <sheetName val="TH N.Cong"/>
      <sheetName val="KL san lap"/>
      <sheetName val="Chenh lech ca may"/>
      <sheetName val="TLg CN&amp;Laixe"/>
      <sheetName val="TLg CN&amp;Laixe (2)"/>
      <sheetName val="TLg Laitau"/>
      <sheetName val="TLg Laitau (2)"/>
      <sheetName val="Equipment list (PAC)"/>
      <sheetName val="計算条件"/>
      <sheetName val="TINH KHOI LUONG"/>
      <sheetName val="DATA BASE"/>
      <sheetName val="Mat_Source"/>
      <sheetName val="入力作成表"/>
      <sheetName val="CPA"/>
      <sheetName val="Setting"/>
      <sheetName val="Settings"/>
      <sheetName val="TK-COL"/>
      <sheetName val="02_Dulieu_Cua"/>
      <sheetName val="bridge # 1"/>
      <sheetName val="Sheet4"/>
      <sheetName val="Supplier"/>
      <sheetName val=" Bill.5-Earthing.2 - Add Works"/>
      <sheetName val="dg7606"/>
      <sheetName val="DGsuyrong"/>
      <sheetName val="PhanTichVua"/>
      <sheetName val="PhanTichVT"/>
      <sheetName val="KhoiluongDT"/>
      <sheetName val="HMCV"/>
      <sheetName val="CauKien"/>
      <sheetName val="XD"/>
      <sheetName val="Cuongricc"/>
      <sheetName val="Bang 3_Chi tiet phan Dz"/>
      <sheetName val="KHOI LUONG"/>
      <sheetName val="SEX"/>
      <sheetName val="HVAC.BLOCK B4"/>
      <sheetName val="subcon sched"/>
      <sheetName val="Chi tiet"/>
      <sheetName val="CT_vat_lieu"/>
      <sheetName val="DM_6061"/>
      <sheetName val="DG_thep_ma_kem"/>
      <sheetName val="DG_DZ"/>
      <sheetName val="DG_TBA"/>
      <sheetName val="Data_Input"/>
      <sheetName val="DG1426"/>
      <sheetName val="KH-Q1,Q2,01"/>
      <sheetName val="PS-Labour_M"/>
      <sheetName val="VND"/>
      <sheetName val="Buy vs. Lease Car"/>
      <sheetName val="___S"/>
      <sheetName val="___"/>
      <sheetName val="__"/>
      <sheetName val="______"/>
      <sheetName val="daf-3(OK)"/>
      <sheetName val="daf-7(OK)"/>
      <sheetName val="SourceData"/>
      <sheetName val="GTTBA"/>
      <sheetName val="新规"/>
      <sheetName val="Master"/>
      <sheetName val="DG7606DZ"/>
      <sheetName val="DonGiaLD"/>
      <sheetName val="CT1"/>
      <sheetName val="BẢNG KHỐI LƯỢNG TỔNG HỢP"/>
      <sheetName val="CTKL KTX HT"/>
      <sheetName val="Hardware"/>
      <sheetName val="HWW"/>
      <sheetName val="TH_CPTB"/>
      <sheetName val="CP Khac cuoc VC"/>
      <sheetName val="Code"/>
      <sheetName val="Budget Code"/>
      <sheetName val="2.Chiet tinh"/>
      <sheetName val="7606"/>
      <sheetName val="13-Cốt thép (10mm&lt;D≤18mm) FO16"/>
      <sheetName val="du lieu du toan"/>
      <sheetName val="IBASE"/>
      <sheetName val="A1"/>
      <sheetName val="PRE (E)"/>
      <sheetName val="Z"/>
      <sheetName val="NHÀ NHẬP LIỆU"/>
      <sheetName val="MÓNG SILO"/>
      <sheetName val="Tong du toan"/>
      <sheetName val="Bill 2 - ketcau"/>
      <sheetName val="Luong NII"/>
      <sheetName val="Cpbetong"/>
      <sheetName val="366fun"/>
      <sheetName val="DM_60606061"/>
      <sheetName val="DINH MUC THI NGHIEM"/>
      <sheetName val="CUOCVC"/>
      <sheetName val="Luong NI"/>
      <sheetName val="Vatlieu"/>
      <sheetName val="CT"/>
      <sheetName val="don_giaQB"/>
      <sheetName val="Chi tiet lan can"/>
      <sheetName val="DANHMUC"/>
      <sheetName val="RAB_AR&amp;STR2"/>
      <sheetName val="chi_tiet_TBA2"/>
      <sheetName val="chi_tiet_C2"/>
      <sheetName val="Customize_Your_Purchase_Order2"/>
      <sheetName val="CHITIET_VL-NC-TT-3p1"/>
      <sheetName val="HĐ_ngoài1"/>
      <sheetName val="XT_Buoc_31"/>
      <sheetName val="dongia_(2)1"/>
      <sheetName val="Adix_A1"/>
      <sheetName val="S-curve_1"/>
      <sheetName val="So_doi_chieu_LC1"/>
      <sheetName val="Equip_"/>
      <sheetName val="A1_CN"/>
      <sheetName val="Đầu_vào"/>
      <sheetName val="Trạm_biến_áp"/>
      <sheetName val="Đơn_Giá_"/>
      <sheetName val="Chenh_lech_vat_tu"/>
      <sheetName val="Diện_tích"/>
      <sheetName val="1_Khái_toán"/>
      <sheetName val="TONG_HOP_T5_1998"/>
      <sheetName val="Chi_tiet_XD_TBA"/>
      <sheetName val="CT-0_4KV"/>
      <sheetName val="Chi_tiet_KL"/>
      <sheetName val="Tổng_hợp_KL"/>
      <sheetName val="rate_material"/>
      <sheetName val="KL_Chi_tiết_Xây_tô"/>
      <sheetName val="04_-_XUONG_DET_B"/>
      <sheetName val="07Base_Cost"/>
      <sheetName val="_03"/>
      <sheetName val="chieu_day_san"/>
      <sheetName val="Podium_Concrete_Works"/>
      <sheetName val="KLCT-_TOWER"/>
      <sheetName val="KLCT-_PODIUM"/>
      <sheetName val="Gia_thanh_chuoi_su"/>
      <sheetName val="Tiep_dia"/>
      <sheetName val="Don_gia_vung_III-Can_Tho"/>
      <sheetName val="Bill_1_Quy_dinh_chung"/>
      <sheetName val="1_R18_BF"/>
      <sheetName val="6_External_works-R18"/>
      <sheetName val="Phan_khai_KLuong"/>
      <sheetName val="Area_Cal"/>
      <sheetName val="Elect_(3)"/>
      <sheetName val="plan&amp;section_of_foundation"/>
      <sheetName val="design_criteria"/>
      <sheetName val="Bond_수수료_계산_포맷"/>
      <sheetName val="ITB_COST"/>
      <sheetName val="PAGE_1"/>
      <sheetName val="Loại_Vật_tư"/>
      <sheetName val="DM_67"/>
      <sheetName val="Đầu_tư"/>
      <sheetName val="dg_tphcm"/>
      <sheetName val="T_KÊ_K_CẤU"/>
      <sheetName val="4_PTDG"/>
      <sheetName val="A1,_May"/>
      <sheetName val="Vat_lieu"/>
      <sheetName val="Door_and_window"/>
      <sheetName val="Project_Data"/>
      <sheetName val="EIRR&gt;_2"/>
      <sheetName val="6PILE__(돌출)"/>
      <sheetName val="HÐ_ngoài1"/>
      <sheetName val="Xay_lapduongR3"/>
      <sheetName val="wsLists"/>
      <sheetName val="PU_ITALY_4"/>
      <sheetName val="Tro_giup4"/>
      <sheetName val="TH_DZ354"/>
      <sheetName val="CHITIET_VL-NC-TT_-1p2"/>
      <sheetName val="TONG_HOP_VL-NC_TT2"/>
      <sheetName val="KPVC-BD_2"/>
      <sheetName val="Don_gia2"/>
      <sheetName val="DON_GIA_CAN_THO4"/>
      <sheetName val="DON_GIA_TRAM_(3)2"/>
      <sheetName val="Don_gia_chi_tiet2"/>
      <sheetName val="7606_DZ2"/>
      <sheetName val="project_management1"/>
      <sheetName val="REINF_1"/>
      <sheetName val="Rates_20091"/>
      <sheetName val="Du_toan1"/>
      <sheetName val="MAIN_GATE_HOUSE1"/>
      <sheetName val="Commercial_value1"/>
      <sheetName val="Ky_Lam_Bridge1"/>
      <sheetName val="Provisional_Sums_Item1"/>
      <sheetName val="Gas_Pressure_Welding1"/>
      <sheetName val="General_Item&amp;General_Requireme1"/>
      <sheetName val="General_Items1"/>
      <sheetName val="Regenral_Requirements1"/>
      <sheetName val="chiet_tinh1"/>
      <sheetName val="Ng_hàng_xà+bulong1"/>
      <sheetName val="Bang_KL1"/>
      <sheetName val="TONG_HOP_VL-NC1"/>
      <sheetName val="MH_RATE1"/>
      <sheetName val="Lcau_-_Lxuc1"/>
      <sheetName val="6787CWFASE2CASE2_00_xls"/>
      <sheetName val="Bill_01_-_CTN"/>
      <sheetName val="Bill_2_2_Villa_2_beds"/>
      <sheetName val="CẤP_THOÁT_NƯỚC"/>
      <sheetName val="Cước_VC_+_ĐM_CP_Tư_vấn"/>
      <sheetName val="Hệ_số"/>
      <sheetName val="Vat_tu_XD"/>
      <sheetName val="Bill_02_-_Xay_gach-Pou_"/>
      <sheetName val="Bill_03-Chống_thấm-Pou"/>
      <sheetName val="Bill_04-Kim_loại-Pou"/>
      <sheetName val="Bill_05_-_Hoan_thien-Pou_"/>
      <sheetName val="Bill_02_-_Xay_gach-Tower"/>
      <sheetName val="Bill_03-Chống_thấm-Tower"/>
      <sheetName val="Bill_04-Kim_loại-Tower"/>
      <sheetName val="Bill_05_-_Hoan_thien-Tower"/>
      <sheetName val="KL-_KHAC"/>
      <sheetName val="BILL_3_-_KẾT_CẤU_HẦM"/>
      <sheetName val="PTĐG_LTBT"/>
      <sheetName val="CTG-PRECHEx1_4"/>
      <sheetName val="CTG-AB_(2)"/>
      <sheetName val="CTG-AB_(3)"/>
      <sheetName val="CTG-PLP-1_08"/>
      <sheetName val="Pre_Đội_nhóm"/>
      <sheetName val="Tower_-_Concrete_Works"/>
      <sheetName val="Bill-04_ket_cau_thap-_UNI"/>
      <sheetName val="TH_Vat_tu"/>
      <sheetName val="Bang_trong_luong_rieng_thep"/>
      <sheetName val="gia_cong_tac"/>
      <sheetName val="Measure_1306"/>
      <sheetName val="THDT_goi_thau_TB"/>
      <sheetName val="Tien_do_TV"/>
      <sheetName val="Harga_ME_"/>
      <sheetName val="Analisa_Gabungan"/>
      <sheetName val="GV1-D13_(Casement_door)"/>
      <sheetName val="Isolasi_Luar_Dalam"/>
      <sheetName val="Isolasi_Luar"/>
      <sheetName val="Buy_vs__Lease_Car"/>
      <sheetName val="bridge_#_1"/>
      <sheetName val="dghn"/>
      <sheetName val="BOQ THAN"/>
      <sheetName val="DL ĐẦU VÀO"/>
      <sheetName val="CTEMCOST"/>
      <sheetName val="DongiaVL2"/>
      <sheetName val="Active"/>
      <sheetName val="PMS"/>
      <sheetName val="1_MV"/>
      <sheetName val="D &amp; W sizes"/>
      <sheetName val="Analisa &amp; Upah"/>
      <sheetName val="Ktmo"/>
      <sheetName val="Unit_Div6"/>
      <sheetName val="Purchase Order"/>
      <sheetName val="Main"/>
      <sheetName val="경비2내역"/>
      <sheetName val="Du lieu"/>
      <sheetName val="Cash2"/>
      <sheetName val="Markup"/>
      <sheetName val="BOQ건축"/>
      <sheetName val="Formwork"/>
      <sheetName val="DETAIL_"/>
      <sheetName val="BocXep"/>
      <sheetName val="VCBo"/>
      <sheetName val="VCThuy"/>
      <sheetName val="cash budget"/>
      <sheetName val="Criteria"/>
      <sheetName val="ICGSIP"/>
      <sheetName val="Phan tich"/>
      <sheetName val="DTCTchung"/>
      <sheetName val="INPUT-STR"/>
      <sheetName val="REF"/>
      <sheetName val="CT Thang Mo"/>
      <sheetName val="CT  PL"/>
      <sheetName val="dongia _2_"/>
      <sheetName val="FAB별"/>
      <sheetName val="Thép CKN"/>
      <sheetName val="GOC-KO IN"/>
      <sheetName val="TMinh"/>
      <sheetName val="MAU 8A"/>
      <sheetName val="MAU 8B"/>
      <sheetName val="MAU 9"/>
      <sheetName val="MAU 10"/>
      <sheetName val="TLuong"/>
      <sheetName val="Dlieu dau vao"/>
      <sheetName val="OT"/>
      <sheetName val="Perform1"/>
      <sheetName val="Source"/>
      <sheetName val="sochitiettaikhoan "/>
      <sheetName val="DIL4"/>
      <sheetName val="Share price data"/>
      <sheetName val="Breadown-Nop"/>
      <sheetName val="B-111"/>
      <sheetName val="19.3"/>
      <sheetName val="20.3"/>
      <sheetName val="Chieu 4.3"/>
      <sheetName val="Cow req"/>
      <sheetName val="TỔNG HỢP"/>
      <sheetName val="14-LẦN 3-CHIỀU"/>
      <sheetName val="14-LẦN 1-SÁNG"/>
      <sheetName val="14-LẦN 2-TRƯA"/>
      <sheetName val="1.3+1.4-TOTAL - Ko IN"/>
      <sheetName val="2.1-LẦN 3-CHIỀU"/>
      <sheetName val="2.1-LẦN 1-SÁNG"/>
      <sheetName val="2.1-LẦN 2-TRƯA"/>
      <sheetName val="2.1-TOTAL-Ko IN"/>
      <sheetName val="1.3(TMR 4)"/>
      <sheetName val="CHO DE"/>
      <sheetName val="1.1+1.2+2.2+2.3(TMR 3)"/>
      <sheetName val="CK1+CK2"/>
      <sheetName val="CK1+CK2 (VS SAN CHOI 23)"/>
      <sheetName val="CK1+CK2 (2)"/>
      <sheetName val="CP-CK"/>
      <sheetName val="12-16 THÁNG"/>
      <sheetName val="CAN SỮA"/>
      <sheetName val="54+55+56(SAU CAI SỮA-6)"/>
      <sheetName val="BÊ 71-90 NGÀY"/>
      <sheetName val="BÊ 12-16 tháng"/>
      <sheetName val="BÊ 6-12"/>
      <sheetName val="BÊ 1-3"/>
      <sheetName val="F01-BC KHAU PHAN SANG 20.3"/>
      <sheetName val="F01-BC KHAU PHAN CHIEU 19.3"/>
      <sheetName val="dinh mưc cty"/>
      <sheetName val="Giá thành"/>
      <sheetName val="Thong ke"/>
      <sheetName val="MIFC"/>
      <sheetName val="Energy for milk prod"/>
      <sheetName val="DE NGHI XUAT "/>
      <sheetName val="phieu xuat mau"/>
      <sheetName val="PHIEU XUAT CHIEU"/>
      <sheetName val="11 rai them cỏ"/>
      <sheetName val="PHU LUC 02- HDSD CAC BIEU MAU"/>
      <sheetName val="PhU LUC 01- MA CAC NHOM BO"/>
      <sheetName val="F03-BC THUC TRON SANG 20.3"/>
      <sheetName val="F03-BC THUC TRON CHIEU 19.3"/>
      <sheetName val="F02-BC THEO DOI THUC AN DU"/>
      <sheetName val="Tham khao- Bao cao xuat thuc an"/>
      <sheetName val="DM_60611"/>
      <sheetName val="DG_thep_ma_kem1"/>
      <sheetName val="CT_vat_lieu1"/>
      <sheetName val="DG_DZ1"/>
      <sheetName val="DG_TBA1"/>
      <sheetName val="_Bill_5-Earthing_2_-_Add_Works"/>
      <sheetName val="Data_Input1"/>
      <sheetName val="final_list_20051"/>
      <sheetName val="LV_data"/>
      <sheetName val="ESTI_"/>
      <sheetName val="KL_san_lap"/>
      <sheetName val="Equipment_list_(PAC)"/>
      <sheetName val="TINH_KHOI_LUONG"/>
      <sheetName val="DATA_BASE"/>
      <sheetName val="Gia_vat_tu"/>
      <sheetName val="Chenh_lech_ca_may"/>
      <sheetName val="TLg_CN&amp;Laixe"/>
      <sheetName val="TLg_CN&amp;Laixe_(2)"/>
      <sheetName val="TLg_Laitau"/>
      <sheetName val="TLg_Laitau_(2)"/>
      <sheetName val="Bang_3_Chi_tiet_phan_Dz"/>
      <sheetName val="KHOI_LUONG"/>
      <sheetName val="TH_MTC"/>
      <sheetName val="TH_N_Cong"/>
      <sheetName val="Chi_tiet"/>
      <sheetName val="PRE_(E)"/>
      <sheetName val="subcon_sched"/>
      <sheetName val="HVAC_BLOCK_B4"/>
      <sheetName val="SORT"/>
      <sheetName val="DK1.Don gia"/>
      <sheetName val="BANCO (2)"/>
      <sheetName val="MT DPin (2)"/>
      <sheetName val="外気負荷"/>
      <sheetName val="Chiết tính"/>
      <sheetName val="02. PTDG"/>
      <sheetName val="Income Statement"/>
      <sheetName val="Shareholders' Equity"/>
      <sheetName val="Gia_vat_tu1"/>
      <sheetName val="Income_Statement1"/>
      <sheetName val="Shareholders'_Equity1"/>
      <sheetName val="Income_Statement"/>
      <sheetName val="Shareholders'_Equity"/>
      <sheetName val="VC.xd"/>
      <sheetName val="Gia.VLTB"/>
      <sheetName val="B.Luong"/>
      <sheetName val="C.May"/>
      <sheetName val="MTL(AG)"/>
      <sheetName val="Don gia (khong in)"/>
      <sheetName val="wk prgs"/>
      <sheetName val="sort2"/>
      <sheetName val="TH TN"/>
      <sheetName val="Du tru CP-Bieu 01"/>
      <sheetName val="TB NẶNG"/>
      <sheetName val="dm 366"/>
      <sheetName val="DM 6060"/>
      <sheetName val="Gvlch"/>
      <sheetName val="DGLX"/>
      <sheetName val="Bill No.3 - Prov. Sum (Ph2&amp;3)"/>
      <sheetName val="CĂN HỘ T16-17 "/>
      <sheetName val="TRỤC ĐỨNG THOÁT BẨN T15-17"/>
      <sheetName val="TRỤC ĐỨNG TM T15-17"/>
      <sheetName val="1.MONG 1-2"/>
      <sheetName val="DM7606"/>
      <sheetName val="XDM22"/>
      <sheetName val="DinhMuc"/>
      <sheetName val="TK-TUBU"/>
      <sheetName val="DGIA"/>
      <sheetName val="TT"/>
      <sheetName val="DM_4970"/>
      <sheetName val="Dự thầu"/>
      <sheetName val="Nhap VT oto"/>
      <sheetName val="Hao phí"/>
      <sheetName val="소일위대가코드표"/>
      <sheetName val="DATA1"/>
      <sheetName val="Structure data"/>
      <sheetName val="Ｎｏ.13"/>
      <sheetName val="tra_vat_lieu"/>
      <sheetName val="DGchitiet "/>
      <sheetName val="1.Requisition(E)"/>
      <sheetName val="PU_ITALY_5"/>
      <sheetName val="RAB_AR&amp;STR3"/>
      <sheetName val="chi_tiet_TBA3"/>
      <sheetName val="chi_tiet_C3"/>
      <sheetName val="Tro_giup5"/>
      <sheetName val="TH_DZ355"/>
      <sheetName val="Customize_Your_Purchase_Order3"/>
      <sheetName val="CHITIET_VL-NC-TT_-1p3"/>
      <sheetName val="CHITIET_VL-NC-TT-3p2"/>
      <sheetName val="TONG_HOP_VL-NC_TT3"/>
      <sheetName val="KPVC-BD_3"/>
      <sheetName val="Don_gia3"/>
      <sheetName val="DON_GIA_TRAM_(3)3"/>
      <sheetName val="DON_GIA_CAN_THO5"/>
      <sheetName val="HĐ_ngoài2"/>
      <sheetName val="XT_Buoc_32"/>
      <sheetName val="dongia_(2)2"/>
      <sheetName val="7606_DZ3"/>
      <sheetName val="project_management2"/>
      <sheetName val="Don_gia_chi_tiet3"/>
      <sheetName val="Adix_A2"/>
      <sheetName val="S-curve_2"/>
      <sheetName val="REINF_2"/>
      <sheetName val="Rates_20092"/>
      <sheetName val="So_doi_chieu_LC2"/>
      <sheetName val="MAIN_GATE_HOUSE2"/>
      <sheetName val="Du_toan2"/>
      <sheetName val="Commercial_value2"/>
      <sheetName val="Ky_Lam_Bridge2"/>
      <sheetName val="Provisional_Sums_Item2"/>
      <sheetName val="Gas_Pressure_Welding2"/>
      <sheetName val="General_Item&amp;General_Requireme2"/>
      <sheetName val="General_Items2"/>
      <sheetName val="Regenral_Requirements2"/>
      <sheetName val="TONG_HOP_VL-NC2"/>
      <sheetName val="MH_RATE2"/>
      <sheetName val="Ng_hàng_xà+bulong2"/>
      <sheetName val="chiet_tinh2"/>
      <sheetName val="Bang_KL2"/>
      <sheetName val="Equip_1"/>
      <sheetName val="A1_CN1"/>
      <sheetName val="DG_thep_ma_kem2"/>
      <sheetName val="Lcau_-_Lxuc2"/>
      <sheetName val="DM_60612"/>
      <sheetName val="Đầu_vào1"/>
      <sheetName val="CT_vat_lieu2"/>
      <sheetName val="Trạm_biến_áp1"/>
      <sheetName val="Đơn_Giá_1"/>
      <sheetName val="Chenh_lech_vat_tu1"/>
      <sheetName val="Diện_tích1"/>
      <sheetName val="1_Khái_toán1"/>
      <sheetName val="TONG_HOP_T5_19981"/>
      <sheetName val="Chi_tiet_XD_TBA1"/>
      <sheetName val="DG_DZ2"/>
      <sheetName val="DG_TBA2"/>
      <sheetName val="rate_material1"/>
      <sheetName val="CT-0_4KV1"/>
      <sheetName val="KL_Chi_tiết_Xây_tô1"/>
      <sheetName val="07Base_Cost1"/>
      <sheetName val="Chi_tiet_KL1"/>
      <sheetName val="Tổng_hợp_KL1"/>
      <sheetName val="Bill_1_Quy_dinh_chung1"/>
      <sheetName val="1_R18_BF1"/>
      <sheetName val="6_External_works-R181"/>
      <sheetName val="Phan_khai_KLuong1"/>
      <sheetName val="Measure_13061"/>
      <sheetName val="Area_Cal1"/>
      <sheetName val="gia_cong_tac1"/>
      <sheetName val="Isolasi_Luar_Dalam1"/>
      <sheetName val="Isolasi_Luar1"/>
      <sheetName val="Data_Input2"/>
      <sheetName val="Project_Data1"/>
      <sheetName val="GV1-D13_(Casement_door)1"/>
      <sheetName val="DM_671"/>
      <sheetName val="04_-_XUONG_DET_B1"/>
      <sheetName val="_031"/>
      <sheetName val="chieu_day_san1"/>
      <sheetName val="Podium_Concrete_Works1"/>
      <sheetName val="KLCT-_TOWER1"/>
      <sheetName val="KLCT-_PODIUM1"/>
      <sheetName val="Gia_thanh_chuoi_su1"/>
      <sheetName val="Tiep_dia1"/>
      <sheetName val="Don_gia_vung_III-Can_Tho1"/>
      <sheetName val="Elect_(3)1"/>
      <sheetName val="plan&amp;section_of_foundation1"/>
      <sheetName val="design_criteria1"/>
      <sheetName val="Bond_수수료_계산_포맷1"/>
      <sheetName val="ITB_COST1"/>
      <sheetName val="PAGE_11"/>
      <sheetName val="Đầu_tư1"/>
      <sheetName val="EIRR&gt;_21"/>
      <sheetName val="HÐ_ngoài2"/>
      <sheetName val="6PILE__(돌출)1"/>
      <sheetName val="Xay_lapduongR31"/>
      <sheetName val="dg_tphcm1"/>
      <sheetName val="Loại_Vật_tư1"/>
      <sheetName val="T_KÊ_K_CẤU1"/>
      <sheetName val="Analisa_Gabungan1"/>
      <sheetName val="Bill_01_-_CTN1"/>
      <sheetName val="Bill_2_2_Villa_2_beds1"/>
      <sheetName val="4_PTDG1"/>
      <sheetName val="6787CWFASE2CASE2_00_xls1"/>
      <sheetName val="Bill_02_-_Xay_gach-Pou_1"/>
      <sheetName val="Bill_03-Chống_thấm-Pou1"/>
      <sheetName val="Bill_04-Kim_loại-Pou1"/>
      <sheetName val="Bill_05_-_Hoan_thien-Pou_1"/>
      <sheetName val="Bill_02_-_Xay_gach-Tower1"/>
      <sheetName val="Bill_03-Chống_thấm-Tower1"/>
      <sheetName val="Bill_04-Kim_loại-Tower1"/>
      <sheetName val="Bill_05_-_Hoan_thien-Tower1"/>
      <sheetName val="KL-_KHAC1"/>
      <sheetName val="BILL_3_-_KẾT_CẤU_HẦM1"/>
      <sheetName val="PTĐG_LTBT1"/>
      <sheetName val="CTG-PRECHEx1_41"/>
      <sheetName val="CTG-AB_(2)1"/>
      <sheetName val="CTG-AB_(3)1"/>
      <sheetName val="CTG-PLP-1_081"/>
      <sheetName val="Pre_Đội_nhóm1"/>
      <sheetName val="Vat_tu_XD1"/>
      <sheetName val="Tower_-_Concrete_Works1"/>
      <sheetName val="Bill-04_ket_cau_thap-_UNI1"/>
      <sheetName val="A1,_May1"/>
      <sheetName val="Vat_lieu1"/>
      <sheetName val="TH_N_Cong1"/>
      <sheetName val="Harga_ME_1"/>
      <sheetName val="ESTI_1"/>
      <sheetName val="KL_san_lap1"/>
      <sheetName val="TH_Vat_tu1"/>
      <sheetName val="_Bill_5-Earthing_2_-_Add_Works1"/>
      <sheetName val="CẤP_THOÁT_NƯỚC1"/>
      <sheetName val="Cước_VC_+_ĐM_CP_Tư_vấn1"/>
      <sheetName val="Hệ_số1"/>
      <sheetName val="THDT_goi_thau_TB1"/>
      <sheetName val="Tien_do_TV1"/>
      <sheetName val="Bang_trong_luong_rieng_thep1"/>
      <sheetName val="DETAIL_1"/>
      <sheetName val="final_list_20052"/>
      <sheetName val="LV_data1"/>
      <sheetName val="TH_MTC1"/>
      <sheetName val="Chenh_lech_ca_may1"/>
      <sheetName val="TLg_CN&amp;Laixe1"/>
      <sheetName val="TLg_CN&amp;Laixe_(2)1"/>
      <sheetName val="TLg_Laitau1"/>
      <sheetName val="TLg_Laitau_(2)1"/>
      <sheetName val="Equipment_list_(PAC)1"/>
      <sheetName val="TINH_KHOI_LUONG1"/>
      <sheetName val="DATA_BASE1"/>
      <sheetName val="bridge_#_11"/>
      <sheetName val="Chi_tiet1"/>
      <sheetName val="Buy_vs__Lease_Car1"/>
      <sheetName val="Budget_Code"/>
      <sheetName val="CP_Khac_cuoc_VC"/>
      <sheetName val="subcon_sched1"/>
      <sheetName val="Bang_3_Chi_tiet_phan_Dz1"/>
      <sheetName val="KHOI_LUONG1"/>
      <sheetName val="HVAC_BLOCK_B41"/>
      <sheetName val="PRE_(E)1"/>
      <sheetName val="BẢNG_KHỐI_LƯỢNG_TỔNG_HỢP"/>
      <sheetName val="CTKL_KTX_HT"/>
      <sheetName val="2_Chiet_tinh"/>
      <sheetName val="Tong_du_toan"/>
      <sheetName val="Bill_2_-_ketcau"/>
      <sheetName val="NHÀ_NHẬP_LIỆU"/>
      <sheetName val="MÓNG_SILO"/>
      <sheetName val="Chi_tiet_lan_can"/>
      <sheetName val="Analisa_&amp;_Upah"/>
      <sheetName val="13-Cốt_thép_(10mm&lt;D≤18mm)_FO16"/>
      <sheetName val="du_lieu_du_toan"/>
      <sheetName val="Purchase_Order"/>
      <sheetName val="DL_ĐẦU_VÀO"/>
      <sheetName val="BOQ_THAN"/>
      <sheetName val="D_&amp;_W_sizes"/>
      <sheetName val="Du_lieu1"/>
      <sheetName val="cash_budget"/>
      <sheetName val="Luong_NII"/>
      <sheetName val="DINH_MUC_THI_NGHIEM"/>
      <sheetName val="Luong_NI"/>
      <sheetName val="Phan_tich"/>
      <sheetName val="CT_Thang_Mo"/>
      <sheetName val="CT__PL"/>
      <sheetName val="dongia__2_"/>
      <sheetName val="Thép_CKN"/>
      <sheetName val="GOC-KO_IN"/>
      <sheetName val="MAU_8A"/>
      <sheetName val="MAU_8B"/>
      <sheetName val="MAU_9"/>
      <sheetName val="MAU_10"/>
      <sheetName val="sochitiettaikhoan_"/>
      <sheetName val="Share_price_data"/>
      <sheetName val="19_3"/>
      <sheetName val="20_3"/>
      <sheetName val="Chieu_4_3"/>
      <sheetName val="Cow_req"/>
      <sheetName val="TỔNG_HỢP"/>
      <sheetName val="14-LẦN_3-CHIỀU"/>
      <sheetName val="14-LẦN_1-SÁNG"/>
      <sheetName val="14-LẦN_2-TRƯA"/>
      <sheetName val="1_3+1_4-TOTAL_-_Ko_IN"/>
      <sheetName val="2_1-LẦN_3-CHIỀU"/>
      <sheetName val="2_1-LẦN_1-SÁNG"/>
      <sheetName val="2_1-LẦN_2-TRƯA"/>
      <sheetName val="2_1-TOTAL-Ko_IN"/>
      <sheetName val="1_3(TMR_4)"/>
      <sheetName val="CHO_DE"/>
      <sheetName val="1_1+1_2+2_2+2_3(TMR_3)"/>
      <sheetName val="CK1+CK2_(VS_SAN_CHOI_23)"/>
      <sheetName val="CK1+CK2_(2)"/>
      <sheetName val="12-16_THÁNG"/>
      <sheetName val="CAN_SỮA"/>
      <sheetName val="54+55+56(SAU_CAI_SỮA-6)"/>
      <sheetName val="BÊ_71-90_NGÀY"/>
      <sheetName val="BÊ_12-16_tháng"/>
      <sheetName val="BÊ_6-12"/>
      <sheetName val="BÊ_1-3"/>
      <sheetName val="F01-BC_KHAU_PHAN_SANG_20_3"/>
      <sheetName val="F01-BC_KHAU_PHAN_CHIEU_19_3"/>
      <sheetName val="dinh_mưc_cty"/>
      <sheetName val="Giá_thành"/>
      <sheetName val="Thong_ke"/>
      <sheetName val="Energy_for_milk_prod"/>
      <sheetName val="DE_NGHI_XUAT_"/>
      <sheetName val="phieu_xuat_mau"/>
      <sheetName val="PHIEU_XUAT_CHIEU"/>
      <sheetName val="11_rai_them_cỏ"/>
      <sheetName val="PHU_LUC_02-_HDSD_CAC_BIEU_MAU"/>
      <sheetName val="PhU_LUC_01-_MA_CAC_NHOM_BO"/>
      <sheetName val="F03-BC_THUC_TRON_SANG_20_3"/>
      <sheetName val="F03-BC_THUC_TRON_CHIEU_19_3"/>
      <sheetName val="F02-BC_THEO_DOI_THUC_AN_DU"/>
      <sheetName val="Tham_khao-_Bao_cao_xuat_thuc_an"/>
      <sheetName val="Don_gia_(khong_in)"/>
      <sheetName val="Dlieu_dau_vao"/>
      <sheetName val="DK1_Don_gia"/>
      <sheetName val="1_MONG_1-2"/>
      <sheetName val="BANCO_(2)"/>
      <sheetName val="MT_DPin_(2)"/>
      <sheetName val="02__PTDG"/>
      <sheetName val="Chiết_tính"/>
      <sheetName val="PU_ITALY_6"/>
      <sheetName val="RAB_AR&amp;STR4"/>
      <sheetName val="chi_tiet_TBA4"/>
      <sheetName val="chi_tiet_C4"/>
      <sheetName val="Tro_giup6"/>
      <sheetName val="TH_DZ356"/>
      <sheetName val="Customize_Your_Purchase_Order4"/>
      <sheetName val="CHITIET_VL-NC-TT_-1p4"/>
      <sheetName val="CHITIET_VL-NC-TT-3p3"/>
      <sheetName val="TONG_HOP_VL-NC_TT4"/>
      <sheetName val="KPVC-BD_4"/>
      <sheetName val="Don_gia4"/>
      <sheetName val="DON_GIA_TRAM_(3)4"/>
      <sheetName val="DON_GIA_CAN_THO6"/>
      <sheetName val="HĐ_ngoài3"/>
      <sheetName val="XT_Buoc_33"/>
      <sheetName val="dongia_(2)3"/>
      <sheetName val="7606_DZ4"/>
      <sheetName val="project_management3"/>
      <sheetName val="Don_gia_chi_tiet4"/>
      <sheetName val="Adix_A3"/>
      <sheetName val="S-curve_3"/>
      <sheetName val="REINF_3"/>
      <sheetName val="Rates_20093"/>
      <sheetName val="So_doi_chieu_LC3"/>
      <sheetName val="MAIN_GATE_HOUSE3"/>
      <sheetName val="Commercial_value3"/>
      <sheetName val="Du_toan3"/>
      <sheetName val="Ky_Lam_Bridge3"/>
      <sheetName val="Provisional_Sums_Item3"/>
      <sheetName val="Gas_Pressure_Welding3"/>
      <sheetName val="General_Item&amp;General_Requireme3"/>
      <sheetName val="General_Items3"/>
      <sheetName val="Regenral_Requirements3"/>
      <sheetName val="chiet_tinh3"/>
      <sheetName val="Ng_hàng_xà+bulong3"/>
      <sheetName val="Bang_KL3"/>
      <sheetName val="TONG_HOP_VL-NC3"/>
      <sheetName val="MH_RATE3"/>
      <sheetName val="Đầu_vào2"/>
      <sheetName val="Lcau_-_Lxuc3"/>
      <sheetName val="DM_60613"/>
      <sheetName val="DG_thep_ma_kem3"/>
      <sheetName val="CT_vat_lieu3"/>
      <sheetName val="Equip_2"/>
      <sheetName val="A1_CN2"/>
      <sheetName val="Trạm_biến_áp2"/>
      <sheetName val="Đơn_Giá_2"/>
      <sheetName val="Chenh_lech_vat_tu2"/>
      <sheetName val="Diện_tích2"/>
      <sheetName val="1_Khái_toán2"/>
      <sheetName val="TONG_HOP_T5_19982"/>
      <sheetName val="Chi_tiet_XD_TBA2"/>
      <sheetName val="DG_DZ3"/>
      <sheetName val="DG_TBA3"/>
      <sheetName val="CT-0_4KV2"/>
      <sheetName val="rate_material2"/>
      <sheetName val="KL_Chi_tiết_Xây_tô2"/>
      <sheetName val="07Base_Cost2"/>
      <sheetName val="GV1-D13_(Casement_door)2"/>
      <sheetName val="Bill_1_Quy_dinh_chung2"/>
      <sheetName val="1_R18_BF2"/>
      <sheetName val="6_External_works-R182"/>
      <sheetName val="Phan_khai_KLuong2"/>
      <sheetName val="Chi_tiet_KL2"/>
      <sheetName val="Tổng_hợp_KL2"/>
      <sheetName val="Measure_13062"/>
      <sheetName val="Area_Cal2"/>
      <sheetName val="gia_cong_tac2"/>
      <sheetName val="Analisa_Gabungan2"/>
      <sheetName val="Isolasi_Luar_Dalam2"/>
      <sheetName val="Isolasi_Luar2"/>
      <sheetName val="04_-_XUONG_DET_B2"/>
      <sheetName val="_032"/>
      <sheetName val="chieu_day_san2"/>
      <sheetName val="Podium_Concrete_Works2"/>
      <sheetName val="KLCT-_TOWER2"/>
      <sheetName val="KLCT-_PODIUM2"/>
      <sheetName val="Gia_thanh_chuoi_su2"/>
      <sheetName val="Tiep_dia2"/>
      <sheetName val="Don_gia_vung_III-Can_Tho2"/>
      <sheetName val="Loại_Vật_tư2"/>
      <sheetName val="Elect_(3)2"/>
      <sheetName val="plan&amp;section_of_foundation2"/>
      <sheetName val="design_criteria2"/>
      <sheetName val="Bond_수수료_계산_포맷2"/>
      <sheetName val="ITB_COST2"/>
      <sheetName val="PAGE_12"/>
      <sheetName val="Xay_lapduongR32"/>
      <sheetName val="DM_672"/>
      <sheetName val="Project_Data2"/>
      <sheetName val="6787CWFASE2CASE2_00_xls2"/>
      <sheetName val="Đầu_tư2"/>
      <sheetName val="EIRR&gt;_22"/>
      <sheetName val="Bill_02_-_Xay_gach-Pou_2"/>
      <sheetName val="Bill_03-Chống_thấm-Pou2"/>
      <sheetName val="Bill_04-Kim_loại-Pou2"/>
      <sheetName val="Bill_05_-_Hoan_thien-Pou_2"/>
      <sheetName val="Bill_02_-_Xay_gach-Tower2"/>
      <sheetName val="Bill_03-Chống_thấm-Tower2"/>
      <sheetName val="Bill_04-Kim_loại-Tower2"/>
      <sheetName val="Bill_05_-_Hoan_thien-Tower2"/>
      <sheetName val="KL-_KHAC2"/>
      <sheetName val="BILL_3_-_KẾT_CẤU_HẦM2"/>
      <sheetName val="PTĐG_LTBT2"/>
      <sheetName val="CTG-PRECHEx1_42"/>
      <sheetName val="CTG-AB_(2)2"/>
      <sheetName val="CTG-AB_(3)2"/>
      <sheetName val="CTG-PLP-1_082"/>
      <sheetName val="Pre_Đội_nhóm2"/>
      <sheetName val="Vat_tu_XD2"/>
      <sheetName val="Tower_-_Concrete_Works2"/>
      <sheetName val="Bill-04_ket_cau_thap-_UNI2"/>
      <sheetName val="dg_tphcm2"/>
      <sheetName val="T_KÊ_K_CẤU2"/>
      <sheetName val="4_PTDG2"/>
      <sheetName val="A1,_May2"/>
      <sheetName val="Vat_lieu2"/>
      <sheetName val="Data_Input3"/>
      <sheetName val="HÐ_ngoài3"/>
      <sheetName val="6PILE__(돌출)2"/>
      <sheetName val="Bill_01_-_CTN2"/>
      <sheetName val="Bill_2_2_Villa_2_beds2"/>
      <sheetName val="ESTI_2"/>
      <sheetName val="KL_san_lap2"/>
      <sheetName val="TH_Vat_tu2"/>
      <sheetName val="_Bill_5-Earthing_2_-_Add_Works2"/>
      <sheetName val="Harga_ME_2"/>
      <sheetName val="TH_N_Cong2"/>
      <sheetName val="Bang_trong_luong_rieng_thep2"/>
      <sheetName val="CẤP_THOÁT_NƯỚC2"/>
      <sheetName val="Cước_VC_+_ĐM_CP_Tư_vấn2"/>
      <sheetName val="Hệ_số2"/>
      <sheetName val="bridge_#_12"/>
      <sheetName val="THDT_goi_thau_TB2"/>
      <sheetName val="Tien_do_TV2"/>
      <sheetName val="DETAIL_2"/>
      <sheetName val="final_list_20053"/>
      <sheetName val="LV_data2"/>
      <sheetName val="Gia_vat_tu2"/>
      <sheetName val="TH_MTC2"/>
      <sheetName val="Chenh_lech_ca_may2"/>
      <sheetName val="TLg_CN&amp;Laixe2"/>
      <sheetName val="TLg_CN&amp;Laixe_(2)2"/>
      <sheetName val="TLg_Laitau2"/>
      <sheetName val="TLg_Laitau_(2)2"/>
      <sheetName val="Equipment_list_(PAC)2"/>
      <sheetName val="TINH_KHOI_LUONG2"/>
      <sheetName val="DATA_BASE2"/>
      <sheetName val="Chi_tiet2"/>
      <sheetName val="Bang_3_Chi_tiet_phan_Dz2"/>
      <sheetName val="KHOI_LUONG2"/>
      <sheetName val="HVAC_BLOCK_B42"/>
      <sheetName val="Buy_vs__Lease_Car2"/>
      <sheetName val="subcon_sched2"/>
      <sheetName val="CP_Khac_cuoc_VC1"/>
      <sheetName val="Budget_Code1"/>
      <sheetName val="BẢNG_KHỐI_LƯỢNG_TỔNG_HỢP1"/>
      <sheetName val="CTKL_KTX_HT1"/>
      <sheetName val="PRE_(E)2"/>
      <sheetName val="2_Chiet_tinh1"/>
      <sheetName val="NHÀ_NHẬP_LIỆU1"/>
      <sheetName val="MÓNG_SILO1"/>
      <sheetName val="Tong_du_toan1"/>
      <sheetName val="Bill_2_-_ketcau1"/>
      <sheetName val="Chi_tiet_lan_can1"/>
      <sheetName val="Analisa_&amp;_Upah1"/>
      <sheetName val="Purchase_Order1"/>
      <sheetName val="13-Cốt_thép_(10mm&lt;D≤18mm)_FO161"/>
      <sheetName val="du_lieu_du_toan1"/>
      <sheetName val="DL_ĐẦU_VÀO1"/>
      <sheetName val="BOQ_THAN1"/>
      <sheetName val="D_&amp;_W_sizes1"/>
      <sheetName val="Du_lieu2"/>
      <sheetName val="cash_budget1"/>
      <sheetName val="Luong_NII1"/>
      <sheetName val="DINH_MUC_THI_NGHIEM1"/>
      <sheetName val="Luong_NI1"/>
      <sheetName val="Phan_tich1"/>
      <sheetName val="CT_Thang_Mo1"/>
      <sheetName val="CT__PL1"/>
      <sheetName val="dongia__2_1"/>
      <sheetName val="Thép_CKN1"/>
      <sheetName val="GOC-KO_IN1"/>
      <sheetName val="MAU_8A1"/>
      <sheetName val="MAU_8B1"/>
      <sheetName val="MAU_91"/>
      <sheetName val="MAU_101"/>
      <sheetName val="sochitiettaikhoan_1"/>
      <sheetName val="Share_price_data1"/>
      <sheetName val="19_31"/>
      <sheetName val="20_31"/>
      <sheetName val="Chieu_4_31"/>
      <sheetName val="Cow_req1"/>
      <sheetName val="TỔNG_HỢP1"/>
      <sheetName val="14-LẦN_3-CHIỀU1"/>
      <sheetName val="14-LẦN_1-SÁNG1"/>
      <sheetName val="14-LẦN_2-TRƯA1"/>
      <sheetName val="1_3+1_4-TOTAL_-_Ko_IN1"/>
      <sheetName val="2_1-LẦN_3-CHIỀU1"/>
      <sheetName val="2_1-LẦN_1-SÁNG1"/>
      <sheetName val="2_1-LẦN_2-TRƯA1"/>
      <sheetName val="2_1-TOTAL-Ko_IN1"/>
      <sheetName val="1_3(TMR_4)1"/>
      <sheetName val="CHO_DE1"/>
      <sheetName val="1_1+1_2+2_2+2_3(TMR_3)1"/>
      <sheetName val="CK1+CK2_(VS_SAN_CHOI_23)1"/>
      <sheetName val="CK1+CK2_(2)1"/>
      <sheetName val="12-16_THÁNG1"/>
      <sheetName val="CAN_SỮA1"/>
      <sheetName val="54+55+56(SAU_CAI_SỮA-6)1"/>
      <sheetName val="BÊ_71-90_NGÀY1"/>
      <sheetName val="BÊ_12-16_tháng1"/>
      <sheetName val="BÊ_6-121"/>
      <sheetName val="BÊ_1-31"/>
      <sheetName val="F01-BC_KHAU_PHAN_SANG_20_31"/>
      <sheetName val="F01-BC_KHAU_PHAN_CHIEU_19_31"/>
      <sheetName val="dinh_mưc_cty1"/>
      <sheetName val="Giá_thành1"/>
      <sheetName val="Thong_ke1"/>
      <sheetName val="Energy_for_milk_prod1"/>
      <sheetName val="DE_NGHI_XUAT_1"/>
      <sheetName val="phieu_xuat_mau1"/>
      <sheetName val="PHIEU_XUAT_CHIEU1"/>
      <sheetName val="11_rai_them_cỏ1"/>
      <sheetName val="PHU_LUC_02-_HDSD_CAC_BIEU_MAU1"/>
      <sheetName val="PhU_LUC_01-_MA_CAC_NHOM_BO1"/>
      <sheetName val="F03-BC_THUC_TRON_SANG_20_31"/>
      <sheetName val="F03-BC_THUC_TRON_CHIEU_19_31"/>
      <sheetName val="F02-BC_THEO_DOI_THUC_AN_DU1"/>
      <sheetName val="Tham_khao-_Bao_cao_xuat_thuc_a1"/>
      <sheetName val="Dlieu_dau_vao1"/>
      <sheetName val="DK1_Don_gia1"/>
      <sheetName val="1_MONG_1-21"/>
      <sheetName val="Don_gia_(khong_in)1"/>
      <sheetName val="BANCO_(2)1"/>
      <sheetName val="MT_DPin_(2)1"/>
      <sheetName val="02__PTDG1"/>
      <sheetName val="Chiết_tính1"/>
      <sheetName val="Tongke"/>
      <sheetName val="AG Pipe Qty Analysis"/>
      <sheetName val="3. CNT"/>
      <sheetName val="unit price list(M)"/>
      <sheetName val="Ma don vi"/>
      <sheetName val="bang cc"/>
      <sheetName val="Chi tiet -tong 9 thang"/>
      <sheetName val="BangMa"/>
      <sheetName val="DG 1426"/>
      <sheetName val="nkc"/>
      <sheetName val="Móng, nền "/>
      <sheetName val="물량표"/>
      <sheetName val="Ca máy"/>
      <sheetName val="Dự toán"/>
      <sheetName val="Đơn Giá TH"/>
      <sheetName val="Nhân công"/>
      <sheetName val="Phân tích"/>
      <sheetName val="C.P Thiết bị"/>
      <sheetName val="T.H Kinh phí"/>
      <sheetName val="Vật tư"/>
      <sheetName val="Trang bìa"/>
      <sheetName val="Don gia chi tiet DIEN 2"/>
      <sheetName val="Est"/>
      <sheetName val="E-Breakdown"/>
      <sheetName val="CostData"/>
      <sheetName val="costingsheet"/>
      <sheetName val="Wind"/>
      <sheetName val="Main Bldg-Rev02"/>
      <sheetName val="D&amp;W def."/>
      <sheetName val="Nhan cong"/>
      <sheetName val="Thiet bi"/>
      <sheetName val="Vat tu"/>
      <sheetName val="DM.ChiPhi"/>
      <sheetName val="May TC"/>
      <sheetName val="TH Kinh phi"/>
      <sheetName val="LKVL-CK-HT-GD1"/>
      <sheetName val="NhanCong"/>
      <sheetName val="THCP Lap dat"/>
      <sheetName val="THCP xay dung"/>
      <sheetName val="TN"/>
      <sheetName val="ND"/>
      <sheetName val="Ptvl "/>
      <sheetName val="escon"/>
      <sheetName val="INSTR"/>
      <sheetName val="GiaVL"/>
      <sheetName val="노임단가"/>
      <sheetName val="Rebar"/>
      <sheetName val="KLT"/>
      <sheetName val="Dongiaxd"/>
      <sheetName val="見積書"/>
      <sheetName val="TNHC"/>
      <sheetName val="NHATKYC"/>
      <sheetName val="BCX_NL"/>
      <sheetName val="đọc số"/>
      <sheetName val="CP Du phong"/>
      <sheetName val="Tong hop kinh phi"/>
      <sheetName val="QD79"/>
      <sheetName val="CP HMC"/>
      <sheetName val="HỆ THỐNG PHÒNG CHÁY CHỮA CHÁY"/>
      <sheetName val="HỆ THỐNG CẤP THOÁT NƯỚC"/>
      <sheetName val="HỆ THỐNG ĐHKK"/>
      <sheetName val="MÁY PHÁT ĐIỆN"/>
      <sheetName val="HỆ THỐNG ĐIỆN"/>
      <sheetName val="Thiết bị chính"/>
      <sheetName val="2.1Warehouse 1"/>
      <sheetName val="CHI PHI"/>
      <sheetName val="MDA"/>
      <sheetName val="MKH"/>
      <sheetName val="DMNV"/>
      <sheetName val="DMNCC"/>
      <sheetName val="MHH"/>
      <sheetName val="TK chi tiet"/>
      <sheetName val="Brick"/>
      <sheetName val="Bill 2-Road HR2"/>
      <sheetName val="Bill 3 - Softscape HR2"/>
      <sheetName val="THEP TAM"/>
      <sheetName val="THEP HÌNH"/>
      <sheetName val="THEP HINH"/>
      <sheetName val="XA GO"/>
      <sheetName val="BANG TRA"/>
      <sheetName val="trialth"/>
      <sheetName val="1"/>
      <sheetName val="PCCC"/>
      <sheetName val="CDTK"/>
      <sheetName val="TONG H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refreshError="1"/>
      <sheetData sheetId="176" refreshError="1"/>
      <sheetData sheetId="177" refreshError="1"/>
      <sheetData sheetId="178" refreshError="1"/>
      <sheetData sheetId="179" refreshError="1"/>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refreshError="1"/>
      <sheetData sheetId="194" refreshError="1"/>
      <sheetData sheetId="195" refreshError="1"/>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sheetData sheetId="678" refreshError="1"/>
      <sheetData sheetId="679" refreshError="1"/>
      <sheetData sheetId="680" refreshError="1"/>
      <sheetData sheetId="681" refreshError="1"/>
      <sheetData sheetId="682"/>
      <sheetData sheetId="683" refreshError="1"/>
      <sheetData sheetId="684" refreshError="1"/>
      <sheetData sheetId="685" refreshError="1"/>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sheetData sheetId="1325"/>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sheetData sheetId="1361"/>
      <sheetData sheetId="1362"/>
      <sheetData sheetId="1363"/>
      <sheetData sheetId="1364"/>
      <sheetData sheetId="1365"/>
      <sheetData sheetId="1366" refreshError="1"/>
      <sheetData sheetId="1367" refreshError="1"/>
      <sheetData sheetId="1368"/>
      <sheetData sheetId="1369" refreshError="1"/>
      <sheetData sheetId="1370" refreshError="1"/>
      <sheetData sheetId="1371" refreshError="1"/>
      <sheetData sheetId="1372" refreshError="1"/>
      <sheetData sheetId="1373"/>
      <sheetData sheetId="1374"/>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refreshError="1"/>
      <sheetData sheetId="1387" refreshError="1"/>
      <sheetData sheetId="1388"/>
      <sheetData sheetId="1389"/>
      <sheetData sheetId="1390"/>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GA"/>
      <sheetName val="TG"/>
      <sheetName val="BS"/>
      <sheetName val="WD"/>
      <sheetName val="DTT"/>
      <sheetName val="Sheet2"/>
      <sheetName val="SonPU"/>
      <sheetName val="DMSanPham"/>
      <sheetName val="BAN"/>
      <sheetName val="KTVT"/>
      <sheetName val="TA"/>
      <sheetName val="TAA"/>
      <sheetName val="V20"/>
      <sheetName val="Sheet1"/>
      <sheetName val="TGT"/>
      <sheetName val="LAB"/>
      <sheetName val="DB"/>
      <sheetName val="OK"/>
      <sheetName val="HOP2"/>
      <sheetName val="HOP1"/>
      <sheetName val="BSF2"/>
      <sheetName val="BSF1"/>
      <sheetName val="KKC"/>
      <sheetName val="BHN"/>
      <sheetName val="BHL"/>
      <sheetName val="BCF"/>
      <sheetName val="BGD"/>
      <sheetName val="BNVL"/>
      <sheetName val="CUAP"/>
      <sheetName val="TBD"/>
      <sheetName val="GNG"/>
      <sheetName val="LEN"/>
      <sheetName val="TuTB"/>
      <sheetName val="KG"/>
      <sheetName val="KA"/>
      <sheetName val="VDG"/>
      <sheetName val="TQA"/>
      <sheetName val="banan"/>
      <sheetName val="TTT"/>
      <sheetName val="TTD"/>
      <sheetName val="Tuao"/>
      <sheetName val="TuG"/>
      <sheetName val="CuaHG"/>
      <sheetName val="SF"/>
      <sheetName val="LAV"/>
      <sheetName val="TDG"/>
      <sheetName val="OV"/>
      <sheetName val="TV"/>
      <sheetName val="TAB"/>
      <sheetName val="BNV"/>
      <sheetName val="THS"/>
      <sheetName val="BC2"/>
      <sheetName val="BC"/>
      <sheetName val="BT"/>
      <sheetName val="BD"/>
      <sheetName val="BTD"/>
      <sheetName val="Giu"/>
      <sheetName val="TAO"/>
      <sheetName val="CUA"/>
      <sheetName val="TU"/>
      <sheetName val="Lan-1"/>
      <sheetName val="Lan-1E"/>
      <sheetName val="GiaBanLe"/>
      <sheetName val="PhuKien"/>
      <sheetName val="NVL"/>
      <sheetName val="TongHop"/>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121"/>
  <sheetViews>
    <sheetView tabSelected="1" view="pageBreakPreview" topLeftCell="A2" zoomScale="140" zoomScaleNormal="85" zoomScaleSheetLayoutView="85" workbookViewId="0">
      <selection activeCell="H69" sqref="H69"/>
    </sheetView>
  </sheetViews>
  <sheetFormatPr baseColWidth="10" defaultColWidth="9.1640625" defaultRowHeight="16"/>
  <cols>
    <col min="1" max="1" width="4.5" style="47" customWidth="1"/>
    <col min="2" max="2" width="50.33203125" style="47" customWidth="1"/>
    <col min="3" max="3" width="65" style="47" customWidth="1"/>
    <col min="4" max="4" width="38" style="47" customWidth="1"/>
    <col min="5" max="5" width="12" style="47" customWidth="1"/>
    <col min="6" max="6" width="9" style="47" customWidth="1"/>
    <col min="7" max="7" width="8.5" style="47" customWidth="1"/>
    <col min="8" max="8" width="17.5" style="47" customWidth="1"/>
    <col min="9" max="10" width="16" style="47" customWidth="1"/>
    <col min="11" max="11" width="16.5" style="47" customWidth="1"/>
    <col min="12" max="12" width="25" style="47" customWidth="1"/>
    <col min="13" max="16384" width="9.1640625" style="47"/>
  </cols>
  <sheetData>
    <row r="1" spans="1:11" ht="6" customHeight="1">
      <c r="H1" s="48"/>
    </row>
    <row r="2" spans="1:11" ht="88.5" customHeight="1">
      <c r="A2" s="49" t="s">
        <v>152</v>
      </c>
      <c r="B2" s="49"/>
      <c r="C2" s="49"/>
      <c r="D2" s="49"/>
      <c r="E2" s="49"/>
      <c r="F2" s="49"/>
      <c r="G2" s="49"/>
      <c r="H2" s="49"/>
      <c r="I2" s="49"/>
      <c r="J2" s="49"/>
      <c r="K2" s="49"/>
    </row>
    <row r="3" spans="1:11" ht="29.25" customHeight="1">
      <c r="A3" s="49" t="s">
        <v>156</v>
      </c>
      <c r="B3" s="49"/>
      <c r="C3" s="49"/>
      <c r="D3" s="49"/>
      <c r="E3" s="49"/>
      <c r="F3" s="49"/>
      <c r="G3" s="49"/>
      <c r="H3" s="49"/>
      <c r="I3" s="49"/>
      <c r="J3" s="49"/>
      <c r="K3" s="49"/>
    </row>
    <row r="4" spans="1:11">
      <c r="B4" s="50"/>
      <c r="C4" s="50"/>
      <c r="D4" s="50"/>
      <c r="H4" s="48"/>
    </row>
    <row r="5" spans="1:11" ht="34">
      <c r="A5" s="51" t="s">
        <v>0</v>
      </c>
      <c r="B5" s="51" t="s">
        <v>1</v>
      </c>
      <c r="C5" s="52" t="s">
        <v>17</v>
      </c>
      <c r="D5" s="53" t="s">
        <v>155</v>
      </c>
      <c r="E5" s="52" t="s">
        <v>2</v>
      </c>
      <c r="F5" s="51" t="s">
        <v>3</v>
      </c>
      <c r="G5" s="54" t="s">
        <v>4</v>
      </c>
      <c r="H5" s="55" t="s">
        <v>5</v>
      </c>
      <c r="I5" s="55" t="s">
        <v>6</v>
      </c>
      <c r="J5" s="54" t="s">
        <v>153</v>
      </c>
      <c r="K5" s="54" t="s">
        <v>7</v>
      </c>
    </row>
    <row r="6" spans="1:11" ht="15.75" customHeight="1">
      <c r="A6" s="51"/>
      <c r="B6" s="51"/>
      <c r="C6" s="52"/>
      <c r="D6" s="53"/>
      <c r="E6" s="52"/>
      <c r="F6" s="51"/>
      <c r="G6" s="54"/>
      <c r="H6" s="56"/>
      <c r="I6" s="56"/>
      <c r="J6" s="54"/>
      <c r="K6" s="54"/>
    </row>
    <row r="7" spans="1:11" s="64" customFormat="1" ht="21.75" customHeight="1">
      <c r="A7" s="57" t="s">
        <v>8</v>
      </c>
      <c r="B7" s="58" t="s">
        <v>16</v>
      </c>
      <c r="C7" s="58"/>
      <c r="D7" s="58"/>
      <c r="E7" s="59"/>
      <c r="F7" s="57"/>
      <c r="G7" s="60"/>
      <c r="H7" s="61"/>
      <c r="I7" s="62"/>
      <c r="J7" s="62"/>
      <c r="K7" s="63"/>
    </row>
    <row r="8" spans="1:11" ht="34" customHeight="1">
      <c r="A8" s="65">
        <v>1</v>
      </c>
      <c r="B8" s="66" t="s">
        <v>160</v>
      </c>
      <c r="C8" s="67" t="s">
        <v>158</v>
      </c>
      <c r="D8" s="67"/>
      <c r="E8" s="68" t="s">
        <v>15</v>
      </c>
      <c r="F8" s="69" t="s">
        <v>19</v>
      </c>
      <c r="G8" s="70">
        <v>1</v>
      </c>
      <c r="H8" s="71">
        <v>3500000</v>
      </c>
      <c r="I8" s="71">
        <f>G8*H8</f>
        <v>3500000</v>
      </c>
      <c r="J8" s="71">
        <f>I8*0.1</f>
        <v>350000</v>
      </c>
      <c r="K8" s="71">
        <f>I8+J8</f>
        <v>3850000</v>
      </c>
    </row>
    <row r="9" spans="1:11" ht="51.5" customHeight="1">
      <c r="A9" s="65">
        <v>2</v>
      </c>
      <c r="B9" s="66" t="s">
        <v>157</v>
      </c>
      <c r="C9" s="67" t="s">
        <v>159</v>
      </c>
      <c r="D9" s="67"/>
      <c r="E9" s="68" t="s">
        <v>15</v>
      </c>
      <c r="F9" s="69" t="s">
        <v>19</v>
      </c>
      <c r="G9" s="70">
        <v>3</v>
      </c>
      <c r="H9" s="71">
        <v>10000000</v>
      </c>
      <c r="I9" s="71">
        <f>G9*H9</f>
        <v>30000000</v>
      </c>
      <c r="J9" s="71">
        <f>I9*0.1</f>
        <v>3000000</v>
      </c>
      <c r="K9" s="71">
        <f>I9+J9</f>
        <v>33000000</v>
      </c>
    </row>
    <row r="10" spans="1:11" s="64" customFormat="1" ht="21.75" customHeight="1">
      <c r="A10" s="57" t="s">
        <v>9</v>
      </c>
      <c r="B10" s="58" t="s">
        <v>260</v>
      </c>
      <c r="C10" s="58" t="s">
        <v>161</v>
      </c>
      <c r="D10" s="58"/>
      <c r="E10" s="59"/>
      <c r="F10" s="57"/>
      <c r="G10" s="60"/>
      <c r="H10" s="62">
        <v>25000000</v>
      </c>
      <c r="I10" s="62"/>
      <c r="J10" s="62"/>
      <c r="K10" s="63"/>
    </row>
    <row r="11" spans="1:11" s="78" customFormat="1" ht="21.75" customHeight="1">
      <c r="A11" s="72" t="s">
        <v>20</v>
      </c>
      <c r="B11" s="73" t="s">
        <v>162</v>
      </c>
      <c r="C11" s="73" t="s">
        <v>179</v>
      </c>
      <c r="D11" s="73"/>
      <c r="E11" s="74"/>
      <c r="F11" s="72" t="s">
        <v>154</v>
      </c>
      <c r="G11" s="75">
        <v>1</v>
      </c>
      <c r="H11" s="76">
        <v>6000000</v>
      </c>
      <c r="I11" s="77">
        <f>G11*H11</f>
        <v>6000000</v>
      </c>
      <c r="J11" s="77"/>
      <c r="K11" s="77">
        <f>I11+J11</f>
        <v>6000000</v>
      </c>
    </row>
    <row r="12" spans="1:11" ht="27" customHeight="1">
      <c r="A12" s="65">
        <v>1</v>
      </c>
      <c r="B12" s="79" t="s">
        <v>163</v>
      </c>
      <c r="C12" s="80"/>
      <c r="D12" s="81"/>
      <c r="E12" s="68" t="s">
        <v>15</v>
      </c>
      <c r="F12" s="82"/>
      <c r="G12" s="83"/>
      <c r="H12" s="84"/>
      <c r="I12" s="84"/>
      <c r="J12" s="85"/>
      <c r="K12" s="84"/>
    </row>
    <row r="13" spans="1:11" ht="27" customHeight="1">
      <c r="A13" s="65">
        <v>2</v>
      </c>
      <c r="B13" s="86" t="s">
        <v>164</v>
      </c>
      <c r="C13" s="87" t="s">
        <v>165</v>
      </c>
      <c r="D13" s="88"/>
      <c r="E13" s="68" t="s">
        <v>15</v>
      </c>
      <c r="F13" s="82"/>
      <c r="G13" s="83"/>
      <c r="H13" s="84"/>
      <c r="I13" s="84"/>
      <c r="J13" s="85"/>
      <c r="K13" s="84"/>
    </row>
    <row r="14" spans="1:11" ht="27" customHeight="1">
      <c r="A14" s="65">
        <v>3</v>
      </c>
      <c r="B14" s="79" t="s">
        <v>166</v>
      </c>
      <c r="C14" s="80"/>
      <c r="D14" s="81"/>
      <c r="E14" s="68" t="s">
        <v>15</v>
      </c>
      <c r="F14" s="82"/>
      <c r="G14" s="83"/>
      <c r="H14" s="84"/>
      <c r="I14" s="84"/>
      <c r="J14" s="85"/>
      <c r="K14" s="84"/>
    </row>
    <row r="15" spans="1:11" ht="27" customHeight="1">
      <c r="A15" s="65">
        <v>4</v>
      </c>
      <c r="B15" s="79" t="s">
        <v>167</v>
      </c>
      <c r="C15" s="80" t="s">
        <v>168</v>
      </c>
      <c r="D15" s="81"/>
      <c r="E15" s="68" t="s">
        <v>15</v>
      </c>
      <c r="F15" s="82"/>
      <c r="G15" s="83"/>
      <c r="H15" s="84"/>
      <c r="I15" s="84"/>
      <c r="J15" s="85"/>
      <c r="K15" s="84"/>
    </row>
    <row r="16" spans="1:11" ht="27" customHeight="1">
      <c r="A16" s="65">
        <v>5</v>
      </c>
      <c r="B16" s="86" t="s">
        <v>169</v>
      </c>
      <c r="C16" s="87" t="s">
        <v>170</v>
      </c>
      <c r="D16" s="88"/>
      <c r="E16" s="68" t="s">
        <v>15</v>
      </c>
      <c r="F16" s="82"/>
      <c r="G16" s="83"/>
      <c r="H16" s="84"/>
      <c r="I16" s="84"/>
      <c r="J16" s="85"/>
      <c r="K16" s="84"/>
    </row>
    <row r="17" spans="1:11" ht="27" customHeight="1">
      <c r="A17" s="65">
        <v>6</v>
      </c>
      <c r="B17" s="86" t="s">
        <v>172</v>
      </c>
      <c r="C17" s="87" t="s">
        <v>171</v>
      </c>
      <c r="D17" s="88"/>
      <c r="E17" s="68" t="s">
        <v>15</v>
      </c>
      <c r="F17" s="82"/>
      <c r="G17" s="83"/>
      <c r="H17" s="84"/>
      <c r="I17" s="84"/>
      <c r="J17" s="85"/>
      <c r="K17" s="84"/>
    </row>
    <row r="18" spans="1:11" ht="55" customHeight="1">
      <c r="A18" s="65">
        <v>7</v>
      </c>
      <c r="B18" s="79" t="s">
        <v>182</v>
      </c>
      <c r="C18" s="80" t="s">
        <v>183</v>
      </c>
      <c r="D18" s="81"/>
      <c r="E18" s="68" t="s">
        <v>15</v>
      </c>
      <c r="F18" s="82"/>
      <c r="G18" s="83"/>
      <c r="H18" s="84"/>
      <c r="I18" s="84"/>
      <c r="J18" s="85"/>
      <c r="K18" s="84"/>
    </row>
    <row r="19" spans="1:11" ht="55" customHeight="1">
      <c r="A19" s="65">
        <v>8</v>
      </c>
      <c r="B19" s="79" t="s">
        <v>180</v>
      </c>
      <c r="C19" s="80" t="s">
        <v>181</v>
      </c>
      <c r="D19" s="81"/>
      <c r="E19" s="68" t="s">
        <v>15</v>
      </c>
      <c r="F19" s="82"/>
      <c r="G19" s="83"/>
      <c r="H19" s="84"/>
      <c r="I19" s="84"/>
      <c r="J19" s="85"/>
      <c r="K19" s="84"/>
    </row>
    <row r="20" spans="1:11" s="78" customFormat="1" ht="21.75" customHeight="1">
      <c r="A20" s="72" t="s">
        <v>21</v>
      </c>
      <c r="B20" s="73" t="s">
        <v>173</v>
      </c>
      <c r="C20" s="73"/>
      <c r="D20" s="73"/>
      <c r="E20" s="74"/>
      <c r="F20" s="72" t="s">
        <v>154</v>
      </c>
      <c r="G20" s="75">
        <v>1</v>
      </c>
      <c r="H20" s="89">
        <v>2000000</v>
      </c>
      <c r="I20" s="77">
        <f>G20*H20</f>
        <v>2000000</v>
      </c>
      <c r="J20" s="90"/>
      <c r="K20" s="77">
        <f>I20+J20</f>
        <v>2000000</v>
      </c>
    </row>
    <row r="21" spans="1:11" ht="35" customHeight="1">
      <c r="A21" s="65">
        <v>4</v>
      </c>
      <c r="B21" s="91" t="s">
        <v>174</v>
      </c>
      <c r="C21" s="92" t="s">
        <v>177</v>
      </c>
      <c r="D21" s="93"/>
      <c r="E21" s="68" t="s">
        <v>15</v>
      </c>
      <c r="F21" s="82"/>
      <c r="G21" s="83"/>
      <c r="H21" s="84"/>
      <c r="I21" s="84"/>
      <c r="J21" s="84"/>
      <c r="K21" s="84"/>
    </row>
    <row r="22" spans="1:11" ht="35" customHeight="1">
      <c r="A22" s="65">
        <v>5</v>
      </c>
      <c r="B22" s="94" t="s">
        <v>175</v>
      </c>
      <c r="C22" s="95" t="s">
        <v>178</v>
      </c>
      <c r="D22" s="96"/>
      <c r="E22" s="68" t="s">
        <v>15</v>
      </c>
      <c r="F22" s="82"/>
      <c r="G22" s="83"/>
      <c r="H22" s="84"/>
      <c r="I22" s="84"/>
      <c r="J22" s="84"/>
      <c r="K22" s="84"/>
    </row>
    <row r="23" spans="1:11" ht="35" customHeight="1">
      <c r="A23" s="65">
        <v>6</v>
      </c>
      <c r="B23" s="94" t="s">
        <v>176</v>
      </c>
      <c r="C23" s="95" t="s">
        <v>188</v>
      </c>
      <c r="D23" s="96"/>
      <c r="E23" s="68" t="s">
        <v>15</v>
      </c>
      <c r="F23" s="82"/>
      <c r="G23" s="83"/>
      <c r="H23" s="84"/>
      <c r="I23" s="84"/>
      <c r="J23" s="84"/>
      <c r="K23" s="84"/>
    </row>
    <row r="24" spans="1:11" s="78" customFormat="1" ht="21.75" customHeight="1">
      <c r="A24" s="72" t="s">
        <v>22</v>
      </c>
      <c r="B24" s="73" t="s">
        <v>199</v>
      </c>
      <c r="C24" s="73"/>
      <c r="D24" s="73"/>
      <c r="E24" s="74"/>
      <c r="F24" s="72" t="s">
        <v>154</v>
      </c>
      <c r="G24" s="75">
        <v>1</v>
      </c>
      <c r="H24" s="89">
        <v>2000000</v>
      </c>
      <c r="I24" s="77">
        <f>G24*H24</f>
        <v>2000000</v>
      </c>
      <c r="J24" s="90"/>
      <c r="K24" s="77">
        <f>I24+J24</f>
        <v>2000000</v>
      </c>
    </row>
    <row r="25" spans="1:11" ht="35" customHeight="1">
      <c r="A25" s="65">
        <v>1</v>
      </c>
      <c r="B25" s="94" t="s">
        <v>200</v>
      </c>
      <c r="C25" s="95"/>
      <c r="D25" s="96"/>
      <c r="E25" s="68"/>
      <c r="F25" s="82"/>
      <c r="G25" s="83"/>
      <c r="H25" s="84"/>
      <c r="I25" s="84"/>
      <c r="J25" s="84"/>
      <c r="K25" s="84"/>
    </row>
    <row r="26" spans="1:11" ht="35" customHeight="1">
      <c r="A26" s="65">
        <v>2</v>
      </c>
      <c r="B26" s="94" t="s">
        <v>201</v>
      </c>
      <c r="C26" s="95" t="s">
        <v>202</v>
      </c>
      <c r="D26" s="96"/>
      <c r="E26" s="68"/>
      <c r="F26" s="82"/>
      <c r="G26" s="83"/>
      <c r="H26" s="84"/>
      <c r="I26" s="84"/>
      <c r="J26" s="84"/>
      <c r="K26" s="84"/>
    </row>
    <row r="27" spans="1:11" s="78" customFormat="1" ht="21.75" customHeight="1">
      <c r="A27" s="72" t="s">
        <v>22</v>
      </c>
      <c r="B27" s="73" t="s">
        <v>203</v>
      </c>
      <c r="C27" s="73"/>
      <c r="D27" s="73"/>
      <c r="E27" s="74"/>
      <c r="F27" s="72" t="s">
        <v>154</v>
      </c>
      <c r="G27" s="75">
        <v>1</v>
      </c>
      <c r="H27" s="89">
        <v>3000000</v>
      </c>
      <c r="I27" s="77">
        <f>G27*H27</f>
        <v>3000000</v>
      </c>
      <c r="J27" s="90"/>
      <c r="K27" s="77">
        <f>I27+J27</f>
        <v>3000000</v>
      </c>
    </row>
    <row r="28" spans="1:11" ht="58" customHeight="1">
      <c r="A28" s="65">
        <v>1</v>
      </c>
      <c r="B28" s="94" t="s">
        <v>204</v>
      </c>
      <c r="C28" s="95" t="s">
        <v>205</v>
      </c>
      <c r="D28" s="96"/>
      <c r="E28" s="68"/>
      <c r="F28" s="82"/>
      <c r="G28" s="83"/>
      <c r="H28" s="84"/>
      <c r="I28" s="84"/>
      <c r="J28" s="84"/>
      <c r="K28" s="84"/>
    </row>
    <row r="29" spans="1:11" ht="25" customHeight="1">
      <c r="A29" s="65">
        <v>2</v>
      </c>
      <c r="B29" s="94" t="s">
        <v>206</v>
      </c>
      <c r="C29" s="95" t="s">
        <v>207</v>
      </c>
      <c r="D29" s="96"/>
      <c r="E29" s="68"/>
      <c r="F29" s="82"/>
      <c r="G29" s="83"/>
      <c r="H29" s="84"/>
      <c r="I29" s="84"/>
      <c r="J29" s="84"/>
      <c r="K29" s="84"/>
    </row>
    <row r="30" spans="1:11" ht="25" customHeight="1">
      <c r="A30" s="65">
        <v>3</v>
      </c>
      <c r="B30" s="94" t="s">
        <v>210</v>
      </c>
      <c r="C30" s="95" t="s">
        <v>212</v>
      </c>
      <c r="D30" s="96"/>
      <c r="E30" s="68"/>
      <c r="F30" s="82"/>
      <c r="G30" s="83"/>
      <c r="H30" s="84"/>
      <c r="I30" s="84"/>
      <c r="J30" s="84"/>
      <c r="K30" s="84"/>
    </row>
    <row r="31" spans="1:11" ht="25" customHeight="1">
      <c r="A31" s="65">
        <v>4</v>
      </c>
      <c r="B31" s="94" t="s">
        <v>211</v>
      </c>
      <c r="C31" s="95" t="s">
        <v>212</v>
      </c>
      <c r="D31" s="96"/>
      <c r="E31" s="68"/>
      <c r="F31" s="82"/>
      <c r="G31" s="83"/>
      <c r="H31" s="84"/>
      <c r="I31" s="84"/>
      <c r="J31" s="84"/>
      <c r="K31" s="84"/>
    </row>
    <row r="32" spans="1:11" ht="25" customHeight="1">
      <c r="A32" s="65">
        <v>5</v>
      </c>
      <c r="B32" s="94" t="s">
        <v>208</v>
      </c>
      <c r="C32" s="95" t="s">
        <v>209</v>
      </c>
      <c r="D32" s="96"/>
      <c r="E32" s="68"/>
      <c r="F32" s="82"/>
      <c r="G32" s="83"/>
      <c r="H32" s="84"/>
      <c r="I32" s="84"/>
      <c r="J32" s="84"/>
      <c r="K32" s="84"/>
    </row>
    <row r="33" spans="1:11" s="78" customFormat="1" ht="21.75" customHeight="1">
      <c r="A33" s="72" t="s">
        <v>22</v>
      </c>
      <c r="B33" s="97">
        <v>8793704006</v>
      </c>
      <c r="C33" s="73"/>
      <c r="D33" s="73"/>
      <c r="E33" s="74"/>
      <c r="F33" s="72" t="s">
        <v>154</v>
      </c>
      <c r="G33" s="75">
        <v>1</v>
      </c>
      <c r="H33" s="89">
        <v>1000000</v>
      </c>
      <c r="I33" s="77">
        <f>G33*H33</f>
        <v>1000000</v>
      </c>
      <c r="J33" s="90"/>
      <c r="K33" s="77">
        <f>I33+J33</f>
        <v>1000000</v>
      </c>
    </row>
    <row r="34" spans="1:11" ht="22" customHeight="1">
      <c r="A34" s="65">
        <v>9</v>
      </c>
      <c r="B34" s="91" t="s">
        <v>184</v>
      </c>
      <c r="C34" s="92" t="s">
        <v>185</v>
      </c>
      <c r="D34" s="92"/>
      <c r="E34" s="68" t="s">
        <v>15</v>
      </c>
      <c r="F34" s="82"/>
      <c r="G34" s="83"/>
      <c r="H34" s="84"/>
      <c r="I34" s="84"/>
      <c r="J34" s="84"/>
      <c r="K34" s="84"/>
    </row>
    <row r="35" spans="1:11" ht="22" customHeight="1">
      <c r="A35" s="65"/>
      <c r="B35" s="91" t="s">
        <v>186</v>
      </c>
      <c r="C35" s="95" t="s">
        <v>188</v>
      </c>
      <c r="D35" s="92"/>
      <c r="E35" s="68" t="s">
        <v>15</v>
      </c>
      <c r="F35" s="82"/>
      <c r="G35" s="83"/>
      <c r="H35" s="84"/>
      <c r="I35" s="84"/>
      <c r="J35" s="84"/>
      <c r="K35" s="84"/>
    </row>
    <row r="36" spans="1:11" s="78" customFormat="1" ht="30" customHeight="1">
      <c r="A36" s="72" t="s">
        <v>23</v>
      </c>
      <c r="B36" s="73" t="s">
        <v>187</v>
      </c>
      <c r="C36" s="98"/>
      <c r="D36" s="98"/>
      <c r="E36" s="74"/>
      <c r="F36" s="72" t="s">
        <v>154</v>
      </c>
      <c r="G36" s="75">
        <v>1</v>
      </c>
      <c r="H36" s="89">
        <v>1000000</v>
      </c>
      <c r="I36" s="77">
        <f>G36*H36</f>
        <v>1000000</v>
      </c>
      <c r="J36" s="90"/>
      <c r="K36" s="77">
        <f>I36+J36</f>
        <v>1000000</v>
      </c>
    </row>
    <row r="37" spans="1:11" ht="43.25" customHeight="1">
      <c r="A37" s="65">
        <v>12</v>
      </c>
      <c r="B37" s="91" t="s">
        <v>189</v>
      </c>
      <c r="C37" s="92" t="s">
        <v>185</v>
      </c>
      <c r="D37" s="93"/>
      <c r="E37" s="68" t="s">
        <v>15</v>
      </c>
      <c r="F37" s="82"/>
      <c r="G37" s="83"/>
      <c r="H37" s="84"/>
      <c r="I37" s="84"/>
      <c r="J37" s="84"/>
      <c r="K37" s="84"/>
    </row>
    <row r="38" spans="1:11" ht="30" customHeight="1">
      <c r="A38" s="65"/>
      <c r="B38" s="91" t="s">
        <v>186</v>
      </c>
      <c r="C38" s="92" t="s">
        <v>222</v>
      </c>
      <c r="D38" s="92"/>
      <c r="E38" s="68" t="s">
        <v>15</v>
      </c>
      <c r="F38" s="82"/>
      <c r="G38" s="83"/>
      <c r="H38" s="84"/>
      <c r="I38" s="84"/>
      <c r="J38" s="84"/>
      <c r="K38" s="84"/>
    </row>
    <row r="39" spans="1:11" s="78" customFormat="1" ht="35.25" customHeight="1">
      <c r="A39" s="72" t="s">
        <v>23</v>
      </c>
      <c r="B39" s="73" t="s">
        <v>190</v>
      </c>
      <c r="C39" s="73"/>
      <c r="D39" s="73"/>
      <c r="E39" s="74"/>
      <c r="F39" s="72" t="s">
        <v>154</v>
      </c>
      <c r="G39" s="75">
        <v>1</v>
      </c>
      <c r="H39" s="89">
        <v>1000000</v>
      </c>
      <c r="I39" s="77">
        <f>G39*H39</f>
        <v>1000000</v>
      </c>
      <c r="J39" s="90"/>
      <c r="K39" s="77">
        <f>I39+J39</f>
        <v>1000000</v>
      </c>
    </row>
    <row r="40" spans="1:11" ht="37" customHeight="1">
      <c r="A40" s="65">
        <v>12</v>
      </c>
      <c r="B40" s="91" t="s">
        <v>191</v>
      </c>
      <c r="C40" s="92" t="s">
        <v>192</v>
      </c>
      <c r="D40" s="93"/>
      <c r="E40" s="68" t="s">
        <v>15</v>
      </c>
      <c r="F40" s="82"/>
      <c r="G40" s="83"/>
      <c r="H40" s="84"/>
      <c r="I40" s="84"/>
      <c r="J40" s="84"/>
      <c r="K40" s="84"/>
    </row>
    <row r="41" spans="1:11" s="78" customFormat="1" ht="21.75" customHeight="1">
      <c r="A41" s="72" t="s">
        <v>24</v>
      </c>
      <c r="B41" s="73" t="s">
        <v>213</v>
      </c>
      <c r="C41" s="73" t="s">
        <v>26</v>
      </c>
      <c r="D41" s="73"/>
      <c r="E41" s="74"/>
      <c r="F41" s="72" t="s">
        <v>154</v>
      </c>
      <c r="G41" s="75">
        <v>1</v>
      </c>
      <c r="H41" s="89">
        <v>2000000</v>
      </c>
      <c r="I41" s="77">
        <f>G41*H41</f>
        <v>2000000</v>
      </c>
      <c r="J41" s="90"/>
      <c r="K41" s="77">
        <f>I41+J41</f>
        <v>2000000</v>
      </c>
    </row>
    <row r="42" spans="1:11" ht="34" customHeight="1">
      <c r="A42" s="65">
        <v>16</v>
      </c>
      <c r="B42" s="91" t="s">
        <v>214</v>
      </c>
      <c r="C42" s="92" t="s">
        <v>218</v>
      </c>
      <c r="D42" s="92"/>
      <c r="E42" s="68" t="s">
        <v>15</v>
      </c>
      <c r="F42" s="82"/>
      <c r="G42" s="83"/>
      <c r="H42" s="84"/>
      <c r="I42" s="84"/>
      <c r="J42" s="84"/>
      <c r="K42" s="84"/>
    </row>
    <row r="43" spans="1:11" ht="34" customHeight="1">
      <c r="A43" s="65">
        <v>17</v>
      </c>
      <c r="B43" s="91" t="s">
        <v>217</v>
      </c>
      <c r="C43" s="92" t="s">
        <v>219</v>
      </c>
      <c r="D43" s="92"/>
      <c r="E43" s="68" t="s">
        <v>15</v>
      </c>
      <c r="F43" s="82"/>
      <c r="G43" s="83"/>
      <c r="H43" s="84"/>
      <c r="I43" s="84"/>
      <c r="J43" s="84"/>
      <c r="K43" s="84"/>
    </row>
    <row r="44" spans="1:11" ht="54" customHeight="1">
      <c r="A44" s="65"/>
      <c r="B44" s="91" t="s">
        <v>220</v>
      </c>
      <c r="C44" s="92" t="s">
        <v>221</v>
      </c>
      <c r="D44" s="92"/>
      <c r="E44" s="68"/>
      <c r="F44" s="82"/>
      <c r="G44" s="83"/>
      <c r="H44" s="84"/>
      <c r="I44" s="84"/>
      <c r="J44" s="84"/>
      <c r="K44" s="84"/>
    </row>
    <row r="45" spans="1:11" ht="32" customHeight="1">
      <c r="A45" s="65">
        <v>18</v>
      </c>
      <c r="B45" s="91" t="s">
        <v>216</v>
      </c>
      <c r="C45" s="92" t="s">
        <v>222</v>
      </c>
      <c r="D45" s="92"/>
      <c r="E45" s="68" t="s">
        <v>15</v>
      </c>
      <c r="F45" s="82"/>
      <c r="G45" s="83"/>
      <c r="H45" s="84"/>
      <c r="I45" s="84"/>
      <c r="J45" s="84"/>
      <c r="K45" s="84"/>
    </row>
    <row r="46" spans="1:11" ht="32" customHeight="1">
      <c r="A46" s="65">
        <v>19</v>
      </c>
      <c r="B46" s="91" t="s">
        <v>215</v>
      </c>
      <c r="C46" s="92" t="s">
        <v>222</v>
      </c>
      <c r="D46" s="92"/>
      <c r="E46" s="68" t="s">
        <v>15</v>
      </c>
      <c r="F46" s="82"/>
      <c r="G46" s="83"/>
      <c r="H46" s="84"/>
      <c r="I46" s="84"/>
      <c r="J46" s="84"/>
      <c r="K46" s="84"/>
    </row>
    <row r="47" spans="1:11" s="78" customFormat="1" ht="21.75" customHeight="1">
      <c r="A47" s="72" t="s">
        <v>24</v>
      </c>
      <c r="B47" s="73" t="s">
        <v>193</v>
      </c>
      <c r="C47" s="73"/>
      <c r="D47" s="73"/>
      <c r="E47" s="74"/>
      <c r="F47" s="72" t="s">
        <v>154</v>
      </c>
      <c r="G47" s="75">
        <v>1</v>
      </c>
      <c r="H47" s="89">
        <v>1000000</v>
      </c>
      <c r="I47" s="77">
        <f>G47*H47</f>
        <v>1000000</v>
      </c>
      <c r="J47" s="90"/>
      <c r="K47" s="77">
        <f>I47+J47</f>
        <v>1000000</v>
      </c>
    </row>
    <row r="48" spans="1:11" ht="29" customHeight="1">
      <c r="A48" s="65">
        <v>16</v>
      </c>
      <c r="B48" s="91" t="s">
        <v>194</v>
      </c>
      <c r="C48" s="92"/>
      <c r="D48" s="92"/>
      <c r="E48" s="68" t="s">
        <v>15</v>
      </c>
      <c r="F48" s="82"/>
      <c r="G48" s="83"/>
      <c r="H48" s="84"/>
      <c r="I48" s="84"/>
      <c r="J48" s="84"/>
      <c r="K48" s="84"/>
    </row>
    <row r="49" spans="1:11" ht="29" customHeight="1">
      <c r="A49" s="65">
        <v>17</v>
      </c>
      <c r="B49" s="91" t="s">
        <v>195</v>
      </c>
      <c r="C49" s="92"/>
      <c r="D49" s="92"/>
      <c r="E49" s="68" t="s">
        <v>15</v>
      </c>
      <c r="F49" s="82"/>
      <c r="G49" s="83"/>
      <c r="H49" s="84"/>
      <c r="I49" s="84"/>
      <c r="J49" s="84"/>
      <c r="K49" s="84"/>
    </row>
    <row r="50" spans="1:11" ht="29" customHeight="1">
      <c r="A50" s="65">
        <v>18</v>
      </c>
      <c r="B50" s="91" t="s">
        <v>196</v>
      </c>
      <c r="C50" s="92"/>
      <c r="D50" s="92"/>
      <c r="E50" s="68" t="s">
        <v>15</v>
      </c>
      <c r="F50" s="82"/>
      <c r="G50" s="83"/>
      <c r="H50" s="84"/>
      <c r="I50" s="84"/>
      <c r="J50" s="84"/>
      <c r="K50" s="84"/>
    </row>
    <row r="51" spans="1:11" ht="29" customHeight="1">
      <c r="A51" s="65">
        <v>19</v>
      </c>
      <c r="B51" s="91" t="s">
        <v>197</v>
      </c>
      <c r="C51" s="92"/>
      <c r="D51" s="92"/>
      <c r="E51" s="68" t="s">
        <v>15</v>
      </c>
      <c r="F51" s="82"/>
      <c r="G51" s="83"/>
      <c r="H51" s="84"/>
      <c r="I51" s="84"/>
      <c r="J51" s="84"/>
      <c r="K51" s="84"/>
    </row>
    <row r="52" spans="1:11" ht="29" customHeight="1">
      <c r="A52" s="65">
        <v>20</v>
      </c>
      <c r="B52" s="91" t="s">
        <v>198</v>
      </c>
      <c r="C52" s="92"/>
      <c r="D52" s="92"/>
      <c r="E52" s="68" t="s">
        <v>15</v>
      </c>
      <c r="F52" s="82"/>
      <c r="G52" s="83"/>
      <c r="H52" s="84"/>
      <c r="I52" s="84"/>
      <c r="J52" s="84"/>
      <c r="K52" s="84"/>
    </row>
    <row r="53" spans="1:11" s="78" customFormat="1" ht="21.75" customHeight="1">
      <c r="A53" s="72" t="s">
        <v>24</v>
      </c>
      <c r="B53" s="73" t="s">
        <v>223</v>
      </c>
      <c r="C53" s="73"/>
      <c r="D53" s="73"/>
      <c r="E53" s="74"/>
      <c r="F53" s="72" t="s">
        <v>154</v>
      </c>
      <c r="G53" s="75">
        <v>1</v>
      </c>
      <c r="H53" s="89">
        <v>6000000</v>
      </c>
      <c r="I53" s="77">
        <f>G53*H53</f>
        <v>6000000</v>
      </c>
      <c r="J53" s="90"/>
      <c r="K53" s="77">
        <f>I53+J53</f>
        <v>6000000</v>
      </c>
    </row>
    <row r="54" spans="1:11" ht="28" customHeight="1">
      <c r="A54" s="65">
        <v>1</v>
      </c>
      <c r="B54" s="91" t="s">
        <v>224</v>
      </c>
      <c r="C54" s="92" t="s">
        <v>231</v>
      </c>
      <c r="D54" s="92"/>
      <c r="E54" s="68" t="s">
        <v>15</v>
      </c>
      <c r="F54" s="82"/>
      <c r="G54" s="83"/>
      <c r="H54" s="84"/>
      <c r="I54" s="84"/>
      <c r="J54" s="84"/>
      <c r="K54" s="84"/>
    </row>
    <row r="55" spans="1:11" ht="28" customHeight="1">
      <c r="A55" s="65">
        <v>2</v>
      </c>
      <c r="B55" s="91" t="s">
        <v>225</v>
      </c>
      <c r="C55" s="92" t="s">
        <v>232</v>
      </c>
      <c r="D55" s="92"/>
      <c r="E55" s="68" t="s">
        <v>15</v>
      </c>
      <c r="F55" s="82"/>
      <c r="G55" s="83"/>
      <c r="H55" s="84"/>
      <c r="I55" s="84"/>
      <c r="J55" s="84"/>
      <c r="K55" s="84"/>
    </row>
    <row r="56" spans="1:11" ht="28" customHeight="1">
      <c r="A56" s="65">
        <v>3</v>
      </c>
      <c r="B56" s="91" t="s">
        <v>226</v>
      </c>
      <c r="C56" s="92" t="s">
        <v>233</v>
      </c>
      <c r="D56" s="92"/>
      <c r="E56" s="68" t="s">
        <v>15</v>
      </c>
      <c r="F56" s="82"/>
      <c r="G56" s="83"/>
      <c r="H56" s="84"/>
      <c r="I56" s="84"/>
      <c r="J56" s="84"/>
      <c r="K56" s="84"/>
    </row>
    <row r="57" spans="1:11" ht="28" customHeight="1">
      <c r="A57" s="65">
        <v>4</v>
      </c>
      <c r="B57" s="91" t="s">
        <v>227</v>
      </c>
      <c r="C57" s="92" t="s">
        <v>234</v>
      </c>
      <c r="D57" s="92"/>
      <c r="E57" s="68" t="s">
        <v>15</v>
      </c>
      <c r="F57" s="82"/>
      <c r="G57" s="83"/>
      <c r="H57" s="84"/>
      <c r="I57" s="84"/>
      <c r="J57" s="84"/>
      <c r="K57" s="84"/>
    </row>
    <row r="58" spans="1:11" ht="28" customHeight="1">
      <c r="A58" s="65">
        <v>5</v>
      </c>
      <c r="B58" s="91" t="s">
        <v>229</v>
      </c>
      <c r="C58" s="92" t="s">
        <v>235</v>
      </c>
      <c r="D58" s="92"/>
      <c r="E58" s="68"/>
      <c r="F58" s="82"/>
      <c r="G58" s="83"/>
      <c r="H58" s="84"/>
      <c r="I58" s="84"/>
      <c r="J58" s="84"/>
      <c r="K58" s="84"/>
    </row>
    <row r="59" spans="1:11" ht="28" customHeight="1">
      <c r="A59" s="65">
        <v>6</v>
      </c>
      <c r="B59" s="91" t="s">
        <v>228</v>
      </c>
      <c r="C59" s="92" t="s">
        <v>236</v>
      </c>
      <c r="D59" s="92"/>
      <c r="E59" s="68" t="s">
        <v>15</v>
      </c>
      <c r="F59" s="82"/>
      <c r="G59" s="83"/>
      <c r="H59" s="84"/>
      <c r="I59" s="84"/>
      <c r="J59" s="84"/>
      <c r="K59" s="84"/>
    </row>
    <row r="60" spans="1:11" ht="28" customHeight="1">
      <c r="A60" s="65">
        <v>7</v>
      </c>
      <c r="B60" s="91" t="s">
        <v>230</v>
      </c>
      <c r="C60" s="92" t="s">
        <v>237</v>
      </c>
      <c r="D60" s="92"/>
      <c r="E60" s="68"/>
      <c r="F60" s="82"/>
      <c r="G60" s="83"/>
      <c r="H60" s="84"/>
      <c r="I60" s="84"/>
      <c r="J60" s="84"/>
      <c r="K60" s="84"/>
    </row>
    <row r="61" spans="1:11" ht="28" customHeight="1">
      <c r="A61" s="65"/>
      <c r="B61" s="91"/>
      <c r="C61" s="92"/>
      <c r="D61" s="92"/>
      <c r="E61" s="68"/>
      <c r="F61" s="82"/>
      <c r="G61" s="83"/>
      <c r="H61" s="84"/>
      <c r="I61" s="84"/>
      <c r="J61" s="84"/>
      <c r="K61" s="84"/>
    </row>
    <row r="62" spans="1:11" s="64" customFormat="1" ht="21.75" customHeight="1">
      <c r="A62" s="57" t="s">
        <v>18</v>
      </c>
      <c r="B62" s="58" t="s">
        <v>267</v>
      </c>
      <c r="C62" s="58"/>
      <c r="D62" s="58"/>
      <c r="E62" s="57"/>
      <c r="F62" s="57" t="s">
        <v>154</v>
      </c>
      <c r="G62" s="60">
        <v>1</v>
      </c>
      <c r="H62" s="61"/>
      <c r="I62" s="99"/>
      <c r="J62" s="100"/>
      <c r="K62" s="99"/>
    </row>
    <row r="63" spans="1:11" s="78" customFormat="1" ht="21.75" customHeight="1">
      <c r="A63" s="72" t="s">
        <v>20</v>
      </c>
      <c r="B63" s="73" t="s">
        <v>243</v>
      </c>
      <c r="C63" s="98" t="s">
        <v>248</v>
      </c>
      <c r="D63" s="73"/>
      <c r="E63" s="74"/>
      <c r="F63" s="72" t="s">
        <v>154</v>
      </c>
      <c r="G63" s="75">
        <v>1</v>
      </c>
      <c r="H63" s="89">
        <v>50000000</v>
      </c>
      <c r="I63" s="77">
        <f>G63*H63</f>
        <v>50000000</v>
      </c>
      <c r="J63" s="90"/>
      <c r="K63" s="77">
        <f>I63+J63</f>
        <v>50000000</v>
      </c>
    </row>
    <row r="64" spans="1:11" ht="28" customHeight="1">
      <c r="A64" s="65">
        <v>1</v>
      </c>
      <c r="B64" s="91" t="s">
        <v>238</v>
      </c>
      <c r="C64" s="92" t="s">
        <v>239</v>
      </c>
      <c r="D64" s="92"/>
      <c r="E64" s="68" t="s">
        <v>15</v>
      </c>
      <c r="F64" s="82"/>
      <c r="G64" s="83"/>
      <c r="H64" s="84"/>
      <c r="I64" s="84"/>
      <c r="J64" s="84"/>
      <c r="K64" s="84"/>
    </row>
    <row r="65" spans="1:11" ht="28" customHeight="1">
      <c r="A65" s="65">
        <v>2</v>
      </c>
      <c r="B65" s="91" t="s">
        <v>240</v>
      </c>
      <c r="C65" s="92" t="s">
        <v>251</v>
      </c>
      <c r="D65" s="92"/>
      <c r="E65" s="68" t="s">
        <v>15</v>
      </c>
      <c r="F65" s="82"/>
      <c r="G65" s="83"/>
      <c r="H65" s="84"/>
      <c r="I65" s="84"/>
      <c r="J65" s="84"/>
      <c r="K65" s="84"/>
    </row>
    <row r="66" spans="1:11" ht="96" customHeight="1">
      <c r="A66" s="65">
        <v>3</v>
      </c>
      <c r="B66" s="91" t="s">
        <v>241</v>
      </c>
      <c r="C66" s="92" t="s">
        <v>244</v>
      </c>
      <c r="D66" s="117" t="s">
        <v>242</v>
      </c>
      <c r="E66" s="68" t="s">
        <v>15</v>
      </c>
      <c r="F66" s="82"/>
      <c r="G66" s="83"/>
      <c r="H66" s="84"/>
      <c r="I66" s="84"/>
      <c r="J66" s="84"/>
      <c r="K66" s="84"/>
    </row>
    <row r="67" spans="1:11" ht="28" customHeight="1">
      <c r="A67" s="65">
        <v>4</v>
      </c>
      <c r="B67" s="92" t="s">
        <v>245</v>
      </c>
      <c r="C67" s="92" t="s">
        <v>246</v>
      </c>
      <c r="D67" s="92"/>
      <c r="E67" s="68" t="s">
        <v>15</v>
      </c>
      <c r="F67" s="82"/>
      <c r="G67" s="83"/>
      <c r="H67" s="84"/>
      <c r="I67" s="84"/>
      <c r="J67" s="84"/>
      <c r="K67" s="84"/>
    </row>
    <row r="68" spans="1:11" s="78" customFormat="1" ht="40" customHeight="1">
      <c r="A68" s="72" t="s">
        <v>21</v>
      </c>
      <c r="B68" s="73" t="s">
        <v>247</v>
      </c>
      <c r="C68" s="73" t="s">
        <v>250</v>
      </c>
      <c r="D68" s="73"/>
      <c r="E68" s="74"/>
      <c r="F68" s="72" t="s">
        <v>154</v>
      </c>
      <c r="G68" s="75">
        <v>1</v>
      </c>
      <c r="H68" s="89">
        <v>25000000</v>
      </c>
      <c r="I68" s="77">
        <f>G68*H68</f>
        <v>25000000</v>
      </c>
      <c r="J68" s="90"/>
      <c r="K68" s="77">
        <f>I68+J68</f>
        <v>25000000</v>
      </c>
    </row>
    <row r="69" spans="1:11" ht="51" customHeight="1">
      <c r="A69" s="65">
        <v>1</v>
      </c>
      <c r="B69" s="91" t="s">
        <v>252</v>
      </c>
      <c r="C69" s="92" t="s">
        <v>257</v>
      </c>
      <c r="D69" s="92"/>
      <c r="E69" s="68" t="s">
        <v>15</v>
      </c>
      <c r="F69" s="82"/>
      <c r="G69" s="83"/>
      <c r="H69" s="84"/>
      <c r="I69" s="84"/>
      <c r="J69" s="84"/>
      <c r="K69" s="84"/>
    </row>
    <row r="70" spans="1:11" ht="38" customHeight="1">
      <c r="A70" s="65">
        <v>2</v>
      </c>
      <c r="B70" s="92" t="s">
        <v>249</v>
      </c>
      <c r="C70" s="92"/>
      <c r="D70" s="92"/>
      <c r="E70" s="68" t="s">
        <v>15</v>
      </c>
      <c r="F70" s="82"/>
      <c r="G70" s="83"/>
      <c r="H70" s="84"/>
      <c r="I70" s="84"/>
      <c r="J70" s="84"/>
      <c r="K70" s="84"/>
    </row>
    <row r="71" spans="1:11" s="78" customFormat="1" ht="40" customHeight="1">
      <c r="A71" s="72" t="s">
        <v>22</v>
      </c>
      <c r="B71" s="73" t="s">
        <v>307</v>
      </c>
      <c r="C71" s="73"/>
      <c r="D71" s="73"/>
      <c r="E71" s="74"/>
      <c r="F71" s="72" t="s">
        <v>154</v>
      </c>
      <c r="G71" s="75">
        <v>1</v>
      </c>
      <c r="H71" s="89">
        <v>50000000</v>
      </c>
      <c r="I71" s="77">
        <f>G71*H71</f>
        <v>50000000</v>
      </c>
      <c r="J71" s="90"/>
      <c r="K71" s="77">
        <f>I71+J71</f>
        <v>50000000</v>
      </c>
    </row>
    <row r="72" spans="1:11" ht="75" customHeight="1">
      <c r="A72" s="65">
        <v>1</v>
      </c>
      <c r="B72" s="92" t="s">
        <v>308</v>
      </c>
      <c r="C72" s="92" t="s">
        <v>310</v>
      </c>
      <c r="D72" s="92"/>
      <c r="E72" s="68" t="s">
        <v>15</v>
      </c>
      <c r="F72" s="82"/>
      <c r="G72" s="83"/>
      <c r="H72" s="84"/>
      <c r="I72" s="84"/>
      <c r="J72" s="84"/>
      <c r="K72" s="84"/>
    </row>
    <row r="73" spans="1:11" ht="75" customHeight="1">
      <c r="A73" s="65">
        <v>2</v>
      </c>
      <c r="B73" s="92" t="s">
        <v>312</v>
      </c>
      <c r="C73" s="92"/>
      <c r="D73" s="92" t="s">
        <v>313</v>
      </c>
      <c r="E73" s="68"/>
      <c r="F73" s="82"/>
      <c r="G73" s="83"/>
      <c r="H73" s="84"/>
      <c r="I73" s="84"/>
      <c r="J73" s="84"/>
      <c r="K73" s="84"/>
    </row>
    <row r="74" spans="1:11" ht="38" customHeight="1">
      <c r="A74" s="65">
        <v>3</v>
      </c>
      <c r="B74" s="92" t="s">
        <v>309</v>
      </c>
      <c r="C74" s="92" t="s">
        <v>311</v>
      </c>
      <c r="D74" s="92"/>
      <c r="E74" s="68" t="s">
        <v>15</v>
      </c>
      <c r="F74" s="82"/>
      <c r="G74" s="83"/>
      <c r="H74" s="84"/>
      <c r="I74" s="84"/>
      <c r="J74" s="84"/>
      <c r="K74" s="84"/>
    </row>
    <row r="75" spans="1:11" ht="38" customHeight="1">
      <c r="A75" s="65">
        <v>4</v>
      </c>
      <c r="B75" s="92" t="s">
        <v>314</v>
      </c>
      <c r="C75" s="92"/>
      <c r="D75" s="92" t="s">
        <v>313</v>
      </c>
      <c r="E75" s="68"/>
      <c r="F75" s="82"/>
      <c r="G75" s="83"/>
      <c r="H75" s="84"/>
      <c r="I75" s="84"/>
      <c r="J75" s="84"/>
      <c r="K75" s="84"/>
    </row>
    <row r="76" spans="1:11" s="78" customFormat="1" ht="40" customHeight="1">
      <c r="A76" s="72" t="s">
        <v>22</v>
      </c>
      <c r="B76" s="73" t="s">
        <v>253</v>
      </c>
      <c r="C76" s="73"/>
      <c r="D76" s="73"/>
      <c r="E76" s="74"/>
      <c r="F76" s="72" t="s">
        <v>154</v>
      </c>
      <c r="G76" s="75">
        <v>1</v>
      </c>
      <c r="H76" s="89">
        <v>25000000</v>
      </c>
      <c r="I76" s="77">
        <f>G76*H76</f>
        <v>25000000</v>
      </c>
      <c r="J76" s="90"/>
      <c r="K76" s="77">
        <f>I76+J76</f>
        <v>25000000</v>
      </c>
    </row>
    <row r="77" spans="1:11" ht="75" customHeight="1">
      <c r="A77" s="65">
        <v>1</v>
      </c>
      <c r="B77" s="92" t="s">
        <v>254</v>
      </c>
      <c r="C77" s="92" t="s">
        <v>255</v>
      </c>
      <c r="D77" s="92" t="s">
        <v>258</v>
      </c>
      <c r="E77" s="68" t="s">
        <v>15</v>
      </c>
      <c r="F77" s="82"/>
      <c r="G77" s="83"/>
      <c r="H77" s="84"/>
      <c r="I77" s="84"/>
      <c r="J77" s="84"/>
      <c r="K77" s="84"/>
    </row>
    <row r="78" spans="1:11" ht="38" customHeight="1">
      <c r="A78" s="65">
        <v>2</v>
      </c>
      <c r="B78" s="92" t="s">
        <v>256</v>
      </c>
      <c r="C78" s="92"/>
      <c r="D78" s="92"/>
      <c r="E78" s="68" t="s">
        <v>15</v>
      </c>
      <c r="F78" s="82"/>
      <c r="G78" s="83"/>
      <c r="H78" s="84"/>
      <c r="I78" s="84"/>
      <c r="J78" s="84"/>
      <c r="K78" s="84"/>
    </row>
    <row r="79" spans="1:11" s="78" customFormat="1" ht="40" customHeight="1">
      <c r="A79" s="72" t="s">
        <v>23</v>
      </c>
      <c r="B79" s="73" t="s">
        <v>259</v>
      </c>
      <c r="C79" s="73"/>
      <c r="D79" s="73"/>
      <c r="E79" s="74"/>
      <c r="F79" s="72" t="s">
        <v>154</v>
      </c>
      <c r="G79" s="75">
        <v>1</v>
      </c>
      <c r="H79" s="89">
        <v>30000000</v>
      </c>
      <c r="I79" s="77">
        <f>G79*H79</f>
        <v>30000000</v>
      </c>
      <c r="J79" s="90"/>
      <c r="K79" s="77">
        <f>I79+J79</f>
        <v>30000000</v>
      </c>
    </row>
    <row r="80" spans="1:11" ht="75" customHeight="1">
      <c r="A80" s="65">
        <v>1</v>
      </c>
      <c r="B80" s="92" t="s">
        <v>261</v>
      </c>
      <c r="C80" s="92" t="s">
        <v>263</v>
      </c>
      <c r="D80" s="92"/>
      <c r="E80" s="68" t="s">
        <v>15</v>
      </c>
      <c r="F80" s="82"/>
      <c r="G80" s="83"/>
      <c r="H80" s="84"/>
      <c r="I80" s="84"/>
      <c r="J80" s="84"/>
      <c r="K80" s="84"/>
    </row>
    <row r="81" spans="1:11" ht="75" customHeight="1">
      <c r="A81" s="65">
        <v>2</v>
      </c>
      <c r="B81" s="92" t="s">
        <v>264</v>
      </c>
      <c r="C81" s="92" t="s">
        <v>262</v>
      </c>
      <c r="D81" s="92"/>
      <c r="E81" s="68"/>
      <c r="F81" s="82"/>
      <c r="G81" s="83"/>
      <c r="H81" s="84"/>
      <c r="I81" s="84"/>
      <c r="J81" s="84"/>
      <c r="K81" s="84"/>
    </row>
    <row r="82" spans="1:11" ht="75" customHeight="1">
      <c r="A82" s="65">
        <v>3</v>
      </c>
      <c r="B82" s="92" t="s">
        <v>265</v>
      </c>
      <c r="C82" s="92" t="s">
        <v>268</v>
      </c>
      <c r="D82" s="92"/>
      <c r="E82" s="68"/>
      <c r="F82" s="82"/>
      <c r="G82" s="83"/>
      <c r="H82" s="84"/>
      <c r="I82" s="84"/>
      <c r="J82" s="84"/>
      <c r="K82" s="84"/>
    </row>
    <row r="83" spans="1:11" s="78" customFormat="1" ht="40" customHeight="1">
      <c r="A83" s="72" t="s">
        <v>23</v>
      </c>
      <c r="B83" s="73" t="s">
        <v>266</v>
      </c>
      <c r="C83" s="73"/>
      <c r="D83" s="73"/>
      <c r="E83" s="74"/>
      <c r="F83" s="72" t="s">
        <v>154</v>
      </c>
      <c r="G83" s="75">
        <v>1</v>
      </c>
      <c r="H83" s="89">
        <v>50000000</v>
      </c>
      <c r="I83" s="77">
        <f>G83*H83</f>
        <v>50000000</v>
      </c>
      <c r="J83" s="90"/>
      <c r="K83" s="77">
        <f>I83+J83</f>
        <v>50000000</v>
      </c>
    </row>
    <row r="84" spans="1:11" ht="38" customHeight="1">
      <c r="A84" s="65">
        <v>1</v>
      </c>
      <c r="B84" s="92" t="s">
        <v>269</v>
      </c>
      <c r="C84" s="92" t="s">
        <v>280</v>
      </c>
      <c r="D84" s="92"/>
      <c r="E84" s="68"/>
      <c r="F84" s="82"/>
      <c r="G84" s="83"/>
      <c r="H84" s="84"/>
      <c r="I84" s="84"/>
      <c r="J84" s="84"/>
      <c r="K84" s="84"/>
    </row>
    <row r="85" spans="1:11" ht="114" customHeight="1">
      <c r="A85" s="65">
        <v>2</v>
      </c>
      <c r="B85" s="91" t="s">
        <v>272</v>
      </c>
      <c r="C85" s="92" t="s">
        <v>273</v>
      </c>
      <c r="D85" s="92"/>
      <c r="E85" s="68"/>
      <c r="F85" s="82"/>
      <c r="G85" s="83"/>
      <c r="H85" s="84"/>
      <c r="I85" s="84"/>
      <c r="J85" s="84"/>
      <c r="K85" s="84"/>
    </row>
    <row r="86" spans="1:11" ht="53" customHeight="1">
      <c r="A86" s="65">
        <v>3</v>
      </c>
      <c r="B86" s="92" t="s">
        <v>270</v>
      </c>
      <c r="C86" s="92" t="s">
        <v>271</v>
      </c>
      <c r="D86" s="92"/>
      <c r="E86" s="68"/>
      <c r="F86" s="82"/>
      <c r="G86" s="83"/>
      <c r="H86" s="84"/>
      <c r="I86" s="84"/>
      <c r="J86" s="84"/>
      <c r="K86" s="84"/>
    </row>
    <row r="87" spans="1:11" ht="28" customHeight="1">
      <c r="A87" s="65">
        <v>4</v>
      </c>
      <c r="B87" s="91" t="s">
        <v>274</v>
      </c>
      <c r="C87" s="92"/>
      <c r="D87" s="92"/>
      <c r="E87" s="68"/>
      <c r="F87" s="82"/>
      <c r="G87" s="83"/>
      <c r="H87" s="84"/>
      <c r="I87" s="84"/>
      <c r="J87" s="84"/>
      <c r="K87" s="84"/>
    </row>
    <row r="88" spans="1:11" s="78" customFormat="1" ht="40" customHeight="1">
      <c r="A88" s="72" t="s">
        <v>23</v>
      </c>
      <c r="B88" s="73" t="s">
        <v>25</v>
      </c>
      <c r="C88" s="73"/>
      <c r="D88" s="73"/>
      <c r="E88" s="74"/>
      <c r="F88" s="72" t="s">
        <v>154</v>
      </c>
      <c r="G88" s="75">
        <v>1</v>
      </c>
      <c r="H88" s="89">
        <v>80000000</v>
      </c>
      <c r="I88" s="77">
        <f>G88*H88</f>
        <v>80000000</v>
      </c>
      <c r="J88" s="90"/>
      <c r="K88" s="77">
        <f>I88+J88</f>
        <v>80000000</v>
      </c>
    </row>
    <row r="89" spans="1:11" ht="34" customHeight="1">
      <c r="A89" s="65">
        <v>1</v>
      </c>
      <c r="B89" s="91" t="s">
        <v>282</v>
      </c>
      <c r="C89" s="92"/>
      <c r="D89" s="92"/>
      <c r="E89" s="68"/>
      <c r="F89" s="82"/>
      <c r="G89" s="83"/>
      <c r="H89" s="84"/>
      <c r="I89" s="84"/>
      <c r="J89" s="84"/>
      <c r="K89" s="84"/>
    </row>
    <row r="90" spans="1:11" ht="28" customHeight="1">
      <c r="A90" s="65">
        <v>2</v>
      </c>
      <c r="B90" s="91" t="s">
        <v>283</v>
      </c>
      <c r="C90" s="92"/>
      <c r="D90" s="92"/>
      <c r="E90" s="68"/>
      <c r="F90" s="82"/>
      <c r="G90" s="83"/>
      <c r="H90" s="84"/>
      <c r="I90" s="84"/>
      <c r="J90" s="84"/>
      <c r="K90" s="84"/>
    </row>
    <row r="91" spans="1:11" ht="28" customHeight="1">
      <c r="A91" s="65">
        <v>3</v>
      </c>
      <c r="B91" s="91" t="s">
        <v>284</v>
      </c>
      <c r="C91" s="92"/>
      <c r="D91" s="92"/>
      <c r="E91" s="68"/>
      <c r="F91" s="82"/>
      <c r="G91" s="83"/>
      <c r="H91" s="84"/>
      <c r="I91" s="84"/>
      <c r="J91" s="84"/>
      <c r="K91" s="84"/>
    </row>
    <row r="92" spans="1:11" ht="28" customHeight="1">
      <c r="A92" s="65">
        <v>4</v>
      </c>
      <c r="B92" s="91" t="s">
        <v>285</v>
      </c>
      <c r="C92" s="92"/>
      <c r="D92" s="92"/>
      <c r="E92" s="68"/>
      <c r="F92" s="82"/>
      <c r="G92" s="83"/>
      <c r="H92" s="84"/>
      <c r="I92" s="84"/>
      <c r="J92" s="84"/>
      <c r="K92" s="84"/>
    </row>
    <row r="93" spans="1:11" ht="28" customHeight="1">
      <c r="A93" s="65">
        <v>5</v>
      </c>
      <c r="B93" s="91" t="s">
        <v>286</v>
      </c>
      <c r="C93" s="92"/>
      <c r="D93" s="92"/>
      <c r="E93" s="68"/>
      <c r="F93" s="82"/>
      <c r="G93" s="83"/>
      <c r="H93" s="84"/>
      <c r="I93" s="84"/>
      <c r="J93" s="84"/>
      <c r="K93" s="84"/>
    </row>
    <row r="94" spans="1:11" ht="69" customHeight="1">
      <c r="A94" s="65">
        <v>6</v>
      </c>
      <c r="B94" s="124" t="s">
        <v>287</v>
      </c>
      <c r="C94" s="125" t="s">
        <v>288</v>
      </c>
      <c r="D94" s="125"/>
      <c r="E94" s="126"/>
      <c r="F94" s="127"/>
      <c r="G94" s="128"/>
      <c r="H94" s="129"/>
      <c r="I94" s="84"/>
      <c r="J94" s="84"/>
      <c r="K94" s="84"/>
    </row>
    <row r="95" spans="1:11" ht="28" customHeight="1">
      <c r="A95" s="65">
        <v>7</v>
      </c>
      <c r="B95" s="124" t="s">
        <v>289</v>
      </c>
      <c r="C95" s="125"/>
      <c r="D95" s="125"/>
      <c r="E95" s="126"/>
      <c r="F95" s="127"/>
      <c r="G95" s="128"/>
      <c r="H95" s="129"/>
      <c r="I95" s="84"/>
      <c r="J95" s="84"/>
      <c r="K95" s="84"/>
    </row>
    <row r="96" spans="1:11" s="78" customFormat="1" ht="40" customHeight="1">
      <c r="A96" s="72" t="s">
        <v>23</v>
      </c>
      <c r="B96" s="73" t="s">
        <v>275</v>
      </c>
      <c r="C96" s="73" t="s">
        <v>279</v>
      </c>
      <c r="D96" s="73"/>
      <c r="E96" s="74"/>
      <c r="F96" s="72" t="s">
        <v>154</v>
      </c>
      <c r="G96" s="75">
        <v>1</v>
      </c>
      <c r="H96" s="89">
        <v>50000000</v>
      </c>
      <c r="I96" s="77">
        <f>G96*H96</f>
        <v>50000000</v>
      </c>
      <c r="J96" s="90"/>
      <c r="K96" s="77">
        <f>I96+J96</f>
        <v>50000000</v>
      </c>
    </row>
    <row r="97" spans="1:11" ht="28" customHeight="1">
      <c r="A97" s="65">
        <v>1</v>
      </c>
      <c r="B97" s="91" t="s">
        <v>276</v>
      </c>
      <c r="C97" s="92"/>
      <c r="D97" s="121" t="s">
        <v>281</v>
      </c>
      <c r="E97" s="68"/>
      <c r="F97" s="82"/>
      <c r="G97" s="83"/>
      <c r="H97" s="84"/>
      <c r="I97" s="84"/>
      <c r="J97" s="84"/>
      <c r="K97" s="84"/>
    </row>
    <row r="98" spans="1:11" ht="28" customHeight="1">
      <c r="A98" s="65">
        <v>2</v>
      </c>
      <c r="B98" s="91" t="s">
        <v>277</v>
      </c>
      <c r="C98" s="92"/>
      <c r="D98" s="122"/>
      <c r="E98" s="68"/>
      <c r="F98" s="82"/>
      <c r="G98" s="83"/>
      <c r="H98" s="84"/>
      <c r="I98" s="84"/>
      <c r="J98" s="84"/>
      <c r="K98" s="84"/>
    </row>
    <row r="99" spans="1:11" ht="28" customHeight="1">
      <c r="A99" s="65">
        <v>3</v>
      </c>
      <c r="B99" s="91" t="s">
        <v>278</v>
      </c>
      <c r="C99" s="92"/>
      <c r="D99" s="123"/>
      <c r="E99" s="68"/>
      <c r="F99" s="82"/>
      <c r="G99" s="83"/>
      <c r="H99" s="84"/>
      <c r="I99" s="84"/>
      <c r="J99" s="84"/>
      <c r="K99" s="84"/>
    </row>
    <row r="100" spans="1:11" s="78" customFormat="1" ht="40" customHeight="1">
      <c r="A100" s="72" t="s">
        <v>23</v>
      </c>
      <c r="B100" s="73" t="s">
        <v>290</v>
      </c>
      <c r="C100" s="73" t="s">
        <v>291</v>
      </c>
      <c r="D100" s="73"/>
      <c r="E100" s="74"/>
      <c r="F100" s="72" t="s">
        <v>154</v>
      </c>
      <c r="G100" s="75">
        <v>1</v>
      </c>
      <c r="H100" s="89">
        <v>30000000</v>
      </c>
      <c r="I100" s="77">
        <f>G100*H100</f>
        <v>30000000</v>
      </c>
      <c r="J100" s="90"/>
      <c r="K100" s="77">
        <f>I100+J100</f>
        <v>30000000</v>
      </c>
    </row>
    <row r="101" spans="1:11" ht="34" customHeight="1">
      <c r="A101" s="65">
        <v>1</v>
      </c>
      <c r="B101" s="91" t="s">
        <v>294</v>
      </c>
      <c r="C101" s="92"/>
      <c r="D101" s="92"/>
      <c r="E101" s="68"/>
      <c r="F101" s="82"/>
      <c r="G101" s="83"/>
      <c r="H101" s="84"/>
      <c r="I101" s="84"/>
      <c r="J101" s="84"/>
      <c r="K101" s="84"/>
    </row>
    <row r="102" spans="1:11" ht="28" customHeight="1">
      <c r="A102" s="65">
        <v>2</v>
      </c>
      <c r="B102" s="91" t="s">
        <v>293</v>
      </c>
      <c r="C102" s="92" t="s">
        <v>292</v>
      </c>
      <c r="D102" s="92"/>
      <c r="E102" s="68"/>
      <c r="F102" s="82"/>
      <c r="G102" s="83"/>
      <c r="H102" s="84"/>
      <c r="I102" s="84"/>
      <c r="J102" s="84"/>
      <c r="K102" s="84"/>
    </row>
    <row r="103" spans="1:11" ht="28" customHeight="1">
      <c r="A103" s="65">
        <v>3</v>
      </c>
      <c r="B103" s="91" t="s">
        <v>295</v>
      </c>
      <c r="C103" s="92"/>
      <c r="D103" s="92"/>
      <c r="E103" s="68"/>
      <c r="F103" s="82"/>
      <c r="G103" s="83"/>
      <c r="H103" s="84"/>
      <c r="I103" s="84"/>
      <c r="J103" s="84"/>
      <c r="K103" s="84"/>
    </row>
    <row r="104" spans="1:11" ht="28" customHeight="1">
      <c r="A104" s="65">
        <v>4</v>
      </c>
      <c r="B104" s="91" t="s">
        <v>296</v>
      </c>
      <c r="C104" s="92"/>
      <c r="D104" s="92"/>
      <c r="E104" s="68"/>
      <c r="F104" s="82"/>
      <c r="G104" s="83"/>
      <c r="H104" s="84"/>
      <c r="I104" s="84"/>
      <c r="J104" s="84"/>
      <c r="K104" s="84"/>
    </row>
    <row r="105" spans="1:11" s="78" customFormat="1" ht="40" customHeight="1">
      <c r="A105" s="72" t="s">
        <v>24</v>
      </c>
      <c r="B105" s="73" t="s">
        <v>299</v>
      </c>
      <c r="C105" s="73" t="s">
        <v>291</v>
      </c>
      <c r="D105" s="73"/>
      <c r="E105" s="74"/>
      <c r="F105" s="72" t="s">
        <v>154</v>
      </c>
      <c r="G105" s="75">
        <v>1</v>
      </c>
      <c r="H105" s="89">
        <v>25000000</v>
      </c>
      <c r="I105" s="77">
        <f>G105*H105</f>
        <v>25000000</v>
      </c>
      <c r="J105" s="90"/>
      <c r="K105" s="77">
        <f>I105+J105</f>
        <v>25000000</v>
      </c>
    </row>
    <row r="106" spans="1:11" ht="28" customHeight="1" thickBot="1">
      <c r="A106" s="65">
        <v>1</v>
      </c>
      <c r="B106" s="91" t="s">
        <v>300</v>
      </c>
      <c r="C106" s="131" t="s">
        <v>305</v>
      </c>
      <c r="D106" s="92"/>
      <c r="E106" s="68"/>
      <c r="F106" s="82"/>
      <c r="G106" s="83"/>
      <c r="H106" s="84"/>
      <c r="I106" s="84"/>
      <c r="J106" s="84"/>
      <c r="K106" s="84"/>
    </row>
    <row r="107" spans="1:11" ht="28" customHeight="1" thickBot="1">
      <c r="A107" s="65">
        <v>2</v>
      </c>
      <c r="B107" s="131" t="s">
        <v>301</v>
      </c>
      <c r="C107" s="131" t="s">
        <v>306</v>
      </c>
      <c r="D107" s="92"/>
      <c r="E107" s="68"/>
      <c r="F107" s="82"/>
      <c r="G107" s="83"/>
      <c r="H107" s="84"/>
      <c r="I107" s="84"/>
      <c r="J107" s="84"/>
      <c r="K107" s="84"/>
    </row>
    <row r="108" spans="1:11" ht="28" customHeight="1" thickBot="1">
      <c r="A108" s="65">
        <v>3</v>
      </c>
      <c r="B108" s="131" t="s">
        <v>302</v>
      </c>
      <c r="C108" s="92"/>
      <c r="D108" s="92"/>
      <c r="E108" s="68"/>
      <c r="F108" s="82"/>
      <c r="G108" s="83"/>
      <c r="H108" s="84"/>
      <c r="I108" s="84"/>
      <c r="J108" s="84"/>
      <c r="K108" s="84"/>
    </row>
    <row r="109" spans="1:11" ht="28" customHeight="1" thickBot="1">
      <c r="A109" s="65">
        <v>4</v>
      </c>
      <c r="B109" s="131" t="s">
        <v>303</v>
      </c>
      <c r="C109" s="92"/>
      <c r="D109" s="92"/>
      <c r="E109" s="68"/>
      <c r="F109" s="82"/>
      <c r="G109" s="83"/>
      <c r="H109" s="84"/>
      <c r="I109" s="84"/>
      <c r="J109" s="84"/>
      <c r="K109" s="84"/>
    </row>
    <row r="110" spans="1:11" ht="28" customHeight="1" thickBot="1">
      <c r="A110" s="65">
        <v>5</v>
      </c>
      <c r="B110" s="131" t="s">
        <v>304</v>
      </c>
      <c r="C110" s="92"/>
      <c r="D110" s="92"/>
      <c r="E110" s="68"/>
      <c r="F110" s="82"/>
      <c r="G110" s="83"/>
      <c r="H110" s="84"/>
      <c r="I110" s="84"/>
      <c r="J110" s="84"/>
      <c r="K110" s="84"/>
    </row>
    <row r="111" spans="1:11" s="78" customFormat="1" ht="40" customHeight="1">
      <c r="A111" s="72" t="s">
        <v>23</v>
      </c>
      <c r="B111" s="73" t="s">
        <v>297</v>
      </c>
      <c r="C111" s="73"/>
      <c r="D111" s="73"/>
      <c r="E111" s="74"/>
      <c r="F111" s="72" t="s">
        <v>154</v>
      </c>
      <c r="G111" s="75">
        <v>1</v>
      </c>
      <c r="H111" s="89">
        <v>25000000</v>
      </c>
      <c r="I111" s="77">
        <f>G111*H111</f>
        <v>25000000</v>
      </c>
      <c r="J111" s="90"/>
      <c r="K111" s="77">
        <f>I111+J111</f>
        <v>25000000</v>
      </c>
    </row>
    <row r="112" spans="1:11" ht="28" customHeight="1">
      <c r="A112" s="65">
        <v>1</v>
      </c>
      <c r="B112" s="91" t="s">
        <v>298</v>
      </c>
      <c r="C112" s="92"/>
      <c r="D112" s="130"/>
      <c r="E112" s="68"/>
      <c r="F112" s="82"/>
      <c r="G112" s="83"/>
      <c r="H112" s="84"/>
      <c r="I112" s="84"/>
      <c r="J112" s="84"/>
      <c r="K112" s="84"/>
    </row>
    <row r="113" spans="1:43" ht="16" customHeight="1">
      <c r="A113" s="101"/>
      <c r="B113" s="118" t="s">
        <v>10</v>
      </c>
      <c r="C113" s="119"/>
      <c r="D113" s="119"/>
      <c r="E113" s="119"/>
      <c r="F113" s="119"/>
      <c r="G113" s="119"/>
      <c r="H113" s="120"/>
      <c r="I113" s="103"/>
      <c r="J113" s="103"/>
      <c r="K113" s="103">
        <f>SUM(K8:K111)</f>
        <v>501850000</v>
      </c>
    </row>
    <row r="114" spans="1:43" ht="14.25" customHeight="1">
      <c r="A114" s="101"/>
      <c r="B114" s="118" t="s">
        <v>11</v>
      </c>
      <c r="C114" s="119"/>
      <c r="D114" s="119"/>
      <c r="E114" s="119"/>
      <c r="F114" s="119"/>
      <c r="G114" s="119"/>
      <c r="H114" s="120"/>
      <c r="I114" s="104"/>
      <c r="J114" s="104">
        <f>SUM(J7:J112)</f>
        <v>3350000</v>
      </c>
      <c r="K114" s="104">
        <f>SUM(J7:J112)</f>
        <v>3350000</v>
      </c>
    </row>
    <row r="115" spans="1:43">
      <c r="A115" s="105"/>
      <c r="B115" s="102" t="s">
        <v>12</v>
      </c>
      <c r="C115" s="102"/>
      <c r="D115" s="102"/>
      <c r="E115" s="102"/>
      <c r="F115" s="102"/>
      <c r="G115" s="102"/>
      <c r="H115" s="102"/>
      <c r="I115" s="104"/>
      <c r="J115" s="104"/>
      <c r="K115" s="104">
        <f>K113+K114</f>
        <v>505200000</v>
      </c>
    </row>
    <row r="116" spans="1:43" s="111" customFormat="1">
      <c r="A116" s="106"/>
      <c r="B116" s="107"/>
      <c r="C116" s="107"/>
      <c r="D116" s="107"/>
      <c r="E116" s="108"/>
      <c r="F116" s="107"/>
      <c r="G116" s="109"/>
      <c r="H116" s="109"/>
      <c r="I116" s="109"/>
      <c r="J116" s="109"/>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c r="AJ116" s="110"/>
      <c r="AK116" s="110"/>
      <c r="AL116" s="110"/>
      <c r="AM116" s="110"/>
      <c r="AN116" s="110"/>
      <c r="AO116" s="110"/>
      <c r="AP116" s="110"/>
      <c r="AQ116" s="110"/>
    </row>
    <row r="117" spans="1:43" s="111" customFormat="1">
      <c r="A117" s="106"/>
      <c r="B117" s="107"/>
      <c r="C117" s="107"/>
      <c r="D117" s="107"/>
      <c r="E117" s="108"/>
      <c r="F117" s="107"/>
      <c r="G117" s="109"/>
      <c r="H117" s="109"/>
      <c r="I117" s="109"/>
      <c r="J117" s="109"/>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c r="AJ117" s="110"/>
      <c r="AK117" s="110"/>
      <c r="AL117" s="110"/>
      <c r="AM117" s="110"/>
      <c r="AN117" s="110"/>
      <c r="AO117" s="110"/>
      <c r="AP117" s="110"/>
      <c r="AQ117" s="110"/>
    </row>
    <row r="118" spans="1:43" s="111" customFormat="1">
      <c r="A118" s="106"/>
      <c r="B118" s="112"/>
      <c r="C118" s="112"/>
      <c r="D118" s="113"/>
      <c r="E118" s="112"/>
      <c r="F118" s="112"/>
      <c r="G118" s="112"/>
      <c r="H118" s="114" t="s">
        <v>14</v>
      </c>
      <c r="I118" s="114"/>
      <c r="J118" s="114"/>
      <c r="K118" s="114"/>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c r="AK118" s="110"/>
      <c r="AL118" s="110"/>
      <c r="AM118" s="110"/>
      <c r="AN118" s="110"/>
      <c r="AO118" s="110"/>
      <c r="AP118" s="110"/>
      <c r="AQ118" s="110"/>
    </row>
    <row r="119" spans="1:43">
      <c r="A119" s="106"/>
      <c r="B119" s="115" t="s">
        <v>13</v>
      </c>
      <c r="C119" s="115"/>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c r="AJ119" s="110"/>
      <c r="AK119" s="110"/>
      <c r="AL119" s="110"/>
      <c r="AM119" s="110"/>
      <c r="AN119" s="110"/>
      <c r="AO119" s="110"/>
      <c r="AP119" s="110"/>
      <c r="AQ119" s="110"/>
    </row>
    <row r="120" spans="1:43">
      <c r="A120" s="106"/>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c r="AG120" s="110"/>
      <c r="AH120" s="110"/>
      <c r="AI120" s="110"/>
      <c r="AJ120" s="110"/>
      <c r="AK120" s="110"/>
      <c r="AL120" s="110"/>
      <c r="AM120" s="110"/>
      <c r="AN120" s="110"/>
      <c r="AO120" s="110"/>
      <c r="AP120" s="110"/>
      <c r="AQ120" s="110"/>
    </row>
    <row r="121" spans="1:43">
      <c r="A121" s="116"/>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c r="AI121" s="110"/>
      <c r="AJ121" s="110"/>
      <c r="AK121" s="110"/>
      <c r="AL121" s="110"/>
      <c r="AM121" s="110"/>
      <c r="AN121" s="110"/>
      <c r="AO121" s="110"/>
      <c r="AP121" s="110"/>
      <c r="AQ121" s="110"/>
    </row>
  </sheetData>
  <autoFilter ref="A6:K116" xr:uid="{00000000-0009-0000-0000-000000000000}"/>
  <mergeCells count="16">
    <mergeCell ref="D97:D99"/>
    <mergeCell ref="J5:J6"/>
    <mergeCell ref="B119:C119"/>
    <mergeCell ref="A2:K2"/>
    <mergeCell ref="B113:H113"/>
    <mergeCell ref="B114:H114"/>
    <mergeCell ref="A3:K3"/>
    <mergeCell ref="H118:K118"/>
    <mergeCell ref="A5:A6"/>
    <mergeCell ref="B5:B6"/>
    <mergeCell ref="E5:E6"/>
    <mergeCell ref="F5:F6"/>
    <mergeCell ref="G5:G6"/>
    <mergeCell ref="K5:K6"/>
    <mergeCell ref="B115:H115"/>
    <mergeCell ref="C5:C6"/>
  </mergeCells>
  <printOptions horizontalCentered="1"/>
  <pageMargins left="0.118110236220472" right="0.196850393700787" top="0.35433070866141703" bottom="0.15748031496063" header="0.31496062992126" footer="0.31496062992126"/>
  <pageSetup paperSize="9" scale="5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6398-AE72-4056-8C87-30FD592ADAF3}">
  <dimension ref="A1:F101"/>
  <sheetViews>
    <sheetView zoomScaleNormal="100" workbookViewId="0">
      <selection activeCell="F3" sqref="F3:F33"/>
    </sheetView>
  </sheetViews>
  <sheetFormatPr baseColWidth="10" defaultColWidth="9.1640625" defaultRowHeight="14"/>
  <cols>
    <col min="1" max="1" width="41.6640625" style="1" customWidth="1"/>
    <col min="2" max="2" width="34.1640625" style="1" customWidth="1"/>
    <col min="3" max="3" width="41.1640625" style="1" customWidth="1"/>
    <col min="4" max="4" width="24.5" style="1" customWidth="1"/>
    <col min="5" max="5" width="26.5" style="1" customWidth="1"/>
    <col min="6" max="6" width="70.1640625" style="1" customWidth="1"/>
    <col min="7" max="7" width="21.6640625" style="1" customWidth="1"/>
    <col min="8" max="16384" width="9.1640625" style="1"/>
  </cols>
  <sheetData>
    <row r="1" spans="1:6" ht="28.5" customHeight="1">
      <c r="A1" s="26" t="s">
        <v>27</v>
      </c>
      <c r="B1" s="27"/>
      <c r="C1" s="27"/>
    </row>
    <row r="2" spans="1:6" ht="24.75" customHeight="1">
      <c r="A2" s="35" t="s">
        <v>28</v>
      </c>
      <c r="B2" s="36"/>
      <c r="C2" s="37"/>
      <c r="D2" s="25"/>
      <c r="E2" s="25"/>
      <c r="F2" s="10" t="s">
        <v>149</v>
      </c>
    </row>
    <row r="3" spans="1:6" ht="31.5" customHeight="1">
      <c r="A3" s="9" t="s">
        <v>29</v>
      </c>
      <c r="B3" s="5" t="s">
        <v>30</v>
      </c>
      <c r="C3" s="9" t="s">
        <v>31</v>
      </c>
      <c r="F3" s="44" t="s">
        <v>151</v>
      </c>
    </row>
    <row r="4" spans="1:6" ht="30" customHeight="1">
      <c r="A4" s="9" t="s">
        <v>32</v>
      </c>
      <c r="B4" s="5" t="s">
        <v>33</v>
      </c>
      <c r="C4" s="9" t="s">
        <v>34</v>
      </c>
      <c r="F4" s="44"/>
    </row>
    <row r="5" spans="1:6" ht="28.5" customHeight="1">
      <c r="A5" s="9" t="s">
        <v>35</v>
      </c>
      <c r="B5" s="5" t="s">
        <v>36</v>
      </c>
      <c r="C5" s="9" t="s">
        <v>37</v>
      </c>
      <c r="F5" s="44"/>
    </row>
    <row r="6" spans="1:6" ht="28.5" customHeight="1">
      <c r="A6" s="9" t="s">
        <v>38</v>
      </c>
      <c r="B6" s="9" t="s">
        <v>39</v>
      </c>
      <c r="C6" s="5" t="s">
        <v>40</v>
      </c>
      <c r="F6" s="44"/>
    </row>
    <row r="7" spans="1:6" ht="27.75" customHeight="1">
      <c r="A7" s="9" t="s">
        <v>41</v>
      </c>
      <c r="B7" s="5" t="s">
        <v>42</v>
      </c>
      <c r="C7" s="6" t="s">
        <v>43</v>
      </c>
      <c r="F7" s="44"/>
    </row>
    <row r="8" spans="1:6" ht="25.5" customHeight="1">
      <c r="A8" s="38" t="s">
        <v>44</v>
      </c>
      <c r="B8" s="5" t="s">
        <v>45</v>
      </c>
      <c r="C8" s="5" t="s">
        <v>46</v>
      </c>
      <c r="F8" s="44"/>
    </row>
    <row r="9" spans="1:6" ht="26.25" customHeight="1">
      <c r="A9" s="39"/>
      <c r="B9" s="22" t="s">
        <v>47</v>
      </c>
      <c r="C9" s="22" t="s">
        <v>48</v>
      </c>
      <c r="F9" s="44"/>
    </row>
    <row r="10" spans="1:6" ht="39.75" customHeight="1">
      <c r="A10" s="24" t="s">
        <v>49</v>
      </c>
      <c r="B10" s="23" t="s">
        <v>50</v>
      </c>
      <c r="C10" s="22"/>
      <c r="F10" s="44"/>
    </row>
    <row r="11" spans="1:6" ht="36" customHeight="1">
      <c r="A11" s="31" t="s">
        <v>51</v>
      </c>
      <c r="B11" s="33"/>
      <c r="C11" s="33"/>
      <c r="F11" s="44"/>
    </row>
    <row r="12" spans="1:6" ht="24.75" customHeight="1">
      <c r="A12" s="21"/>
      <c r="B12" s="15"/>
      <c r="F12" s="44"/>
    </row>
    <row r="13" spans="1:6" ht="24" customHeight="1">
      <c r="A13" s="21"/>
      <c r="B13" s="15"/>
      <c r="F13" s="44"/>
    </row>
    <row r="14" spans="1:6" ht="27" customHeight="1">
      <c r="A14" s="35" t="s">
        <v>52</v>
      </c>
      <c r="B14" s="36"/>
      <c r="C14" s="37"/>
      <c r="F14" s="44"/>
    </row>
    <row r="15" spans="1:6" ht="32.25" customHeight="1">
      <c r="A15" s="5" t="s">
        <v>53</v>
      </c>
      <c r="B15" s="9" t="s">
        <v>54</v>
      </c>
      <c r="C15" s="5" t="s">
        <v>55</v>
      </c>
      <c r="F15" s="44"/>
    </row>
    <row r="16" spans="1:6" ht="30.75" customHeight="1">
      <c r="A16" s="5" t="s">
        <v>56</v>
      </c>
      <c r="B16" s="5" t="s">
        <v>57</v>
      </c>
      <c r="C16" s="5" t="s">
        <v>58</v>
      </c>
      <c r="F16" s="44"/>
    </row>
    <row r="17" spans="1:6" ht="30.75" customHeight="1">
      <c r="A17" s="5" t="s">
        <v>59</v>
      </c>
      <c r="B17" s="5" t="s">
        <v>60</v>
      </c>
      <c r="C17" s="6" t="s">
        <v>61</v>
      </c>
      <c r="F17" s="44"/>
    </row>
    <row r="18" spans="1:6" ht="79.5" customHeight="1">
      <c r="A18" s="31" t="s">
        <v>62</v>
      </c>
      <c r="B18" s="34"/>
      <c r="C18" s="34"/>
      <c r="F18" s="44"/>
    </row>
    <row r="19" spans="1:6" ht="21" customHeight="1">
      <c r="F19" s="44"/>
    </row>
    <row r="20" spans="1:6" ht="20.25" customHeight="1">
      <c r="F20" s="44"/>
    </row>
    <row r="21" spans="1:6" ht="27" customHeight="1">
      <c r="A21" s="35" t="s">
        <v>63</v>
      </c>
      <c r="B21" s="36"/>
      <c r="C21" s="37"/>
      <c r="F21" s="44"/>
    </row>
    <row r="22" spans="1:6" ht="29.25" customHeight="1">
      <c r="A22" s="5" t="s">
        <v>64</v>
      </c>
      <c r="B22" s="9" t="s">
        <v>65</v>
      </c>
      <c r="C22" s="5" t="s">
        <v>66</v>
      </c>
      <c r="F22" s="44"/>
    </row>
    <row r="23" spans="1:6" ht="30.75" customHeight="1">
      <c r="A23" s="5" t="s">
        <v>67</v>
      </c>
      <c r="B23" s="5" t="s">
        <v>68</v>
      </c>
      <c r="C23" s="5" t="s">
        <v>69</v>
      </c>
      <c r="E23" s="10"/>
      <c r="F23" s="44"/>
    </row>
    <row r="24" spans="1:6" ht="36" customHeight="1">
      <c r="A24" s="5" t="s">
        <v>70</v>
      </c>
      <c r="B24" s="45" t="s">
        <v>71</v>
      </c>
      <c r="C24" s="46"/>
      <c r="E24" s="2"/>
      <c r="F24" s="44"/>
    </row>
    <row r="25" spans="1:6" ht="35.25" customHeight="1">
      <c r="A25" s="8" t="s">
        <v>72</v>
      </c>
      <c r="B25" s="16"/>
      <c r="C25" s="7" t="s">
        <v>73</v>
      </c>
      <c r="E25" s="2"/>
      <c r="F25" s="44"/>
    </row>
    <row r="26" spans="1:6" ht="49.5" customHeight="1">
      <c r="A26" s="31" t="s">
        <v>74</v>
      </c>
      <c r="B26" s="34"/>
      <c r="C26" s="34"/>
      <c r="E26" s="2"/>
      <c r="F26" s="44"/>
    </row>
    <row r="27" spans="1:6" ht="26.25" customHeight="1">
      <c r="A27" s="13"/>
      <c r="B27" s="15"/>
      <c r="C27" s="15"/>
      <c r="E27" s="2"/>
      <c r="F27" s="44"/>
    </row>
    <row r="28" spans="1:6" ht="24.75" customHeight="1">
      <c r="A28" s="13"/>
      <c r="B28" s="15"/>
      <c r="C28" s="15"/>
      <c r="E28" s="2"/>
      <c r="F28" s="44"/>
    </row>
    <row r="29" spans="1:6" ht="33" customHeight="1">
      <c r="A29" s="35" t="s">
        <v>75</v>
      </c>
      <c r="B29" s="36"/>
      <c r="C29" s="37"/>
      <c r="E29" s="2"/>
      <c r="F29" s="44"/>
    </row>
    <row r="30" spans="1:6" ht="33" customHeight="1">
      <c r="A30" s="5" t="s">
        <v>76</v>
      </c>
      <c r="B30" s="9" t="s">
        <v>77</v>
      </c>
      <c r="C30" s="5" t="s">
        <v>78</v>
      </c>
      <c r="E30" s="2"/>
      <c r="F30" s="44"/>
    </row>
    <row r="31" spans="1:6" ht="33" customHeight="1">
      <c r="A31" s="5" t="s">
        <v>79</v>
      </c>
      <c r="B31" s="5" t="s">
        <v>80</v>
      </c>
      <c r="C31" s="5" t="s">
        <v>81</v>
      </c>
      <c r="E31" s="2"/>
      <c r="F31" s="44"/>
    </row>
    <row r="32" spans="1:6" ht="36.75" customHeight="1">
      <c r="A32" s="5" t="s">
        <v>82</v>
      </c>
      <c r="B32" s="45" t="s">
        <v>83</v>
      </c>
      <c r="C32" s="46"/>
      <c r="E32" s="2"/>
      <c r="F32" s="44"/>
    </row>
    <row r="33" spans="1:6" ht="35.25" customHeight="1">
      <c r="A33" s="8" t="s">
        <v>72</v>
      </c>
      <c r="B33" s="16"/>
      <c r="C33" s="7" t="s">
        <v>73</v>
      </c>
      <c r="E33" s="2"/>
      <c r="F33" s="44"/>
    </row>
    <row r="34" spans="1:6" ht="66.75" customHeight="1">
      <c r="A34" s="31" t="s">
        <v>84</v>
      </c>
      <c r="B34" s="34"/>
      <c r="C34" s="34"/>
      <c r="F34" s="4"/>
    </row>
    <row r="35" spans="1:6" ht="21.75" customHeight="1">
      <c r="F35" s="4"/>
    </row>
    <row r="36" spans="1:6" ht="21" customHeight="1">
      <c r="F36" s="4"/>
    </row>
    <row r="37" spans="1:6" ht="31.5" customHeight="1">
      <c r="A37" s="35" t="s">
        <v>85</v>
      </c>
      <c r="B37" s="36"/>
      <c r="C37" s="37"/>
      <c r="F37" s="4"/>
    </row>
    <row r="38" spans="1:6" ht="27.75" customHeight="1">
      <c r="A38" s="5" t="s">
        <v>86</v>
      </c>
      <c r="B38" s="9" t="s">
        <v>87</v>
      </c>
      <c r="C38" s="5" t="s">
        <v>88</v>
      </c>
      <c r="F38" s="4"/>
    </row>
    <row r="39" spans="1:6" ht="27" customHeight="1">
      <c r="A39" s="5" t="s">
        <v>89</v>
      </c>
      <c r="B39" s="5" t="s">
        <v>90</v>
      </c>
      <c r="C39" s="5" t="s">
        <v>91</v>
      </c>
      <c r="F39" s="4"/>
    </row>
    <row r="40" spans="1:6" ht="28.5" customHeight="1">
      <c r="A40" s="5" t="s">
        <v>92</v>
      </c>
      <c r="B40" s="6" t="s">
        <v>93</v>
      </c>
      <c r="C40" s="6" t="s">
        <v>94</v>
      </c>
      <c r="F40" s="4"/>
    </row>
    <row r="41" spans="1:6" ht="24.75" customHeight="1">
      <c r="A41" s="20" t="s">
        <v>95</v>
      </c>
      <c r="B41" s="19" t="s">
        <v>96</v>
      </c>
      <c r="C41" s="9"/>
      <c r="F41" s="4"/>
    </row>
    <row r="42" spans="1:6" ht="24.75" customHeight="1">
      <c r="A42" s="41" t="s">
        <v>97</v>
      </c>
      <c r="B42" s="40" t="s">
        <v>98</v>
      </c>
      <c r="C42" s="9" t="s">
        <v>99</v>
      </c>
      <c r="F42" s="4"/>
    </row>
    <row r="43" spans="1:6" ht="21.75" customHeight="1">
      <c r="A43" s="42"/>
      <c r="B43" s="40"/>
      <c r="C43" s="18" t="s">
        <v>100</v>
      </c>
      <c r="F43" s="4"/>
    </row>
    <row r="44" spans="1:6" ht="22.5" customHeight="1">
      <c r="A44" s="42"/>
      <c r="B44" s="40"/>
      <c r="C44" s="17" t="s">
        <v>101</v>
      </c>
      <c r="F44" s="4"/>
    </row>
    <row r="45" spans="1:6" ht="23.25" customHeight="1">
      <c r="A45" s="43"/>
      <c r="B45" s="40"/>
      <c r="C45" s="9" t="s">
        <v>102</v>
      </c>
      <c r="F45" s="4"/>
    </row>
    <row r="46" spans="1:6" ht="153.75" customHeight="1">
      <c r="A46" s="31" t="s">
        <v>103</v>
      </c>
      <c r="B46" s="32"/>
      <c r="C46" s="32"/>
      <c r="F46" s="4"/>
    </row>
    <row r="47" spans="1:6" ht="33" customHeight="1">
      <c r="A47" s="8" t="s">
        <v>72</v>
      </c>
      <c r="B47" s="16"/>
      <c r="C47" s="7" t="s">
        <v>73</v>
      </c>
      <c r="F47" s="4"/>
    </row>
    <row r="48" spans="1:6" ht="50.25" customHeight="1">
      <c r="A48" s="31" t="s">
        <v>104</v>
      </c>
      <c r="B48" s="32"/>
      <c r="C48" s="32"/>
      <c r="F48" s="4"/>
    </row>
    <row r="49" spans="1:6" ht="23.25" customHeight="1">
      <c r="A49" s="15"/>
      <c r="B49" s="15"/>
      <c r="C49" s="15"/>
      <c r="F49" s="4"/>
    </row>
    <row r="50" spans="1:6" ht="21.75" customHeight="1">
      <c r="F50" s="4"/>
    </row>
    <row r="51" spans="1:6" ht="27.75" customHeight="1">
      <c r="A51" s="35" t="s">
        <v>105</v>
      </c>
      <c r="B51" s="36"/>
      <c r="C51" s="37"/>
      <c r="F51" s="4"/>
    </row>
    <row r="52" spans="1:6" ht="33.75" customHeight="1">
      <c r="A52" s="5" t="s">
        <v>106</v>
      </c>
      <c r="B52" s="9" t="s">
        <v>107</v>
      </c>
      <c r="C52" s="5" t="s">
        <v>108</v>
      </c>
      <c r="F52" s="4"/>
    </row>
    <row r="53" spans="1:6" ht="27.75" customHeight="1">
      <c r="A53" s="5" t="s">
        <v>109</v>
      </c>
      <c r="B53" s="5" t="s">
        <v>110</v>
      </c>
      <c r="C53" s="6" t="s">
        <v>111</v>
      </c>
    </row>
    <row r="54" spans="1:6" ht="27.75" customHeight="1">
      <c r="A54" s="5" t="s">
        <v>112</v>
      </c>
      <c r="B54" s="5"/>
      <c r="C54" s="6"/>
    </row>
    <row r="55" spans="1:6" ht="35.25" customHeight="1">
      <c r="A55" s="8" t="s">
        <v>72</v>
      </c>
      <c r="B55" s="14"/>
      <c r="C55" s="7" t="s">
        <v>73</v>
      </c>
      <c r="F55" s="10" t="s">
        <v>149</v>
      </c>
    </row>
    <row r="56" spans="1:6" ht="51" customHeight="1">
      <c r="A56" s="33" t="s">
        <v>113</v>
      </c>
      <c r="B56" s="34"/>
      <c r="C56" s="34"/>
      <c r="F56" s="10"/>
    </row>
    <row r="57" spans="1:6" ht="20.25" customHeight="1">
      <c r="F57" s="10"/>
    </row>
    <row r="58" spans="1:6" ht="22.5" customHeight="1">
      <c r="F58" s="2"/>
    </row>
    <row r="59" spans="1:6" ht="27.75" customHeight="1">
      <c r="A59" s="35" t="s">
        <v>114</v>
      </c>
      <c r="B59" s="36"/>
      <c r="C59" s="37"/>
      <c r="F59" s="2"/>
    </row>
    <row r="60" spans="1:6" ht="29.25" customHeight="1">
      <c r="A60" s="9" t="s">
        <v>115</v>
      </c>
      <c r="B60" s="9" t="s">
        <v>116</v>
      </c>
      <c r="C60" s="5"/>
      <c r="F60" s="2"/>
    </row>
    <row r="61" spans="1:6" ht="29.25" customHeight="1">
      <c r="A61" s="5" t="s">
        <v>117</v>
      </c>
      <c r="B61" s="5" t="s">
        <v>118</v>
      </c>
      <c r="C61" s="6" t="s">
        <v>119</v>
      </c>
      <c r="E61" s="2" t="s">
        <v>150</v>
      </c>
      <c r="F61" s="2"/>
    </row>
    <row r="62" spans="1:6" ht="29.25" customHeight="1">
      <c r="A62" s="5" t="s">
        <v>120</v>
      </c>
      <c r="B62" s="5" t="s">
        <v>112</v>
      </c>
      <c r="C62" s="6"/>
      <c r="E62" s="2"/>
      <c r="F62" s="2"/>
    </row>
    <row r="63" spans="1:6" ht="31.5" customHeight="1">
      <c r="A63" s="8" t="s">
        <v>72</v>
      </c>
      <c r="B63" s="8"/>
      <c r="C63" s="7" t="s">
        <v>73</v>
      </c>
      <c r="E63" s="2"/>
      <c r="F63" s="2"/>
    </row>
    <row r="64" spans="1:6" ht="94.5" customHeight="1">
      <c r="A64" s="31" t="s">
        <v>121</v>
      </c>
      <c r="B64" s="32"/>
      <c r="C64" s="32"/>
      <c r="E64" s="2"/>
      <c r="F64" s="2"/>
    </row>
    <row r="65" spans="1:6" ht="24" customHeight="1">
      <c r="A65" s="13"/>
      <c r="B65" s="12"/>
      <c r="C65" s="12"/>
      <c r="E65" s="2"/>
      <c r="F65" s="2"/>
    </row>
    <row r="66" spans="1:6" ht="24" customHeight="1">
      <c r="A66" s="13"/>
      <c r="B66" s="12"/>
      <c r="C66" s="12"/>
      <c r="E66" s="2"/>
      <c r="F66" s="2"/>
    </row>
    <row r="67" spans="1:6" ht="32.25" customHeight="1">
      <c r="A67" s="35" t="s">
        <v>122</v>
      </c>
      <c r="B67" s="36"/>
      <c r="C67" s="37"/>
      <c r="E67" s="2"/>
      <c r="F67" s="2"/>
    </row>
    <row r="68" spans="1:6" ht="29.25" customHeight="1">
      <c r="A68" s="5" t="s">
        <v>123</v>
      </c>
      <c r="B68" s="9" t="s">
        <v>124</v>
      </c>
      <c r="C68" s="5" t="s">
        <v>112</v>
      </c>
      <c r="E68" s="2"/>
      <c r="F68" s="2"/>
    </row>
    <row r="69" spans="1:6" ht="31.5" customHeight="1">
      <c r="A69" s="8" t="s">
        <v>72</v>
      </c>
      <c r="B69" s="8"/>
      <c r="C69" s="7" t="s">
        <v>73</v>
      </c>
      <c r="E69" s="2"/>
      <c r="F69" s="2"/>
    </row>
    <row r="70" spans="1:6" ht="51.75" customHeight="1">
      <c r="A70" s="31" t="s">
        <v>125</v>
      </c>
      <c r="B70" s="32"/>
      <c r="C70" s="32"/>
      <c r="E70" s="2"/>
      <c r="F70" s="2"/>
    </row>
    <row r="71" spans="1:6" ht="24" customHeight="1">
      <c r="A71" s="13"/>
      <c r="B71" s="12"/>
      <c r="C71" s="12"/>
      <c r="E71" s="2"/>
      <c r="F71" s="2"/>
    </row>
    <row r="72" spans="1:6" ht="24" customHeight="1">
      <c r="A72" s="13"/>
      <c r="B72" s="12"/>
      <c r="C72" s="12"/>
      <c r="E72" s="2"/>
      <c r="F72" s="2"/>
    </row>
    <row r="73" spans="1:6" ht="29.25" customHeight="1">
      <c r="A73" s="35" t="s">
        <v>126</v>
      </c>
      <c r="B73" s="36"/>
      <c r="C73" s="37"/>
      <c r="E73" s="4" t="s">
        <v>149</v>
      </c>
      <c r="F73" s="2"/>
    </row>
    <row r="74" spans="1:6" ht="30.75" customHeight="1">
      <c r="A74" s="5" t="s">
        <v>127</v>
      </c>
      <c r="B74" s="9" t="s">
        <v>128</v>
      </c>
      <c r="C74" s="5" t="s">
        <v>129</v>
      </c>
      <c r="E74" s="2"/>
      <c r="F74" s="2"/>
    </row>
    <row r="75" spans="1:6" ht="30" customHeight="1">
      <c r="A75" s="5" t="s">
        <v>112</v>
      </c>
      <c r="B75" s="6" t="s">
        <v>130</v>
      </c>
      <c r="C75" s="6" t="s">
        <v>131</v>
      </c>
      <c r="E75" s="2"/>
      <c r="F75" s="2"/>
    </row>
    <row r="76" spans="1:6" ht="53.25" customHeight="1">
      <c r="A76" s="31" t="s">
        <v>132</v>
      </c>
      <c r="B76" s="32"/>
      <c r="C76" s="32"/>
      <c r="E76" s="2"/>
      <c r="F76" s="2"/>
    </row>
    <row r="77" spans="1:6" ht="21.75" customHeight="1">
      <c r="E77" s="2"/>
      <c r="F77" s="2"/>
    </row>
    <row r="78" spans="1:6" ht="21.75" customHeight="1">
      <c r="E78" s="2"/>
      <c r="F78" s="2"/>
    </row>
    <row r="79" spans="1:6" ht="48" customHeight="1">
      <c r="A79" s="28" t="s">
        <v>133</v>
      </c>
      <c r="B79" s="29"/>
      <c r="C79" s="30"/>
      <c r="E79" s="2"/>
      <c r="F79" s="2"/>
    </row>
    <row r="80" spans="1:6" ht="30" customHeight="1">
      <c r="A80" s="5" t="s">
        <v>134</v>
      </c>
      <c r="B80" s="11" t="s">
        <v>135</v>
      </c>
      <c r="C80" s="5"/>
      <c r="E80" s="2"/>
      <c r="F80" s="2"/>
    </row>
    <row r="81" spans="1:6" ht="31.5" customHeight="1">
      <c r="A81" s="5" t="s">
        <v>112</v>
      </c>
      <c r="B81" s="6" t="s">
        <v>136</v>
      </c>
      <c r="C81" s="6" t="s">
        <v>137</v>
      </c>
      <c r="E81" s="2"/>
      <c r="F81" s="2"/>
    </row>
    <row r="82" spans="1:6" ht="75.75" customHeight="1">
      <c r="A82" s="31" t="s">
        <v>138</v>
      </c>
      <c r="B82" s="32"/>
      <c r="C82" s="32"/>
      <c r="E82" s="2"/>
      <c r="F82" s="2"/>
    </row>
    <row r="83" spans="1:6" ht="21.75" customHeight="1">
      <c r="E83" s="2"/>
      <c r="F83" s="2"/>
    </row>
    <row r="84" spans="1:6" ht="21.75" customHeight="1">
      <c r="E84" s="2"/>
      <c r="F84" s="2"/>
    </row>
    <row r="85" spans="1:6" ht="39" customHeight="1">
      <c r="A85" s="28" t="s">
        <v>139</v>
      </c>
      <c r="B85" s="29"/>
      <c r="C85" s="30"/>
      <c r="E85" s="2"/>
      <c r="F85" s="2"/>
    </row>
    <row r="86" spans="1:6" ht="32.25" customHeight="1">
      <c r="A86" s="6" t="s">
        <v>112</v>
      </c>
      <c r="B86" s="6"/>
      <c r="C86" s="6"/>
      <c r="E86" s="2"/>
      <c r="F86" s="2"/>
    </row>
    <row r="87" spans="1:6" ht="93.75" customHeight="1">
      <c r="A87" s="31" t="s">
        <v>138</v>
      </c>
      <c r="B87" s="32"/>
      <c r="C87" s="32"/>
      <c r="E87" s="2"/>
      <c r="F87" s="2"/>
    </row>
    <row r="88" spans="1:6" ht="21.75" customHeight="1">
      <c r="E88" s="2"/>
      <c r="F88" s="2"/>
    </row>
    <row r="89" spans="1:6" ht="18.75" customHeight="1">
      <c r="E89" s="2"/>
      <c r="F89" s="2"/>
    </row>
    <row r="90" spans="1:6" ht="26.25" customHeight="1">
      <c r="A90" s="35" t="s">
        <v>140</v>
      </c>
      <c r="B90" s="36"/>
      <c r="C90" s="37"/>
      <c r="E90" s="2"/>
      <c r="F90" s="2"/>
    </row>
    <row r="91" spans="1:6" ht="31.5" customHeight="1">
      <c r="A91" s="5" t="s">
        <v>141</v>
      </c>
      <c r="B91" s="9" t="s">
        <v>142</v>
      </c>
      <c r="C91" s="6" t="s">
        <v>143</v>
      </c>
      <c r="E91" s="10"/>
      <c r="F91" s="2"/>
    </row>
    <row r="92" spans="1:6" ht="26.25" customHeight="1">
      <c r="A92" s="9" t="s">
        <v>144</v>
      </c>
      <c r="B92" s="9" t="s">
        <v>145</v>
      </c>
      <c r="C92" s="6" t="s">
        <v>146</v>
      </c>
      <c r="E92" s="4"/>
      <c r="F92" s="2"/>
    </row>
    <row r="93" spans="1:6" ht="31.5" customHeight="1">
      <c r="A93" s="8" t="s">
        <v>72</v>
      </c>
      <c r="B93" s="8"/>
      <c r="C93" s="7" t="s">
        <v>73</v>
      </c>
      <c r="E93" s="4"/>
      <c r="F93" s="2"/>
    </row>
    <row r="94" spans="1:6" ht="268.5" customHeight="1">
      <c r="A94" s="33" t="s">
        <v>147</v>
      </c>
      <c r="B94" s="34"/>
      <c r="C94" s="34"/>
      <c r="E94" s="4"/>
      <c r="F94" s="3" t="s">
        <v>148</v>
      </c>
    </row>
    <row r="95" spans="1:6">
      <c r="E95" s="2"/>
    </row>
    <row r="96" spans="1:6">
      <c r="E96" s="2"/>
    </row>
    <row r="97" spans="5:5">
      <c r="E97" s="2"/>
    </row>
    <row r="98" spans="5:5">
      <c r="E98" s="2"/>
    </row>
    <row r="99" spans="5:5">
      <c r="E99" s="2"/>
    </row>
    <row r="100" spans="5:5">
      <c r="E100" s="2"/>
    </row>
    <row r="101" spans="5:5">
      <c r="E101" s="2"/>
    </row>
  </sheetData>
  <mergeCells count="32">
    <mergeCell ref="A48:C48"/>
    <mergeCell ref="A51:C51"/>
    <mergeCell ref="A73:C73"/>
    <mergeCell ref="F3:F33"/>
    <mergeCell ref="A76:C76"/>
    <mergeCell ref="A59:C59"/>
    <mergeCell ref="A64:C64"/>
    <mergeCell ref="B24:C24"/>
    <mergeCell ref="A29:C29"/>
    <mergeCell ref="B32:C32"/>
    <mergeCell ref="A34:C34"/>
    <mergeCell ref="A56:C56"/>
    <mergeCell ref="A67:C67"/>
    <mergeCell ref="A21:C21"/>
    <mergeCell ref="A26:C26"/>
    <mergeCell ref="A46:C46"/>
    <mergeCell ref="A1:C1"/>
    <mergeCell ref="A79:C79"/>
    <mergeCell ref="A82:C82"/>
    <mergeCell ref="A94:C94"/>
    <mergeCell ref="A2:C2"/>
    <mergeCell ref="A37:C37"/>
    <mergeCell ref="A8:A9"/>
    <mergeCell ref="A14:C14"/>
    <mergeCell ref="A18:C18"/>
    <mergeCell ref="A11:C11"/>
    <mergeCell ref="A90:C90"/>
    <mergeCell ref="A85:C85"/>
    <mergeCell ref="A87:C87"/>
    <mergeCell ref="A70:C70"/>
    <mergeCell ref="B42:B45"/>
    <mergeCell ref="A42:A4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IOT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Long Trần</cp:lastModifiedBy>
  <cp:lastPrinted>2020-12-15T10:29:28Z</cp:lastPrinted>
  <dcterms:created xsi:type="dcterms:W3CDTF">2019-12-03T04:16:00Z</dcterms:created>
  <dcterms:modified xsi:type="dcterms:W3CDTF">2024-04-25T10:07:52Z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1033-11.2.0.9718</vt:lpwstr>
  </property>
</Properties>
</file>