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 Học K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2B6B"/>
      <sz val="14"/>
    </font>
    <font>
      <name val="Times New Roman"/>
      <b val="1"/>
      <color rgb="000B4FC4"/>
      <sz val="16"/>
    </font>
    <font>
      <name val="Times New Roman"/>
      <i val="1"/>
      <sz val="12"/>
    </font>
    <font>
      <name val="Times New Roman"/>
      <b val="1"/>
      <color rgb="00FFFFFF"/>
      <sz val="12"/>
    </font>
    <font>
      <name val="Times New Roman"/>
      <b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1462E6"/>
        <bgColor rgb="001462E6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A0B0C8"/>
      </left>
      <right style="thin">
        <color rgb="00A0B0C8"/>
      </right>
      <top style="thin">
        <color rgb="00A0B0C8"/>
      </top>
      <bottom style="thin">
        <color rgb="00A0B0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51" customWidth="1" min="8" max="8"/>
  </cols>
  <sheetData>
    <row r="1">
      <c r="A1" s="1" t="inlineStr">
        <is>
          <t>TRƯỜNG THCS LÊ QUÝ ĐÔN</t>
        </is>
      </c>
    </row>
    <row r="2"/>
    <row r="3">
      <c r="A3" s="2" t="inlineStr">
        <is>
          <t>BẢNG ĐIỂM ĐÁNH GIÁ MÔN TOÁN HỌC</t>
        </is>
      </c>
    </row>
    <row r="4">
      <c r="A4" s="3" t="inlineStr">
        <is>
          <t>Lớp: 7A1 • Giáo viên bộ môn: Nguyễn Văn An • Năm học: 2026 - 2027</t>
        </is>
      </c>
    </row>
    <row r="5"/>
    <row r="6">
      <c r="A6" s="4" t="inlineStr">
        <is>
          <t>STT</t>
        </is>
      </c>
      <c r="B6" s="4" t="inlineStr">
        <is>
          <t>Họ và tên học sinh</t>
        </is>
      </c>
      <c r="C6" s="4" t="inlineStr">
        <is>
          <t>Điểm TX 1</t>
        </is>
      </c>
      <c r="D6" s="4" t="inlineStr">
        <is>
          <t>Điểm TX 2</t>
        </is>
      </c>
      <c r="E6" s="4" t="inlineStr">
        <is>
          <t>Điểm TX 3</t>
        </is>
      </c>
      <c r="F6" s="4" t="inlineStr">
        <is>
          <t>Điểm GK</t>
        </is>
      </c>
      <c r="G6" s="4" t="inlineStr">
        <is>
          <t>Điểm CK</t>
        </is>
      </c>
      <c r="H6" s="4" t="inlineStr">
        <is>
          <t>ĐTB Môn</t>
        </is>
      </c>
    </row>
    <row r="7">
      <c r="A7" s="5" t="n">
        <v>1</v>
      </c>
      <c r="B7" s="6" t="inlineStr">
        <is>
          <t>Nguyễn Hoàng An</t>
        </is>
      </c>
      <c r="C7" s="7" t="n">
        <v>8.5</v>
      </c>
      <c r="D7" s="7" t="n">
        <v>9</v>
      </c>
      <c r="E7" s="7" t="n">
        <v>8</v>
      </c>
      <c r="F7" s="7" t="n">
        <v>8.5</v>
      </c>
      <c r="G7" s="7" t="n">
        <v>9</v>
      </c>
      <c r="H7" s="8">
        <f>ROUND((C7 + D7 + E7 + F7*2 + G7*3)/8, 1)</f>
        <v/>
      </c>
    </row>
    <row r="8">
      <c r="A8" s="5" t="n">
        <v>2</v>
      </c>
      <c r="B8" s="6" t="inlineStr">
        <is>
          <t>Trần Thị Bình</t>
        </is>
      </c>
      <c r="C8" s="7" t="n">
        <v>7</v>
      </c>
      <c r="D8" s="7" t="n">
        <v>7.5</v>
      </c>
      <c r="E8" s="7" t="n">
        <v>8</v>
      </c>
      <c r="F8" s="7" t="n">
        <v>7</v>
      </c>
      <c r="G8" s="7" t="n">
        <v>7.5</v>
      </c>
      <c r="H8" s="8">
        <f>ROUND((C8 + D8 + E8 + F8*2 + G8*3)/8, 1)</f>
        <v/>
      </c>
    </row>
    <row r="9">
      <c r="A9" s="5" t="n">
        <v>3</v>
      </c>
      <c r="B9" s="6" t="inlineStr">
        <is>
          <t>Lê Văn Cường</t>
        </is>
      </c>
      <c r="C9" s="7" t="n">
        <v>9</v>
      </c>
      <c r="D9" s="7" t="n">
        <v>9.5</v>
      </c>
      <c r="E9" s="7" t="n">
        <v>9</v>
      </c>
      <c r="F9" s="7" t="n">
        <v>9</v>
      </c>
      <c r="G9" s="7" t="n">
        <v>9.5</v>
      </c>
      <c r="H9" s="8">
        <f>ROUND((C9 + D9 + E9 + F9*2 + G9*3)/8, 1)</f>
        <v/>
      </c>
    </row>
    <row r="10">
      <c r="A10" s="5" t="n">
        <v>4</v>
      </c>
      <c r="B10" s="6" t="inlineStr">
        <is>
          <t>Phạm Thị Dung</t>
        </is>
      </c>
      <c r="C10" s="7" t="n">
        <v>6.5</v>
      </c>
      <c r="D10" s="7" t="n">
        <v>7</v>
      </c>
      <c r="E10" s="7" t="n">
        <v>6</v>
      </c>
      <c r="F10" s="7" t="n">
        <v>6.5</v>
      </c>
      <c r="G10" s="7" t="n">
        <v>7</v>
      </c>
      <c r="H10" s="8">
        <f>ROUND((C10 + D10 + E10 + F10*2 + G10*3)/8, 1)</f>
        <v/>
      </c>
    </row>
    <row r="11">
      <c r="A11" s="5" t="n">
        <v>5</v>
      </c>
      <c r="B11" s="6" t="inlineStr">
        <is>
          <t>Hoàng Minh Đức</t>
        </is>
      </c>
      <c r="C11" s="7" t="n">
        <v>8</v>
      </c>
      <c r="D11" s="7" t="n">
        <v>8.5</v>
      </c>
      <c r="E11" s="7" t="n">
        <v>7.5</v>
      </c>
      <c r="F11" s="7" t="n">
        <v>8</v>
      </c>
      <c r="G11" s="7" t="n">
        <v>8.5</v>
      </c>
      <c r="H11" s="8">
        <f>ROUND((C11 + D11 + E11 + F11*2 + G11*3)/8, 1)</f>
        <v/>
      </c>
    </row>
    <row r="12">
      <c r="A12" s="5" t="n">
        <v>6</v>
      </c>
      <c r="B12" s="6" t="inlineStr">
        <is>
          <t>Đỗ Ngọc Hạnh</t>
        </is>
      </c>
      <c r="C12" s="7" t="n">
        <v>9.5</v>
      </c>
      <c r="D12" s="7" t="n">
        <v>10</v>
      </c>
      <c r="E12" s="7" t="n">
        <v>9.5</v>
      </c>
      <c r="F12" s="7" t="n">
        <v>10</v>
      </c>
      <c r="G12" s="7" t="n">
        <v>9.5</v>
      </c>
      <c r="H12" s="8">
        <f>ROUND((C12 + D12 + E12 + F12*2 + G12*3)/8, 1)</f>
        <v/>
      </c>
    </row>
    <row r="13">
      <c r="A13" s="5" t="n">
        <v>7</v>
      </c>
      <c r="B13" s="6" t="inlineStr">
        <is>
          <t>Bùi Quốc Huy</t>
        </is>
      </c>
      <c r="C13" s="7" t="n">
        <v>5.5</v>
      </c>
      <c r="D13" s="7" t="n">
        <v>6</v>
      </c>
      <c r="E13" s="7" t="n">
        <v>6.5</v>
      </c>
      <c r="F13" s="7" t="n">
        <v>5</v>
      </c>
      <c r="G13" s="7" t="n">
        <v>6</v>
      </c>
      <c r="H13" s="8">
        <f>ROUND((C13 + D13 + E13 + F13*2 + G13*3)/8, 1)</f>
        <v/>
      </c>
    </row>
    <row r="14">
      <c r="A14" s="5" t="n">
        <v>8</v>
      </c>
      <c r="B14" s="6" t="inlineStr">
        <is>
          <t>Vũ Phương Mai</t>
        </is>
      </c>
      <c r="C14" s="7" t="n">
        <v>8</v>
      </c>
      <c r="D14" s="7" t="n">
        <v>8</v>
      </c>
      <c r="E14" s="7" t="n">
        <v>8.5</v>
      </c>
      <c r="F14" s="7" t="n">
        <v>8.5</v>
      </c>
      <c r="G14" s="7" t="n">
        <v>8</v>
      </c>
      <c r="H14" s="8">
        <f>ROUND((C14 + D14 + E14 + F14*2 + G14*3)/8, 1)</f>
        <v/>
      </c>
    </row>
    <row r="15">
      <c r="A15" s="5" t="n">
        <v>9</v>
      </c>
      <c r="B15" s="6" t="inlineStr">
        <is>
          <t>Đặng Văn Nam</t>
        </is>
      </c>
      <c r="C15" s="7" t="n">
        <v>7.5</v>
      </c>
      <c r="D15" s="7" t="n">
        <v>8</v>
      </c>
      <c r="E15" s="7" t="n">
        <v>7</v>
      </c>
      <c r="F15" s="7" t="n">
        <v>7.5</v>
      </c>
      <c r="G15" s="7" t="n">
        <v>8</v>
      </c>
      <c r="H15" s="8">
        <f>ROUND((C15 + D15 + E15 + F15*2 + G15*3)/8, 1)</f>
        <v/>
      </c>
    </row>
    <row r="16">
      <c r="A16" s="5" t="n">
        <v>10</v>
      </c>
      <c r="B16" s="6" t="inlineStr">
        <is>
          <t>Ngô Thu Thảo</t>
        </is>
      </c>
      <c r="C16" s="7" t="n">
        <v>9</v>
      </c>
      <c r="D16" s="7" t="n">
        <v>8.5</v>
      </c>
      <c r="E16" s="7" t="n">
        <v>9</v>
      </c>
      <c r="F16" s="7" t="n">
        <v>9.5</v>
      </c>
      <c r="G16" s="7" t="n">
        <v>9</v>
      </c>
      <c r="H16" s="8">
        <f>ROUND((C16 + D16 + E16 + F16*2 + G16*3)/8, 1)</f>
        <v/>
      </c>
    </row>
    <row r="17">
      <c r="A17" s="9" t="inlineStr">
        <is>
          <t>ĐIỂM TRUNG BÌNH CẢ LỚP:</t>
        </is>
      </c>
      <c r="B17" s="10" t="n"/>
      <c r="C17" s="9">
        <f>ROUND(AVERAGE(C7:C16), 1)</f>
        <v/>
      </c>
      <c r="D17" s="9">
        <f>ROUND(AVERAGE(D7:D16), 1)</f>
        <v/>
      </c>
      <c r="E17" s="9">
        <f>ROUND(AVERAGE(E7:E16), 1)</f>
        <v/>
      </c>
      <c r="F17" s="9">
        <f>ROUND(AVERAGE(F7:F16), 1)</f>
        <v/>
      </c>
      <c r="G17" s="9">
        <f>ROUND(AVERAGE(G7:G16), 1)</f>
        <v/>
      </c>
      <c r="H17" s="9">
        <f>ROUND(AVERAGE(H7:H16), 1)</f>
        <v/>
      </c>
    </row>
  </sheetData>
  <mergeCells count="4">
    <mergeCell ref="A4:H4"/>
    <mergeCell ref="A3:H3"/>
    <mergeCell ref="A17:B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2026-09-20T13:05:48Z</dcterms:created>
  <dcterms:modified xmlns:dcterms="http://purl.org/dc/terms/" xmlns:xsi="http://www.w3.org/2001/XMLSchema-instance" xsi:type="dcterms:W3CDTF">2026-09-20T13:05:48Z</dcterms:modified>
</cp:coreProperties>
</file>