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ngtq/Training/VBA/"/>
    </mc:Choice>
  </mc:AlternateContent>
  <bookViews>
    <workbookView xWindow="700" yWindow="460" windowWidth="28100" windowHeight="175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 l="1"/>
  <c r="B8" i="1"/>
  <c r="C9" i="1"/>
  <c r="L9" i="1"/>
  <c r="H9" i="1"/>
  <c r="K9" i="1"/>
  <c r="N9" i="1"/>
  <c r="N11" i="1"/>
  <c r="J9" i="1"/>
  <c r="E9" i="1"/>
  <c r="G9" i="1"/>
  <c r="M9" i="1"/>
  <c r="I9" i="1"/>
  <c r="F9" i="1"/>
  <c r="D9" i="1"/>
  <c r="H11" i="1"/>
  <c r="G12" i="1"/>
  <c r="G11" i="1"/>
  <c r="K11" i="1"/>
  <c r="F12" i="1"/>
  <c r="H10" i="1"/>
  <c r="H12" i="1"/>
  <c r="G10" i="1"/>
  <c r="F11" i="1"/>
  <c r="F10" i="1"/>
  <c r="E11" i="1"/>
  <c r="I11" i="1"/>
  <c r="J10" i="1"/>
  <c r="I10" i="1"/>
  <c r="K10" i="1"/>
  <c r="K12" i="1"/>
  <c r="I12" i="1"/>
  <c r="J11" i="1"/>
  <c r="J12" i="1"/>
  <c r="L11" i="1"/>
  <c r="L12" i="1"/>
  <c r="L10" i="1"/>
  <c r="N10" i="1"/>
  <c r="M10" i="1"/>
  <c r="D12" i="1"/>
  <c r="D11" i="1"/>
  <c r="M11" i="1"/>
  <c r="M12" i="1"/>
  <c r="C10" i="1"/>
  <c r="D10" i="1"/>
  <c r="E10" i="1"/>
  <c r="E12" i="1"/>
  <c r="C12" i="1"/>
  <c r="C11" i="1"/>
  <c r="B13" i="1"/>
  <c r="B3" i="1"/>
  <c r="B2" i="1"/>
</calcChain>
</file>

<file path=xl/sharedStrings.xml><?xml version="1.0" encoding="utf-8"?>
<sst xmlns="http://schemas.openxmlformats.org/spreadsheetml/2006/main" count="4" uniqueCount="4">
  <si>
    <t>Số cần đọc là:</t>
  </si>
  <si>
    <t>Đọc thành tiền:</t>
  </si>
  <si>
    <t>Bảng dưới đây có thể copy sang 1 sheet để ẩn:</t>
  </si>
  <si>
    <t>Bằng chữ: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</si>
</sst>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b/>
      <sz val="11"/>
      <color indexed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sz val="10"/>
      <name val="VNI-Times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.VnArial"/>
      <family val="2"/>
    </font>
    <font>
      <sz val="11"/>
      <color theme="1"/>
      <name val="Calibri"/>
      <family val="2"/>
      <scheme val="minor"/>
    </font>
    <font>
      <b/>
      <i/>
      <sz val="12"/>
      <color rgb="FFFF0000"/>
      <name val="Times New Roman"/>
      <family val="1"/>
    </font>
    <font>
      <b/>
      <i/>
      <sz val="12"/>
      <color theme="8"/>
      <name val="Times New Roman"/>
      <family val="1"/>
    </font>
    <font>
      <sz val="11"/>
      <color rgb="FF1C1E2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0" fillId="0" borderId="0" applyFont="0" applyFill="0" applyBorder="0" applyAlignment="0" applyProtection="0"/>
    <xf numFmtId="0" fontId="11" fillId="0" borderId="0"/>
    <xf numFmtId="0" fontId="13" fillId="0" borderId="0"/>
    <xf numFmtId="0" fontId="12" fillId="0" borderId="0"/>
    <xf numFmtId="0" fontId="9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3" fillId="8" borderId="0" xfId="1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1" applyNumberFormat="1" applyFont="1" applyAlignment="1">
      <alignment vertical="center"/>
    </xf>
    <xf numFmtId="164" fontId="1" fillId="0" borderId="0" xfId="1" applyNumberFormat="1" applyFont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164" fontId="4" fillId="3" borderId="0" xfId="2" applyNumberFormat="1" applyFont="1" applyFill="1" applyAlignment="1">
      <alignment vertical="center"/>
    </xf>
    <xf numFmtId="0" fontId="5" fillId="6" borderId="0" xfId="5" applyFont="1" applyFill="1" applyAlignment="1" applyProtection="1">
      <alignment horizontal="center" vertical="center"/>
      <protection hidden="1"/>
    </xf>
    <xf numFmtId="0" fontId="6" fillId="7" borderId="0" xfId="5" applyFont="1" applyFill="1" applyAlignment="1" applyProtection="1">
      <alignment horizontal="center" vertical="center"/>
      <protection hidden="1"/>
    </xf>
    <xf numFmtId="0" fontId="6" fillId="2" borderId="0" xfId="5" applyFont="1" applyFill="1" applyAlignment="1" applyProtection="1">
      <alignment horizontal="center" vertical="center"/>
      <protection hidden="1"/>
    </xf>
    <xf numFmtId="0" fontId="6" fillId="5" borderId="0" xfId="5" applyFont="1" applyFill="1" applyAlignment="1" applyProtection="1">
      <alignment horizontal="center" vertical="center"/>
      <protection hidden="1"/>
    </xf>
    <xf numFmtId="0" fontId="6" fillId="4" borderId="0" xfId="5" applyFont="1" applyFill="1" applyAlignment="1" applyProtection="1">
      <alignment horizontal="center" vertical="center"/>
      <protection hidden="1"/>
    </xf>
    <xf numFmtId="0" fontId="4" fillId="3" borderId="0" xfId="2" applyFont="1" applyFill="1" applyAlignment="1">
      <alignment vertical="center"/>
    </xf>
    <xf numFmtId="0" fontId="7" fillId="6" borderId="0" xfId="5" applyFont="1" applyFill="1" applyAlignment="1" applyProtection="1">
      <alignment vertical="center"/>
      <protection hidden="1"/>
    </xf>
    <xf numFmtId="0" fontId="8" fillId="7" borderId="0" xfId="5" applyFont="1" applyFill="1" applyAlignment="1" applyProtection="1">
      <alignment vertical="center"/>
      <protection hidden="1"/>
    </xf>
    <xf numFmtId="0" fontId="8" fillId="2" borderId="0" xfId="5" applyFont="1" applyFill="1" applyAlignment="1" applyProtection="1">
      <alignment vertical="center"/>
      <protection hidden="1"/>
    </xf>
    <xf numFmtId="0" fontId="8" fillId="5" borderId="0" xfId="5" applyFont="1" applyFill="1" applyAlignment="1" applyProtection="1">
      <alignment vertical="center"/>
      <protection hidden="1"/>
    </xf>
    <xf numFmtId="0" fontId="8" fillId="4" borderId="0" xfId="5" applyFont="1" applyFill="1" applyAlignment="1" applyProtection="1">
      <alignment vertical="center"/>
      <protection hidden="1"/>
    </xf>
    <xf numFmtId="0" fontId="6" fillId="3" borderId="0" xfId="2" applyFont="1" applyFill="1" applyAlignment="1">
      <alignment vertical="center"/>
    </xf>
    <xf numFmtId="0" fontId="8" fillId="7" borderId="0" xfId="4" applyFont="1" applyFill="1" applyAlignment="1" applyProtection="1">
      <alignment horizontal="center" vertical="center"/>
      <protection hidden="1"/>
    </xf>
    <xf numFmtId="0" fontId="8" fillId="2" borderId="0" xfId="4" applyFont="1" applyFill="1" applyAlignment="1" applyProtection="1">
      <alignment horizontal="center" vertical="center"/>
      <protection hidden="1"/>
    </xf>
    <xf numFmtId="0" fontId="8" fillId="5" borderId="0" xfId="4" applyFont="1" applyFill="1" applyAlignment="1" applyProtection="1">
      <alignment horizontal="center" vertical="center"/>
      <protection hidden="1"/>
    </xf>
    <xf numFmtId="0" fontId="8" fillId="4" borderId="0" xfId="4" applyFont="1" applyFill="1" applyAlignment="1" applyProtection="1">
      <alignment horizontal="center" vertical="center"/>
      <protection hidden="1"/>
    </xf>
    <xf numFmtId="0" fontId="8" fillId="7" borderId="0" xfId="5" applyFont="1" applyFill="1" applyAlignment="1" applyProtection="1">
      <alignment horizontal="center" vertical="center"/>
      <protection hidden="1"/>
    </xf>
    <xf numFmtId="0" fontId="8" fillId="2" borderId="0" xfId="5" applyFont="1" applyFill="1" applyAlignment="1" applyProtection="1">
      <alignment horizontal="center" vertical="center"/>
      <protection hidden="1"/>
    </xf>
    <xf numFmtId="0" fontId="8" fillId="5" borderId="0" xfId="5" applyFont="1" applyFill="1" applyAlignment="1" applyProtection="1">
      <alignment horizontal="center" vertical="center"/>
      <protection hidden="1"/>
    </xf>
    <xf numFmtId="0" fontId="8" fillId="4" borderId="0" xfId="5" applyFont="1" applyFill="1" applyAlignment="1" applyProtection="1">
      <alignment horizontal="center" vertical="center"/>
      <protection hidden="1"/>
    </xf>
    <xf numFmtId="0" fontId="7" fillId="0" borderId="0" xfId="5" applyFont="1" applyAlignment="1" applyProtection="1">
      <alignment vertical="center"/>
      <protection hidden="1"/>
    </xf>
    <xf numFmtId="0" fontId="16" fillId="0" borderId="0" xfId="0" applyFont="1" applyAlignment="1">
      <alignment vertical="center"/>
    </xf>
  </cellXfs>
  <cellStyles count="6">
    <cellStyle name="Comma 2 15" xfId="1"/>
    <cellStyle name="Normal" xfId="0" builtinId="0"/>
    <cellStyle name="Normal 2 3" xfId="2"/>
    <cellStyle name="Normal 21" xfId="3"/>
    <cellStyle name="Normal_Dichso 2" xfId="4"/>
    <cellStyle name="Normal_DocSoUnicod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15"/>
  <sheetViews>
    <sheetView tabSelected="1" zoomScaleSheetLayoutView="100" workbookViewId="0">
      <selection activeCell="N20" sqref="M19:N20"/>
    </sheetView>
  </sheetViews>
  <sheetFormatPr baseColWidth="10" defaultColWidth="8.83203125" defaultRowHeight="21.75" customHeight="1" x14ac:dyDescent="0.15"/>
  <cols>
    <col min="1" max="1" width="14.1640625" style="1" customWidth="1"/>
    <col min="2" max="2" width="18.1640625" style="1" customWidth="1"/>
    <col min="3" max="3" width="6" style="4" customWidth="1"/>
    <col min="4" max="4" width="6" style="5" customWidth="1"/>
    <col min="5" max="5" width="6" style="6" customWidth="1"/>
    <col min="6" max="6" width="6" style="5" customWidth="1"/>
    <col min="7" max="14" width="6" style="1" customWidth="1"/>
    <col min="15" max="15" width="2.6640625" style="1" customWidth="1"/>
    <col min="16" max="21" width="10.33203125" style="1" customWidth="1"/>
    <col min="22" max="24" width="9.1640625" style="1" bestFit="1" customWidth="1"/>
    <col min="25" max="25" width="12.5" style="1" customWidth="1"/>
    <col min="26" max="26" width="9.1640625" style="1" bestFit="1"/>
    <col min="27" max="16384" width="8.83203125" style="1"/>
  </cols>
  <sheetData>
    <row r="1" spans="1:14" ht="21.75" customHeight="1" x14ac:dyDescent="0.15">
      <c r="A1" s="2" t="s">
        <v>0</v>
      </c>
      <c r="B1" s="3">
        <v>4523454</v>
      </c>
    </row>
    <row r="2" spans="1:14" ht="21.75" customHeight="1" x14ac:dyDescent="0.15">
      <c r="A2" s="2" t="s">
        <v>3</v>
      </c>
      <c r="B2" s="7" t="str">
        <f>B13</f>
        <v>Bốn triệu năm trăm hai mươi ba ngàn bốn trăm năm mươi bốn</v>
      </c>
    </row>
    <row r="3" spans="1:14" ht="21.75" customHeight="1" x14ac:dyDescent="0.15">
      <c r="A3" s="2" t="s">
        <v>1</v>
      </c>
      <c r="B3" s="8" t="str">
        <f>B13&amp;" đồng./."</f>
        <v>Bốn triệu năm trăm hai mươi ba ngàn bốn trăm năm mươi bốn đồng./.</v>
      </c>
    </row>
    <row r="7" spans="1:14" ht="21.75" customHeight="1" x14ac:dyDescent="0.15">
      <c r="A7" s="1" t="s">
        <v>2</v>
      </c>
    </row>
    <row r="8" spans="1:14" ht="21.75" customHeight="1" x14ac:dyDescent="0.15">
      <c r="A8" s="9">
        <f>B1</f>
        <v>4523454</v>
      </c>
      <c r="B8" s="10" t="str">
        <f>RIGHT("000000000000"&amp;ROUND(A8,0),12)</f>
        <v>000004523454</v>
      </c>
      <c r="C8" s="11">
        <v>1</v>
      </c>
      <c r="D8" s="11">
        <v>2</v>
      </c>
      <c r="E8" s="11">
        <v>3</v>
      </c>
      <c r="F8" s="12">
        <v>4</v>
      </c>
      <c r="G8" s="12">
        <v>5</v>
      </c>
      <c r="H8" s="12">
        <v>6</v>
      </c>
      <c r="I8" s="13">
        <v>7</v>
      </c>
      <c r="J8" s="13">
        <v>8</v>
      </c>
      <c r="K8" s="13">
        <v>9</v>
      </c>
      <c r="L8" s="14">
        <v>10</v>
      </c>
      <c r="M8" s="14">
        <v>11</v>
      </c>
      <c r="N8" s="14">
        <v>12</v>
      </c>
    </row>
    <row r="9" spans="1:14" ht="21.75" customHeight="1" x14ac:dyDescent="0.15">
      <c r="A9" s="15"/>
      <c r="B9" s="16"/>
      <c r="C9" s="17">
        <f>VALUE(MID(B8,C8,1))</f>
        <v>0</v>
      </c>
      <c r="D9" s="17">
        <f>VALUE(MID(B8,D8,1))</f>
        <v>0</v>
      </c>
      <c r="E9" s="17">
        <f>VALUE(MID(B8,E8,1))</f>
        <v>0</v>
      </c>
      <c r="F9" s="18">
        <f>VALUE(MID(B8,F8,1))</f>
        <v>0</v>
      </c>
      <c r="G9" s="18">
        <f>VALUE(MID(B8,G8,1))</f>
        <v>0</v>
      </c>
      <c r="H9" s="18">
        <f>VALUE(MID(B8,H8,1))</f>
        <v>4</v>
      </c>
      <c r="I9" s="19">
        <f>VALUE(MID(B8,I8,1))</f>
        <v>5</v>
      </c>
      <c r="J9" s="19">
        <f>VALUE(MID(B8,J8,1))</f>
        <v>2</v>
      </c>
      <c r="K9" s="19">
        <f>VALUE(MID(B8,K8,1))</f>
        <v>3</v>
      </c>
      <c r="L9" s="20">
        <f>VALUE(MID(B8,L8,1))</f>
        <v>4</v>
      </c>
      <c r="M9" s="20">
        <f>VALUE(MID(B8,M8,1))</f>
        <v>5</v>
      </c>
      <c r="N9" s="20">
        <f>VALUE(MID(B8,N8,1))</f>
        <v>4</v>
      </c>
    </row>
    <row r="10" spans="1:14" ht="21.75" customHeight="1" x14ac:dyDescent="0.15">
      <c r="A10" s="15"/>
      <c r="B10" s="16"/>
      <c r="C10" s="17">
        <f>SUM(C9:C9)</f>
        <v>0</v>
      </c>
      <c r="D10" s="17">
        <f>SUM(C9:D9)</f>
        <v>0</v>
      </c>
      <c r="E10" s="17">
        <f>SUM(C9:E9)</f>
        <v>0</v>
      </c>
      <c r="F10" s="18">
        <f>SUM(F9:F9)</f>
        <v>0</v>
      </c>
      <c r="G10" s="18">
        <f>SUM(F9:G9)</f>
        <v>0</v>
      </c>
      <c r="H10" s="18">
        <f>SUM(F9:H9)</f>
        <v>4</v>
      </c>
      <c r="I10" s="19">
        <f>SUM(I9:I9)</f>
        <v>5</v>
      </c>
      <c r="J10" s="19">
        <f>SUM(I9:J9)</f>
        <v>7</v>
      </c>
      <c r="K10" s="19">
        <f>SUM(I9:K9)</f>
        <v>10</v>
      </c>
      <c r="L10" s="20">
        <f>SUM(L9:L9)</f>
        <v>4</v>
      </c>
      <c r="M10" s="20">
        <f>SUM(L9:M9)</f>
        <v>9</v>
      </c>
      <c r="N10" s="20">
        <f>SUM(L9:N9)</f>
        <v>13</v>
      </c>
    </row>
    <row r="11" spans="1:14" ht="21.75" customHeight="1" x14ac:dyDescent="0.15">
      <c r="A11" s="21"/>
      <c r="B11" s="16"/>
      <c r="C11" s="22" t="str">
        <f>IF(C9=0,"",CHOOSE(C9,"một","hai","ba","bốn","năm","sáu","bảy","tám","chín"))</f>
        <v/>
      </c>
      <c r="D11" s="22" t="str">
        <f>IF(D9=0,IF(AND(C9&lt;&gt;0,E9&lt;&gt;0),"lẻ",""),CHOOSE(D9,"mười","hai","ba","bốn","năm","sáu","bảy","tám","chín"))</f>
        <v/>
      </c>
      <c r="E11" s="22" t="str">
        <f>IF(E9=0,"",CHOOSE(E9,IF(D9&gt;1,"mốt","một"),"hai","ba","bốn",IF(D9=0,"năm","lăm"),"sáu","bảy","tám","chín"))</f>
        <v/>
      </c>
      <c r="F11" s="23" t="str">
        <f>IF(F9=0,"",CHOOSE(F9,"một","hai","ba","bốn","năm","sáu","bảy","tám","chín"))</f>
        <v/>
      </c>
      <c r="G11" s="23" t="str">
        <f>IF(G9=0,IF(AND(F9&lt;&gt;0,H9&lt;&gt;0),"lẻ",""),CHOOSE(G9,"mười","hai","ba","bốn","năm","sáu","bảy","tám","chín"))</f>
        <v/>
      </c>
      <c r="H11" s="23" t="str">
        <f>IF(H9=0,"",CHOOSE(H9,IF(G9&gt;1,"mốt","một"),"hai","ba","bốn",IF(G9=0,"năm","lăm"),"sáu","bảy","tám","chín"))</f>
        <v>bốn</v>
      </c>
      <c r="I11" s="24" t="str">
        <f>IF(I9=0,IF(AND(I9=0,J9=0),"",IF(AND(G9=0,H9=0,J9&lt;&gt;0),"","không trăm")),CHOOSE(I9,"một","hai","ba","bốn","năm","sáu","bảy","tám","chín"))</f>
        <v>năm</v>
      </c>
      <c r="J11" s="24" t="str">
        <f>IF(J9=0,IF(AND(J9=0,K9=0),"",IF(AND(H9=0,I9=0,K9&lt;&gt;0),"","lẻ")),CHOOSE(J9,"mười","hai","ba","bốn","năm","sáu","bảy","tám","chín"))</f>
        <v>hai</v>
      </c>
      <c r="K11" s="24" t="str">
        <f>IF(K9=0,"",CHOOSE(K9,IF(J9&gt;1,"mốt","một"),"hai","ba","bốn",IF(J9=0,"năm","lăm"),"sáu","bảy","tám","chín"))</f>
        <v>ba</v>
      </c>
      <c r="L11" s="25" t="str">
        <f>IF(L9=0,IF(AND(L9=0,M9=0),"",IF(AND(J9=0,K9=0,M9&lt;&gt;0),"","không trăm")),CHOOSE(L9,"một","hai","ba","bốn","năm","sáu","bảy","tám","chín"))</f>
        <v>bốn</v>
      </c>
      <c r="M11" s="25" t="str">
        <f>IF(M9=0,IF(AND(M9=0,N9=0),"",IF(AND(K9=0,L9=0,N9&lt;&gt;0),"","lẻ")),CHOOSE(M9,"mười","hai","ba","bốn","năm","sáu","bảy","tám","chín"))</f>
        <v>năm</v>
      </c>
      <c r="N11" s="25" t="str">
        <f>IF(N9=0,"",CHOOSE(N9,IF(M9&gt;1,"mốt","một"),"hai","ba","bốn",IF(M9=0,"năm","lăm"),"sáu","bảy","tám","chín"))</f>
        <v>bốn</v>
      </c>
    </row>
    <row r="12" spans="1:14" ht="21.75" customHeight="1" x14ac:dyDescent="0.15">
      <c r="A12" s="15"/>
      <c r="B12" s="16"/>
      <c r="C12" s="26" t="str">
        <f>IF(C9=0,"","trăm")</f>
        <v/>
      </c>
      <c r="D12" s="26" t="str">
        <f>IF(D9=0,"",IF(D9=1,"","mươi"))</f>
        <v/>
      </c>
      <c r="E12" s="26" t="str">
        <f>IF(AND(E9=0,E10=0),"","tỷ")</f>
        <v/>
      </c>
      <c r="F12" s="27" t="str">
        <f>IF(F9=0,"","trăm")</f>
        <v/>
      </c>
      <c r="G12" s="27" t="str">
        <f>IF(G9=0,"",IF(G9=1,"","mươi"))</f>
        <v/>
      </c>
      <c r="H12" s="27" t="str">
        <f>IF(AND(H9=0,H10=0),"","triệu")</f>
        <v>triệu</v>
      </c>
      <c r="I12" s="28" t="str">
        <f>IF(I9=0,"","trăm")</f>
        <v>trăm</v>
      </c>
      <c r="J12" s="28" t="str">
        <f>IF(J9=0,"",IF(J9=1,"","mươi"))</f>
        <v>mươi</v>
      </c>
      <c r="K12" s="28" t="str">
        <f>IF(AND(K9=0,K10=0),"","ngàn")</f>
        <v>ngàn</v>
      </c>
      <c r="L12" s="29" t="str">
        <f>IF(L9=0,"","trăm")</f>
        <v>trăm</v>
      </c>
      <c r="M12" s="29" t="str">
        <f>IF(M9=0,"",IF(M9=1,"","mươi"))</f>
        <v>mươi</v>
      </c>
      <c r="N12" s="29"/>
    </row>
    <row r="13" spans="1:14" ht="21.75" customHeight="1" x14ac:dyDescent="0.15">
      <c r="A13" s="15"/>
      <c r="B13" s="1" t="str">
        <f>UPPER(LEFT(TRIM(IF(A8=0,"không đồng.",C11&amp;" "&amp;C12&amp;" "&amp;D11&amp;" "&amp;D12&amp;" "&amp;E11&amp;" "&amp;E12&amp;" "&amp;F11&amp;" "&amp;F12&amp;" "&amp;G11&amp;" "&amp;G12&amp;" "&amp;H11&amp;" "&amp;H12&amp;" "&amp;I11&amp;" "&amp;I12&amp;" "&amp;J11&amp;" "&amp;J12&amp;" "&amp;K11&amp;" "&amp;K12&amp;" "&amp;L11&amp;" "&amp;L12&amp;" "&amp;M11&amp;" "&amp;M12&amp;" "&amp;N11&amp;" "&amp;N12)),1))&amp;RIGHT(TRIM(IF(A8=0,"không đồng.",C11&amp;" "&amp;C12&amp;" "&amp;D11&amp;" "&amp;D12&amp;" "&amp;E11&amp;" "&amp;E12&amp;" "&amp;F11&amp;" "&amp;F12&amp;" "&amp;G11&amp;" "&amp;G12&amp;" "&amp;H11&amp;" "&amp;H12&amp;" "&amp;I11&amp;" "&amp;I12&amp;" "&amp;J11&amp;" "&amp;J12&amp;" "&amp;K11&amp;" "&amp;K12&amp;" "&amp;L11&amp;" "&amp;L12&amp;" "&amp;M11&amp;" "&amp;M12&amp;" "&amp;N11&amp;" "&amp;N12)),LEN(TRIM(IF(A8=0,"không.",C11&amp;" "&amp;C12&amp;" "&amp;D11&amp;" "&amp;D12&amp;" "&amp;E11&amp;" "&amp;E12&amp;" "&amp;F11&amp;" "&amp;F12&amp;" "&amp;G11&amp;" "&amp;G12&amp;" "&amp;H11&amp;" "&amp;H12&amp;" "&amp;I11&amp;" "&amp;I12&amp;" "&amp;J11&amp;" "&amp;J12&amp;" "&amp;K11&amp;" "&amp;K12&amp;" "&amp;L11&amp;" "&amp;L12&amp;" "&amp;M11&amp;" "&amp;M12&amp;" "&amp;N11&amp;" "&amp;N12)))-1)</f>
        <v>Bốn triệu năm trăm hai mươi ba ngàn bốn trăm năm mươi bốn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  <row r="15" spans="1:14" ht="21.75" customHeight="1" x14ac:dyDescent="0.15">
      <c r="J15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>
      <selection sqref="A1:N7"/>
    </sheetView>
  </sheetViews>
  <sheetFormatPr baseColWidth="10" defaultColWidth="8.83203125" defaultRowHeight="14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>
      <selection activeCell="B1" sqref="B1"/>
    </sheetView>
  </sheetViews>
  <sheetFormatPr baseColWidth="10" defaultColWidth="8.832031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dan tai chinh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doi so thanh chu trong excel</dc:title>
  <dc:subject/>
  <dc:creator>https://www.dantaichinh.com</dc:creator>
  <cp:keywords/>
  <dc:description/>
  <cp:lastModifiedBy>Microsoft Office User</cp:lastModifiedBy>
  <cp:revision/>
  <dcterms:created xsi:type="dcterms:W3CDTF">2017-04-11T03:46:00Z</dcterms:created>
  <dcterms:modified xsi:type="dcterms:W3CDTF">2020-07-11T17:00:49Z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