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wnloads/4NH/"/>
    </mc:Choice>
  </mc:AlternateContent>
  <xr:revisionPtr revIDLastSave="0" documentId="13_ncr:1_{59FCCFB2-70F2-7247-9DFD-0F240F8051DD}" xr6:coauthVersionLast="47" xr6:coauthVersionMax="47" xr10:uidLastSave="{00000000-0000-0000-0000-000000000000}"/>
  <bookViews>
    <workbookView xWindow="1120" yWindow="500" windowWidth="27680" windowHeight="17500" xr2:uid="{03AE9DB4-3308-AA43-8EFD-5A7CF2445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23" i="1"/>
</calcChain>
</file>

<file path=xl/sharedStrings.xml><?xml version="1.0" encoding="utf-8"?>
<sst xmlns="http://schemas.openxmlformats.org/spreadsheetml/2006/main" count="75" uniqueCount="60">
  <si>
    <t>BHX_HCM_TDU - 40A Đường 147</t>
  </si>
  <si>
    <t>BHX_HCM_TDU - 443 Kha Vạn Cân</t>
  </si>
  <si>
    <t>BHX_HCM_TDU - 07 Ngô Quyền</t>
  </si>
  <si>
    <t>BHX_HCM_TDU - 23 Đường Số 3 Hiệp Bình Chánh</t>
  </si>
  <si>
    <t>BHX_HCM_TDU - 23 Đường Số 6 (Chợ Đại Đoàn Kết)</t>
  </si>
  <si>
    <t>BHX_HCM_TDU - 419 Kha Vạn Cân</t>
  </si>
  <si>
    <t>BHX_HCM_TDU - 81A Đường 339</t>
  </si>
  <si>
    <t>BHX_HCM_TDU - 36 Tây Hòa (Phước Long A)</t>
  </si>
  <si>
    <t>BHX_HCM_TDU - 34 Phước Long A</t>
  </si>
  <si>
    <t>BHX_HCM_TDU - 51 Đường Số 2</t>
  </si>
  <si>
    <t>BHX_HCM_TDU - 2/14 Đường số 20</t>
  </si>
  <si>
    <t>BHX_HCM_TDU - 22 Đường 339</t>
  </si>
  <si>
    <t>BHX_HCM_TDU - 75 Đường 23</t>
  </si>
  <si>
    <t>BHX_HCM_TDU - 190 Quốc Lộ 13</t>
  </si>
  <si>
    <t>BHX_HCM_TDU - 581 Kha Vạn Cân</t>
  </si>
  <si>
    <t>BHX_HCM_TDU - 153 Tân Lập 2</t>
  </si>
  <si>
    <t>BHX_HCM_TDU - 99 Tăng Nhơn Phú</t>
  </si>
  <si>
    <t>BHX_HCM_TDU - Hiệp Phú</t>
  </si>
  <si>
    <t>BHX_HCM_TDU - 61/16 Đường Số 48</t>
  </si>
  <si>
    <t>BHX_HCM_TDU - 457 Quốc Lộ 13</t>
  </si>
  <si>
    <t>BHX_HCM_TDU - 418 Quốc Lộ 13</t>
  </si>
  <si>
    <t>tenst</t>
  </si>
  <si>
    <t>7687 - BHX_HCM_TDU - 40A Đường 147</t>
  </si>
  <si>
    <t>6747 - BHX_HCM_TDU - 443 Kha Vạn Cân</t>
  </si>
  <si>
    <t>3773 - BHX_HCM_TDU - 07 Ngô Quyền</t>
  </si>
  <si>
    <t>3692 - BHX_HCM_TDU - 23 Đường Số 3 Hiệp Bình Chánh</t>
  </si>
  <si>
    <t>6402 - BHX_HCM_TDU - 23 Đường Số 6 (Chợ Đại Đoàn Kết)</t>
  </si>
  <si>
    <t>7277 - BHX_HCM_TDU - 419 Kha Vạn Cân</t>
  </si>
  <si>
    <t>10109 - BHX_HCM_TDU - 81A Đường 339</t>
  </si>
  <si>
    <t>3095 - BHX_HCM_TDU - 36 Tây Hòa (Phước Long A)</t>
  </si>
  <si>
    <t>8254 - BHX_HCM_TDU - 34 Phước Long A</t>
  </si>
  <si>
    <t>3250 - BHX_HCM_TDU - 51 Đường Số 2</t>
  </si>
  <si>
    <t>8865 - BHX_HCM_TDU - 2/14 Đường số 20</t>
  </si>
  <si>
    <t>3248 - BHX_HCM_TDU - 22 Đường 339</t>
  </si>
  <si>
    <t>4520 - BHX_HCM_TDU - 75 Đường 23</t>
  </si>
  <si>
    <t>3751 - BHX_HCM_TDU - 190 Quốc Lộ 13</t>
  </si>
  <si>
    <t>7325 - BHX_HCM_TDU - 581 Kha Vạn Cân</t>
  </si>
  <si>
    <t>3827 - BHX_HCM_TDU - 153 Tân Lập 2</t>
  </si>
  <si>
    <t>3257 - BHX_HCM_TDU - 99 Tăng Nhơn Phú</t>
  </si>
  <si>
    <t>9294 - BHX_HCM_TDU - Hiệp Phú</t>
  </si>
  <si>
    <t>4834 - BHX_HCM_TDU - 61/16 Đường Số 48</t>
  </si>
  <si>
    <t>14390 - BHX_HCM_TDU - 457 Quốc Lộ 13</t>
  </si>
  <si>
    <t>6189 - BHX_HCM_TDU - 418 Quốc Lộ 13</t>
  </si>
  <si>
    <t>mst</t>
  </si>
  <si>
    <t>Mã siêu thị</t>
  </si>
  <si>
    <t>BHX_TNI_GDA - Thửa 429 Phước Đức</t>
  </si>
  <si>
    <t>BHX_TNI_DMC - Thửa 125 Dương Minh Châu</t>
  </si>
  <si>
    <t>BHX_TNI_DMC - Thửa 356 Ninh Hiệp</t>
  </si>
  <si>
    <t>BHX_TNI_GDA - Thửa 401 Cẩm Thắng</t>
  </si>
  <si>
    <t>BHX_TNI_GDA - Thửa 292 Bến Mương</t>
  </si>
  <si>
    <t>BHX_TNI_DMC - Thửa 149 Truông Mít</t>
  </si>
  <si>
    <t>BHX_TNI_DMC - Ấp Thuận Hòa (Ngã 3 Đất Sét)</t>
  </si>
  <si>
    <t>BHX_TNI_GDA - Ấp 4 Bàu Đồn</t>
  </si>
  <si>
    <t>BHX_TNI_DMC - Phước Lộc (Phước Minh)</t>
  </si>
  <si>
    <t>BHX_TNI_DMC - Ninh Hưng 1 (Chà Là)</t>
  </si>
  <si>
    <t>BHX_TNI_DMC - Khởi Hà (Cầu Khởi)</t>
  </si>
  <si>
    <t>BHX_TNI_DMC - Phước Ninh</t>
  </si>
  <si>
    <t>BHX_TNI_GDA - Phước Đông</t>
  </si>
  <si>
    <t>BHX_TNI_GDA - Phước Đức A</t>
  </si>
  <si>
    <t>BHX_TNI_GDA - Phước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</si>
</sst>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2">
    <dxf>
      <font>
        <b/>
        <i val="0"/>
        <color theme="1"/>
      </font>
      <fill>
        <patternFill>
          <bgColor theme="9" tint="0.79998168889431442"/>
        </patternFill>
      </fill>
    </dxf>
    <dxf>
      <font>
        <b/>
        <i val="0"/>
        <color theme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5788-1914-A44C-8BD0-1A4CBC63C1F4}">
  <dimension ref="A1:G37"/>
  <sheetViews>
    <sheetView tabSelected="1" workbookViewId="0">
      <selection activeCell="A38" sqref="A38"/>
    </sheetView>
  </sheetViews>
  <sheetFormatPr baseColWidth="10" defaultRowHeight="16" x14ac:dyDescent="0.2"/>
  <cols>
    <col min="1" max="1" width="50.1640625" bestFit="1" customWidth="1"/>
    <col min="2" max="2" width="10.83203125" style="1"/>
    <col min="3" max="3" width="44.5" bestFit="1" customWidth="1"/>
  </cols>
  <sheetData>
    <row r="1" spans="1:7" x14ac:dyDescent="0.2">
      <c r="A1" t="s">
        <v>44</v>
      </c>
      <c r="B1" s="1" t="s">
        <v>43</v>
      </c>
      <c r="C1" t="s">
        <v>21</v>
      </c>
      <c r="F1" s="2"/>
      <c r="G1" s="2"/>
    </row>
    <row r="2" spans="1:7" x14ac:dyDescent="0.2">
      <c r="A2" t="s">
        <v>22</v>
      </c>
      <c r="B2" s="1">
        <v>7687</v>
      </c>
      <c r="C2" t="s">
        <v>0</v>
      </c>
      <c r="F2" s="3">
        <v>4339</v>
      </c>
      <c r="G2" s="4" t="s">
        <v>45</v>
      </c>
    </row>
    <row r="3" spans="1:7" x14ac:dyDescent="0.2">
      <c r="A3" t="s">
        <v>23</v>
      </c>
      <c r="B3" s="1">
        <v>6747</v>
      </c>
      <c r="C3" t="s">
        <v>1</v>
      </c>
      <c r="F3" s="3">
        <v>4751</v>
      </c>
      <c r="G3" s="4" t="s">
        <v>46</v>
      </c>
    </row>
    <row r="4" spans="1:7" x14ac:dyDescent="0.2">
      <c r="A4" t="s">
        <v>24</v>
      </c>
      <c r="B4" s="1">
        <v>3773</v>
      </c>
      <c r="C4" t="s">
        <v>2</v>
      </c>
      <c r="F4" s="3">
        <v>4951</v>
      </c>
      <c r="G4" s="4" t="s">
        <v>47</v>
      </c>
    </row>
    <row r="5" spans="1:7" x14ac:dyDescent="0.2">
      <c r="A5" t="s">
        <v>25</v>
      </c>
      <c r="B5" s="1">
        <v>3692</v>
      </c>
      <c r="C5" t="s">
        <v>3</v>
      </c>
      <c r="F5" s="3">
        <v>5193</v>
      </c>
      <c r="G5" s="4" t="s">
        <v>48</v>
      </c>
    </row>
    <row r="6" spans="1:7" x14ac:dyDescent="0.2">
      <c r="A6" t="s">
        <v>26</v>
      </c>
      <c r="B6" s="1">
        <v>6402</v>
      </c>
      <c r="C6" t="s">
        <v>4</v>
      </c>
      <c r="F6" s="3">
        <v>5234</v>
      </c>
      <c r="G6" s="4" t="s">
        <v>49</v>
      </c>
    </row>
    <row r="7" spans="1:7" x14ac:dyDescent="0.2">
      <c r="A7" t="s">
        <v>27</v>
      </c>
      <c r="B7" s="1">
        <v>7277</v>
      </c>
      <c r="C7" t="s">
        <v>5</v>
      </c>
      <c r="F7" s="3">
        <v>5421</v>
      </c>
      <c r="G7" s="4" t="s">
        <v>50</v>
      </c>
    </row>
    <row r="8" spans="1:7" x14ac:dyDescent="0.2">
      <c r="A8" t="s">
        <v>28</v>
      </c>
      <c r="B8" s="1">
        <v>10109</v>
      </c>
      <c r="C8" t="s">
        <v>6</v>
      </c>
      <c r="F8" s="3">
        <v>5443</v>
      </c>
      <c r="G8" s="4" t="s">
        <v>51</v>
      </c>
    </row>
    <row r="9" spans="1:7" x14ac:dyDescent="0.2">
      <c r="A9" t="s">
        <v>29</v>
      </c>
      <c r="B9" s="1">
        <v>3095</v>
      </c>
      <c r="C9" t="s">
        <v>7</v>
      </c>
      <c r="F9" s="3">
        <v>6130</v>
      </c>
      <c r="G9" s="4" t="s">
        <v>52</v>
      </c>
    </row>
    <row r="10" spans="1:7" x14ac:dyDescent="0.2">
      <c r="A10" t="s">
        <v>30</v>
      </c>
      <c r="B10" s="1">
        <v>8254</v>
      </c>
      <c r="C10" t="s">
        <v>8</v>
      </c>
      <c r="F10" s="3">
        <v>6259</v>
      </c>
      <c r="G10" s="4" t="s">
        <v>53</v>
      </c>
    </row>
    <row r="11" spans="1:7" x14ac:dyDescent="0.2">
      <c r="A11" t="s">
        <v>31</v>
      </c>
      <c r="B11" s="1">
        <v>3250</v>
      </c>
      <c r="C11" t="s">
        <v>9</v>
      </c>
      <c r="F11" s="3">
        <v>6564</v>
      </c>
      <c r="G11" s="4" t="s">
        <v>54</v>
      </c>
    </row>
    <row r="12" spans="1:7" x14ac:dyDescent="0.2">
      <c r="A12" t="s">
        <v>32</v>
      </c>
      <c r="B12" s="1">
        <v>8865</v>
      </c>
      <c r="C12" t="s">
        <v>10</v>
      </c>
      <c r="F12" s="3">
        <v>7112</v>
      </c>
      <c r="G12" s="4" t="s">
        <v>55</v>
      </c>
    </row>
    <row r="13" spans="1:7" x14ac:dyDescent="0.2">
      <c r="A13" t="s">
        <v>33</v>
      </c>
      <c r="B13" s="1">
        <v>3248</v>
      </c>
      <c r="C13" t="s">
        <v>11</v>
      </c>
      <c r="F13" s="3">
        <v>7221</v>
      </c>
      <c r="G13" s="4" t="s">
        <v>56</v>
      </c>
    </row>
    <row r="14" spans="1:7" x14ac:dyDescent="0.2">
      <c r="A14" t="s">
        <v>34</v>
      </c>
      <c r="B14" s="1">
        <v>4520</v>
      </c>
      <c r="C14" t="s">
        <v>12</v>
      </c>
      <c r="F14" s="3">
        <v>9200</v>
      </c>
      <c r="G14" s="4" t="s">
        <v>57</v>
      </c>
    </row>
    <row r="15" spans="1:7" x14ac:dyDescent="0.2">
      <c r="A15" t="s">
        <v>35</v>
      </c>
      <c r="B15" s="1">
        <v>3751</v>
      </c>
      <c r="C15" t="s">
        <v>13</v>
      </c>
      <c r="F15" s="3">
        <v>9950</v>
      </c>
      <c r="G15" s="4" t="s">
        <v>58</v>
      </c>
    </row>
    <row r="16" spans="1:7" x14ac:dyDescent="0.2">
      <c r="A16" t="s">
        <v>36</v>
      </c>
      <c r="B16" s="1">
        <v>7325</v>
      </c>
      <c r="C16" t="s">
        <v>14</v>
      </c>
      <c r="F16" s="3">
        <v>15083</v>
      </c>
      <c r="G16" s="4" t="s">
        <v>59</v>
      </c>
    </row>
    <row r="17" spans="1:3" x14ac:dyDescent="0.2">
      <c r="A17" t="s">
        <v>37</v>
      </c>
      <c r="B17" s="1">
        <v>3827</v>
      </c>
      <c r="C17" t="s">
        <v>15</v>
      </c>
    </row>
    <row r="18" spans="1:3" x14ac:dyDescent="0.2">
      <c r="A18" t="s">
        <v>38</v>
      </c>
      <c r="B18" s="1">
        <v>3257</v>
      </c>
      <c r="C18" t="s">
        <v>16</v>
      </c>
    </row>
    <row r="19" spans="1:3" x14ac:dyDescent="0.2">
      <c r="A19" t="s">
        <v>39</v>
      </c>
      <c r="B19" s="1">
        <v>9294</v>
      </c>
      <c r="C19" t="s">
        <v>17</v>
      </c>
    </row>
    <row r="20" spans="1:3" x14ac:dyDescent="0.2">
      <c r="A20" t="s">
        <v>40</v>
      </c>
      <c r="B20" s="1">
        <v>4834</v>
      </c>
      <c r="C20" t="s">
        <v>18</v>
      </c>
    </row>
    <row r="21" spans="1:3" x14ac:dyDescent="0.2">
      <c r="A21" t="s">
        <v>41</v>
      </c>
      <c r="B21" s="1">
        <v>14390</v>
      </c>
      <c r="C21" t="s">
        <v>19</v>
      </c>
    </row>
    <row r="22" spans="1:3" x14ac:dyDescent="0.2">
      <c r="A22" t="s">
        <v>42</v>
      </c>
      <c r="B22" s="1">
        <v>6189</v>
      </c>
      <c r="C22" t="s">
        <v>20</v>
      </c>
    </row>
    <row r="23" spans="1:3" x14ac:dyDescent="0.2">
      <c r="A23" t="str">
        <f>B23&amp;" - "&amp;C23</f>
        <v>4339 - BHX_TNI_GDA - Thửa 429 Phước Đức</v>
      </c>
      <c r="B23" s="3">
        <v>4339</v>
      </c>
      <c r="C23" s="4" t="s">
        <v>45</v>
      </c>
    </row>
    <row r="24" spans="1:3" x14ac:dyDescent="0.2">
      <c r="A24" t="str">
        <f t="shared" ref="A24:A38" si="0">B24&amp;" - "&amp;C24</f>
        <v>4751 - BHX_TNI_DMC - Thửa 125 Dương Minh Châu</v>
      </c>
      <c r="B24" s="3">
        <v>4751</v>
      </c>
      <c r="C24" s="4" t="s">
        <v>46</v>
      </c>
    </row>
    <row r="25" spans="1:3" x14ac:dyDescent="0.2">
      <c r="A25" t="str">
        <f t="shared" si="0"/>
        <v>4951 - BHX_TNI_DMC - Thửa 356 Ninh Hiệp</v>
      </c>
      <c r="B25" s="3">
        <v>4951</v>
      </c>
      <c r="C25" s="4" t="s">
        <v>47</v>
      </c>
    </row>
    <row r="26" spans="1:3" x14ac:dyDescent="0.2">
      <c r="A26" t="str">
        <f t="shared" si="0"/>
        <v>5193 - BHX_TNI_GDA - Thửa 401 Cẩm Thắng</v>
      </c>
      <c r="B26" s="3">
        <v>5193</v>
      </c>
      <c r="C26" s="4" t="s">
        <v>48</v>
      </c>
    </row>
    <row r="27" spans="1:3" x14ac:dyDescent="0.2">
      <c r="A27" t="str">
        <f t="shared" si="0"/>
        <v>5234 - BHX_TNI_GDA - Thửa 292 Bến Mương</v>
      </c>
      <c r="B27" s="3">
        <v>5234</v>
      </c>
      <c r="C27" s="4" t="s">
        <v>49</v>
      </c>
    </row>
    <row r="28" spans="1:3" x14ac:dyDescent="0.2">
      <c r="A28" t="str">
        <f t="shared" si="0"/>
        <v>5421 - BHX_TNI_DMC - Thửa 149 Truông Mít</v>
      </c>
      <c r="B28" s="3">
        <v>5421</v>
      </c>
      <c r="C28" s="4" t="s">
        <v>50</v>
      </c>
    </row>
    <row r="29" spans="1:3" x14ac:dyDescent="0.2">
      <c r="A29" t="str">
        <f t="shared" si="0"/>
        <v>5443 - BHX_TNI_DMC - Ấp Thuận Hòa (Ngã 3 Đất Sét)</v>
      </c>
      <c r="B29" s="3">
        <v>5443</v>
      </c>
      <c r="C29" s="4" t="s">
        <v>51</v>
      </c>
    </row>
    <row r="30" spans="1:3" x14ac:dyDescent="0.2">
      <c r="A30" t="str">
        <f t="shared" si="0"/>
        <v>6130 - BHX_TNI_GDA - Ấp 4 Bàu Đồn</v>
      </c>
      <c r="B30" s="3">
        <v>6130</v>
      </c>
      <c r="C30" s="4" t="s">
        <v>52</v>
      </c>
    </row>
    <row r="31" spans="1:3" x14ac:dyDescent="0.2">
      <c r="A31" t="str">
        <f t="shared" si="0"/>
        <v>6259 - BHX_TNI_DMC - Phước Lộc (Phước Minh)</v>
      </c>
      <c r="B31" s="3">
        <v>6259</v>
      </c>
      <c r="C31" s="4" t="s">
        <v>53</v>
      </c>
    </row>
    <row r="32" spans="1:3" x14ac:dyDescent="0.2">
      <c r="A32" t="str">
        <f t="shared" si="0"/>
        <v>6564 - BHX_TNI_DMC - Ninh Hưng 1 (Chà Là)</v>
      </c>
      <c r="B32" s="3">
        <v>6564</v>
      </c>
      <c r="C32" s="4" t="s">
        <v>54</v>
      </c>
    </row>
    <row r="33" spans="1:3" x14ac:dyDescent="0.2">
      <c r="A33" t="str">
        <f t="shared" si="0"/>
        <v>7112 - BHX_TNI_DMC - Khởi Hà (Cầu Khởi)</v>
      </c>
      <c r="B33" s="3">
        <v>7112</v>
      </c>
      <c r="C33" s="4" t="s">
        <v>55</v>
      </c>
    </row>
    <row r="34" spans="1:3" x14ac:dyDescent="0.2">
      <c r="A34" t="str">
        <f t="shared" si="0"/>
        <v>7221 - BHX_TNI_DMC - Phước Ninh</v>
      </c>
      <c r="B34" s="3">
        <v>7221</v>
      </c>
      <c r="C34" s="4" t="s">
        <v>56</v>
      </c>
    </row>
    <row r="35" spans="1:3" x14ac:dyDescent="0.2">
      <c r="A35" t="str">
        <f t="shared" si="0"/>
        <v>9200 - BHX_TNI_GDA - Phước Đông</v>
      </c>
      <c r="B35" s="3">
        <v>9200</v>
      </c>
      <c r="C35" s="4" t="s">
        <v>57</v>
      </c>
    </row>
    <row r="36" spans="1:3" x14ac:dyDescent="0.2">
      <c r="A36" t="str">
        <f t="shared" si="0"/>
        <v>9950 - BHX_TNI_GDA - Phước Đức A</v>
      </c>
      <c r="B36" s="3">
        <v>9950</v>
      </c>
      <c r="C36" s="4" t="s">
        <v>58</v>
      </c>
    </row>
    <row r="37" spans="1:3" x14ac:dyDescent="0.2">
      <c r="A37" t="str">
        <f t="shared" si="0"/>
        <v>15083 - BHX_TNI_GDA - Phước Thạnh</v>
      </c>
      <c r="B37" s="3">
        <v>15083</v>
      </c>
      <c r="C37" s="4" t="s">
        <v>59</v>
      </c>
    </row>
  </sheetData>
  <conditionalFormatting sqref="F2:G16">
    <cfRule type="expression" dxfId="1" priority="2">
      <formula>$Y2 = "Tổng DT siêu thị"</formula>
    </cfRule>
  </conditionalFormatting>
  <conditionalFormatting sqref="B23:C37">
    <cfRule type="expression" dxfId="0" priority="1">
      <formula>$Y23 = "Tổng DT siêu thị"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2025-10-06T13:53:32Z</dcterms:created>
  <dcterms:modified xsi:type="dcterms:W3CDTF">2025-10-07T09:52:50Z</dcterms:modified>
</cp:coreProperties>
</file>