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02bb8fba4a4acd" /></Relationships>
</file>

<file path=xl/workbook.xml><?xml version="1.0" encoding="utf-8"?>
<x:workbook xmlns:x="http://schemas.openxmlformats.org/spreadsheetml/2006/main">
  <x:sheets>
    <x:sheet xmlns:r="http://schemas.openxmlformats.org/officeDocument/2006/relationships" name="Dashboard" sheetId="1" r:id="Rdb6d040d6f7c4824"/>
    <x:sheet xmlns:r="http://schemas.openxmlformats.org/officeDocument/2006/relationships" name="Candidate Portfolio" sheetId="2" r:id="R18039540322649f1"/>
    <x:sheet xmlns:r="http://schemas.openxmlformats.org/officeDocument/2006/relationships" name="New Literature" sheetId="3" r:id="Rb8cc1f06565546f0"/>
    <x:sheet xmlns:r="http://schemas.openxmlformats.org/officeDocument/2006/relationships" name="T002 Gap Audit" sheetId="4" r:id="Rb1620d5051d64fe0"/>
    <x:sheet xmlns:r="http://schemas.openxmlformats.org/officeDocument/2006/relationships" name="Limitations &amp; Kill Tests" sheetId="5" r:id="R6239deda55144c82"/>
    <x:sheet xmlns:r="http://schemas.openxmlformats.org/officeDocument/2006/relationships" name="Two-Paper Plans" sheetId="6" r:id="Rf82cd90696174f8e"/>
    <x:sheet xmlns:r="http://schemas.openxmlformats.org/officeDocument/2006/relationships" name="Thesis Constraints" sheetId="7" r:id="R57a4e2044ab54511"/>
    <x:sheet xmlns:r="http://schemas.openxmlformats.org/officeDocument/2006/relationships" name="Research Log" sheetId="8" r:id="R18768d6d6c604708"/>
    <x:sheet xmlns:r="http://schemas.openxmlformats.org/officeDocument/2006/relationships" name="Game Field Landscape" sheetId="9" r:id="R8ec052e43e3247f9"/>
    <x:sheet xmlns:r="http://schemas.openxmlformats.org/officeDocument/2006/relationships" name="G027 Cooperative PCG" sheetId="10" r:id="Ref750660b47e4fa0"/>
    <x:sheet xmlns:r="http://schemas.openxmlformats.org/officeDocument/2006/relationships" name="G029 Puzzle Representation" sheetId="11" r:id="R191bc51d475147d8"/>
    <x:sheet xmlns:r="http://schemas.openxmlformats.org/officeDocument/2006/relationships" name="Demoted Branches" sheetId="12" r:id="R6df26794fb194297"/>
    <x:sheet xmlns:r="http://schemas.openxmlformats.org/officeDocument/2006/relationships" name="G022 Demand Signature" sheetId="13" r:id="R5bbdf30039ac401d"/>
    <x:sheet xmlns:r="http://schemas.openxmlformats.org/officeDocument/2006/relationships" name="Top 4 Decision" sheetId="14" r:id="Rce30a45eb1a94d52"/>
    <x:sheet xmlns:r="http://schemas.openxmlformats.org/officeDocument/2006/relationships" name="G031 Strategy Concepts" sheetId="15" r:id="R9eec2cab0367429e"/>
    <x:sheet xmlns:r="http://schemas.openxmlformats.org/officeDocument/2006/relationships" name="Research Programs" sheetId="16" r:id="R8c795e1230e64e30"/>
    <x:sheet xmlns:r="http://schemas.openxmlformats.org/officeDocument/2006/relationships" name="Kill Round v9" sheetId="17" r:id="Rca3310ae50194b05"/>
    <x:sheet xmlns:r="http://schemas.openxmlformats.org/officeDocument/2006/relationships" name="G023 Mechanic Interactions" sheetId="18" r:id="Rc23da2ffcd8444b7"/>
    <x:sheet xmlns:r="http://schemas.openxmlformats.org/officeDocument/2006/relationships" name="G032 Hardness Gap" sheetId="19" r:id="R33ec762ad98546d0"/>
    <x:sheet xmlns:r="http://schemas.openxmlformats.org/officeDocument/2006/relationships" name="PWC Task Scan 2026" sheetId="20" r:id="R5cb31e6421294cb4"/>
    <x:sheet xmlns:r="http://schemas.openxmlformats.org/officeDocument/2006/relationships" name="Direct Collision v12" sheetId="21" r:id="R20388122b293423c"/>
    <x:sheet xmlns:r="http://schemas.openxmlformats.org/officeDocument/2006/relationships" name="v13 Experiment Blueprint" sheetId="22" r:id="Rdf0bb5a635514b1e"/>
    <x:sheet xmlns:r="http://schemas.openxmlformats.org/officeDocument/2006/relationships" name="Feasibility Matrix v13" sheetId="23" r:id="R45446572e76047ec"/>
    <x:sheet xmlns:r="http://schemas.openxmlformats.org/officeDocument/2006/relationships" name="v14 Final Novelty Audit" sheetId="24" r:id="Rc82f43dec3934d85"/>
    <x:sheet xmlns:r="http://schemas.openxmlformats.org/officeDocument/2006/relationships" name="v14 Experiment Lock" sheetId="25" r:id="Ra601458f386643e7"/>
    <x:sheet xmlns:r="http://schemas.openxmlformats.org/officeDocument/2006/relationships" name="v15 G032 Program Lock" sheetId="26" r:id="R610d9eec11314178"/>
    <x:sheet xmlns:r="http://schemas.openxmlformats.org/officeDocument/2006/relationships" name="v15 G032 Collision Audit" sheetId="27" r:id="R3c887a593f284ef4"/>
    <x:sheet xmlns:r="http://schemas.openxmlformats.org/officeDocument/2006/relationships" name="v16 G032 Pilot Feasibility" sheetId="28" r:id="R71bd2c42f9404589"/>
    <x:sheet xmlns:r="http://schemas.openxmlformats.org/officeDocument/2006/relationships" name="v16 G032 Program Lock" sheetId="29" r:id="R16a4c7e0536d48ea"/>
    <x:sheet xmlns:r="http://schemas.openxmlformats.org/officeDocument/2006/relationships" name="v17 Broad Re-Audit" sheetId="30" r:id="R96796af5f6eb48d9"/>
    <x:sheet xmlns:r="http://schemas.openxmlformats.org/officeDocument/2006/relationships" name="G033 Exploit Equivalence" sheetId="31" r:id="R10e79e84d3c74efb"/>
    <x:sheet xmlns:r="http://schemas.openxmlformats.org/officeDocument/2006/relationships" name="G034 HDPCG Composition" sheetId="32" r:id="Reb41470132ba4a1a"/>
    <x:sheet xmlns:r="http://schemas.openxmlformats.org/officeDocument/2006/relationships" name="v17 Revision Map" sheetId="33" r:id="R63b483de1d5e4f4e"/>
    <x:sheet xmlns:r="http://schemas.openxmlformats.org/officeDocument/2006/relationships" name="v18 Reviewer Validation" sheetId="34" r:id="R61f7b6778711470c"/>
    <x:sheet xmlns:r="http://schemas.openxmlformats.org/officeDocument/2006/relationships" name="v18 Supervisor Decision" sheetId="35" r:id="Ra488036624d9437e"/>
    <x:sheet xmlns:r="http://schemas.openxmlformats.org/officeDocument/2006/relationships" name="v18 G032 Review Lock" sheetId="36" r:id="R6d223f431ecc442b"/>
    <x:sheet xmlns:r="http://schemas.openxmlformats.org/officeDocument/2006/relationships" name="v18 G029 Identifiability" sheetId="37" r:id="R7e06aa2cd6c84be1"/>
    <x:sheet xmlns:r="http://schemas.openxmlformats.org/officeDocument/2006/relationships" name="v19 Reduction Feasibility" sheetId="38" r:id="R4bcb785be8864d9c"/>
    <x:sheet xmlns:r="http://schemas.openxmlformats.org/officeDocument/2006/relationships" name="v19 Supervisor Gate" sheetId="39" r:id="R3b6eb5434cd74b27"/>
    <x:sheet xmlns:r="http://schemas.openxmlformats.org/officeDocument/2006/relationships" name="G035 Carrying Activation" sheetId="40" r:id="R5e96bff5623848c4"/>
    <x:sheet xmlns:r="http://schemas.openxmlformats.org/officeDocument/2006/relationships" name="v20 Supervisor Re-Rank" sheetId="41" r:id="Rd7085991d3334299"/>
    <x:sheet xmlns:r="http://schemas.openxmlformats.org/officeDocument/2006/relationships" name="G036 Causal Fidelity" sheetId="42" r:id="R76a6bd95c1d94830"/>
    <x:sheet xmlns:r="http://schemas.openxmlformats.org/officeDocument/2006/relationships" name="v21 Broad Expansion" sheetId="43" r:id="R7d8a883b460f443e"/>
    <x:sheet xmlns:r="http://schemas.openxmlformats.org/officeDocument/2006/relationships" name="v21 G036 Pilot Lock" sheetId="44" r:id="R8403acaf8faf45a3"/>
    <x:sheet xmlns:r="http://schemas.openxmlformats.org/officeDocument/2006/relationships" name="v21 Reviewer Matrix" sheetId="45" r:id="R623ba081c55f4690"/>
    <x:sheet xmlns:r="http://schemas.openxmlformats.org/officeDocument/2006/relationships" name="v22 Bloxorz Primary Audit" sheetId="46" r:id="R0ab5962a7b524ecf"/>
    <x:sheet xmlns:r="http://schemas.openxmlformats.org/officeDocument/2006/relationships" name="v22 G036 Collision Audit" sheetId="47" r:id="R000b857d1e0f4e10"/>
    <x:sheet xmlns:r="http://schemas.openxmlformats.org/officeDocument/2006/relationships" name="v22 G032 Pilot Lock" sheetId="48" r:id="R575e8fe4be0640c1"/>
    <x:sheet xmlns:r="http://schemas.openxmlformats.org/officeDocument/2006/relationships" name="v22 Supervisor Re-Rank" sheetId="49" r:id="R8ffac743e44f42ae"/>
    <x:sheet xmlns:r="http://schemas.openxmlformats.org/officeDocument/2006/relationships" name="v23 Math Foundations" sheetId="50" r:id="R32935e46d4ec4f9d"/>
    <x:sheet xmlns:r="http://schemas.openxmlformats.org/officeDocument/2006/relationships" name="v23 G032 Reframe" sheetId="51" r:id="R3aa1afe31f514785"/>
    <x:sheet xmlns:r="http://schemas.openxmlformats.org/officeDocument/2006/relationships" name="v23 Two-Paper Program" sheetId="52" r:id="R1b61546eb3e74784"/>
    <x:sheet xmlns:r="http://schemas.openxmlformats.org/officeDocument/2006/relationships" name="v23 Supervisor Re-Rank" sheetId="53" r:id="R1ceb71dcc93a4c4a"/>
    <x:sheet xmlns:r="http://schemas.openxmlformats.org/officeDocument/2006/relationships" name="v24 G032 Exact Substrate" sheetId="54" r:id="R9706b9da763a467e"/>
    <x:sheet xmlns:r="http://schemas.openxmlformats.org/officeDocument/2006/relationships" name="v24 Estimand Solver Design" sheetId="55" r:id="Ra5a2b43b61d74efe"/>
    <x:sheet xmlns:r="http://schemas.openxmlformats.org/officeDocument/2006/relationships" name="v24 Cross-Field Math Map" sheetId="56" r:id="Ra0c62735ba04483a"/>
    <x:sheet xmlns:r="http://schemas.openxmlformats.org/officeDocument/2006/relationships" name="v24 Collision Boundaries" sheetId="57" r:id="R5310b39d533f4499"/>
    <x:sheet xmlns:r="http://schemas.openxmlformats.org/officeDocument/2006/relationships" name="v24 Pilot Protocol" sheetId="58" r:id="Rbc89f3b7c0a04b9d"/>
    <x:sheet xmlns:r="http://schemas.openxmlformats.org/officeDocument/2006/relationships" name="v24 Supervisor Decision" sheetId="59" r:id="Rae865f3f65f94d28"/>
    <x:sheet xmlns:r="http://schemas.openxmlformats.org/officeDocument/2006/relationships" name="v25 Mechanism Deep Dive" sheetId="60" r:id="Raa3399b54bc64cad"/>
    <x:sheet xmlns:r="http://schemas.openxmlformats.org/officeDocument/2006/relationships" name="v25 WRP Bridge" sheetId="61" r:id="Rddc8ea9d35874025"/>
    <x:sheet xmlns:r="http://schemas.openxmlformats.org/officeDocument/2006/relationships" name="v25 Structural Mediators" sheetId="62" r:id="R724d93f3d0c444b5"/>
    <x:sheet xmlns:r="http://schemas.openxmlformats.org/officeDocument/2006/relationships" name="v25 Estimands" sheetId="63" r:id="Rd9bc5538561946d3"/>
    <x:sheet xmlns:r="http://schemas.openxmlformats.org/officeDocument/2006/relationships" name="v25 Theory Boundary" sheetId="64" r:id="Re9a0462889c440ab"/>
    <x:sheet xmlns:r="http://schemas.openxmlformats.org/officeDocument/2006/relationships" name="v25 Program Reframe" sheetId="65" r:id="R651eb63ec3654a4d"/>
    <x:sheet xmlns:r="http://schemas.openxmlformats.org/officeDocument/2006/relationships" name="v25 Bridge Proof Sketch" sheetId="66" r:id="R8416f1197bf34a99"/>
    <x:sheet xmlns:r="http://schemas.openxmlformats.org/officeDocument/2006/relationships" name="v26 Game AI Landscape" sheetId="67" r:id="R527bda834c5b40ab"/>
    <x:sheet xmlns:r="http://schemas.openxmlformats.org/officeDocument/2006/relationships" name="v26 Candidate Expansion" sheetId="68" r:id="R4ed1b845713e470f"/>
    <x:sheet xmlns:r="http://schemas.openxmlformats.org/officeDocument/2006/relationships" name="G037 Surrogate Fidelity" sheetId="69" r:id="R7d979eca46fc48b8"/>
    <x:sheet xmlns:r="http://schemas.openxmlformats.org/officeDocument/2006/relationships" name="v26 Testing Frontier" sheetId="70" r:id="R66cc5dd0ebd14200"/>
    <x:sheet xmlns:r="http://schemas.openxmlformats.org/officeDocument/2006/relationships" name="v26 Emerging Frontiers" sheetId="71" r:id="R2d89755137354478"/>
    <x:sheet xmlns:r="http://schemas.openxmlformats.org/officeDocument/2006/relationships" name="v26 Supervisor Re-Rank" sheetId="72" r:id="R2848a0ab8cda42ea"/>
    <x:sheet xmlns:r="http://schemas.openxmlformats.org/officeDocument/2006/relationships" name="v26 Late Collision Audit" sheetId="73" r:id="Rf2e56c82a5e34b83"/>
    <x:sheet xmlns:r="http://schemas.openxmlformats.org/officeDocument/2006/relationships" name="v27 Frontier Expansion" sheetId="74" r:id="Rbcea0ee4f3f64f57"/>
    <x:sheet xmlns:r="http://schemas.openxmlformats.org/officeDocument/2006/relationships" name="v27 G045 Identifiability" sheetId="75" r:id="R1d16bbd6edf3486d"/>
    <x:sheet xmlns:r="http://schemas.openxmlformats.org/officeDocument/2006/relationships" name="v27 G046 Constraint Diagnosis" sheetId="76" r:id="Rf69bc58da321469f"/>
    <x:sheet xmlns:r="http://schemas.openxmlformats.org/officeDocument/2006/relationships" name="v27 G047 Transfer Semantics" sheetId="77" r:id="R06a04b051f644a52"/>
    <x:sheet xmlns:r="http://schemas.openxmlformats.org/officeDocument/2006/relationships" name="v27 New Candidate Kill Map" sheetId="78" r:id="Rd381b582fda444ee"/>
    <x:sheet xmlns:r="http://schemas.openxmlformats.org/officeDocument/2006/relationships" name="v27 Supervisor Re-Rank" sheetId="79" r:id="R36c0f30752cb40d2"/>
    <x:sheet xmlns:r="http://schemas.openxmlformats.org/officeDocument/2006/relationships" name="v28 Expansion Map" sheetId="80" r:id="R6afd065a668640ea"/>
    <x:sheet xmlns:r="http://schemas.openxmlformats.org/officeDocument/2006/relationships" name="G049 Population-Robust Skill" sheetId="81" r:id="R09423c3c5c4d4790"/>
    <x:sheet xmlns:r="http://schemas.openxmlformats.org/officeDocument/2006/relationships" name="v28 Frontier Kill Tests" sheetId="82" r:id="Rcad23c66870241b0"/>
    <x:sheet xmlns:r="http://schemas.openxmlformats.org/officeDocument/2006/relationships" name="v28 Supervisor Re-Rank" sheetId="83" r:id="R66f51f8300cd488d"/>
    <x:sheet xmlns:r="http://schemas.openxmlformats.org/officeDocument/2006/relationships" name="v29 Exact Collision Audit" sheetId="84" r:id="Ra14f1783905f430d"/>
    <x:sheet xmlns:r="http://schemas.openxmlformats.org/officeDocument/2006/relationships" name="v29 G049 Validity Audit" sheetId="85" r:id="R6945bc2099654fa4"/>
    <x:sheet xmlns:r="http://schemas.openxmlformats.org/officeDocument/2006/relationships" name="v29 Supervisor Re-Rank" sheetId="86" r:id="R99f40a16e98c4d8b"/>
    <x:sheet xmlns:r="http://schemas.openxmlformats.org/officeDocument/2006/relationships" name="v30 G032 Boundary Audit" sheetId="87" r:id="Rae378ad7d46b4ff6"/>
    <x:sheet xmlns:r="http://schemas.openxmlformats.org/officeDocument/2006/relationships" name="v30 G029 Selection Audit" sheetId="88" r:id="R52c4789a99f944d8"/>
    <x:sheet xmlns:r="http://schemas.openxmlformats.org/officeDocument/2006/relationships" name="v30 Frontier Update" sheetId="89" r:id="Rba9cba72b02f47fc"/>
    <x:sheet xmlns:r="http://schemas.openxmlformats.org/officeDocument/2006/relationships" name="v30 Supervisor Re-Rank" sheetId="90" r:id="R20cf11451fdf46c9"/>
    <x:sheet xmlns:r="http://schemas.openxmlformats.org/officeDocument/2006/relationships" name="v31 Full-Text Audit" sheetId="91" r:id="Rf57e1c6de9624c17"/>
    <x:sheet xmlns:r="http://schemas.openxmlformats.org/officeDocument/2006/relationships" name="v31 G032 Exact Residue" sheetId="92" r:id="R8b15bdf0640a4a8f"/>
    <x:sheet xmlns:r="http://schemas.openxmlformats.org/officeDocument/2006/relationships" name="v31 Source Map" sheetId="93" r:id="R6ebf134d02cf49e5"/>
    <x:sheet xmlns:r="http://schemas.openxmlformats.org/officeDocument/2006/relationships" name="v31 Supervisor Re-Rank" sheetId="94" r:id="R8c2bdb749f4040eb"/>
    <x:sheet xmlns:r="http://schemas.openxmlformats.org/officeDocument/2006/relationships" name="v32 Frontier Race Audit" sheetId="95" r:id="Rc77f520d034d46bc"/>
    <x:sheet xmlns:r="http://schemas.openxmlformats.org/officeDocument/2006/relationships" name="v32 G029 Race Audit" sheetId="96" r:id="Rc07b7a52ccdc485f"/>
    <x:sheet xmlns:r="http://schemas.openxmlformats.org/officeDocument/2006/relationships" name="v32 Testing Transfer Audit" sheetId="97" r:id="R6cd445a87c014857"/>
    <x:sheet xmlns:r="http://schemas.openxmlformats.org/officeDocument/2006/relationships" name="v32 Candidate Expansion" sheetId="98" r:id="R13cb1586fe8646ed"/>
    <x:sheet xmlns:r="http://schemas.openxmlformats.org/officeDocument/2006/relationships" name="v32 Supervisor Re-Rank" sheetId="99" r:id="R0769ccc214fd45dd"/>
    <x:sheet xmlns:r="http://schemas.openxmlformats.org/officeDocument/2006/relationships" name="v33 Thesis Lock" sheetId="100" r:id="R65dd436376224c79"/>
    <x:sheet xmlns:r="http://schemas.openxmlformats.org/officeDocument/2006/relationships" name="v33 P-NP Boundary Audit" sheetId="101" r:id="R5804bee573b242c7"/>
    <x:sheet xmlns:r="http://schemas.openxmlformats.org/officeDocument/2006/relationships" name="v33 Methods Lock" sheetId="102" r:id="Rccfa7761c4b04dc6"/>
    <x:sheet xmlns:r="http://schemas.openxmlformats.org/officeDocument/2006/relationships" name="v33 Pilot Gate" sheetId="103" r:id="Rb1debad183b341af"/>
    <x:sheet xmlns:r="http://schemas.openxmlformats.org/officeDocument/2006/relationships" name="v33 Supervisor Re-Rank" sheetId="104" r:id="Ra135ff484f6a43f4"/>
    <x:sheet xmlns:r="http://schemas.openxmlformats.org/officeDocument/2006/relationships" name="v34 RQ &amp; Hypotheses" sheetId="105" r:id="Rc280de9e8e6a44c2"/>
    <x:sheet xmlns:r="http://schemas.openxmlformats.org/officeDocument/2006/relationships" name="v34 Proof-Derived Mechanisms" sheetId="106" r:id="R7587e07178474d03"/>
    <x:sheet xmlns:r="http://schemas.openxmlformats.org/officeDocument/2006/relationships" name="v34 Paper1 Design Lock" sheetId="107" r:id="R77ae2f7a4dc1440e"/>
    <x:sheet xmlns:r="http://schemas.openxmlformats.org/officeDocument/2006/relationships" name="v34 Supervisor Re-Rank" sheetId="108" r:id="Rd2d26b59217b4a51"/>
    <x:sheet xmlns:r="http://schemas.openxmlformats.org/officeDocument/2006/relationships" name="v34 Thesis Snapshot" sheetId="109" r:id="R8b80bf6812ca4137"/>
    <x:sheet xmlns:r="http://schemas.openxmlformats.org/officeDocument/2006/relationships" name="v35 Math-Industry Landscape" sheetId="110" r:id="R0beb4f569368414e"/>
    <x:sheet xmlns:r="http://schemas.openxmlformats.org/officeDocument/2006/relationships" name="v35 Industry Signals" sheetId="111" r:id="R7561b597c6744887"/>
    <x:sheet xmlns:r="http://schemas.openxmlformats.org/officeDocument/2006/relationships" name="v35 G058 Balance Audit" sheetId="112" r:id="R04cf0dabf7594166"/>
    <x:sheet xmlns:r="http://schemas.openxmlformats.org/officeDocument/2006/relationships" name="v35 Live-Service Audit" sheetId="113" r:id="R905f487c386a48a4"/>
    <x:sheet xmlns:r="http://schemas.openxmlformats.org/officeDocument/2006/relationships" name="v35 Candidate Expansion" sheetId="114" r:id="Re35ef5591b1847ce"/>
    <x:sheet xmlns:r="http://schemas.openxmlformats.org/officeDocument/2006/relationships" name="v35 Supervisor Re-Rank" sheetId="115" r:id="Rfd13baff521a4ba6"/>
    <x:sheet xmlns:r="http://schemas.openxmlformats.org/officeDocument/2006/relationships" name="v36 DDA Stability Audit" sheetId="116" r:id="R83b438ad3208484f"/>
    <x:sheet xmlns:r="http://schemas.openxmlformats.org/officeDocument/2006/relationships" name="v36 Economy-AntiCheat Audit" sheetId="117" r:id="R8d544bbc064141e9"/>
    <x:sheet xmlns:r="http://schemas.openxmlformats.org/officeDocument/2006/relationships" name="v36 G065 Thesis Sketch" sheetId="118" r:id="Rfdf6cd33c53448b4"/>
    <x:sheet xmlns:r="http://schemas.openxmlformats.org/officeDocument/2006/relationships" name="v36 Supervisor Re-Rank" sheetId="119" r:id="Rc2e9c4ffb8144f8c"/>
    <x:sheet xmlns:r="http://schemas.openxmlformats.org/officeDocument/2006/relationships" name="v37 Topic-Gap Matrix" sheetId="120" r:id="R0ce5900e0dcd4964"/>
    <x:sheet xmlns:r="http://schemas.openxmlformats.org/officeDocument/2006/relationships" name="v37 G070 Skill Invariance" sheetId="121" r:id="Rb4f7a52061d84ee2"/>
    <x:sheet xmlns:r="http://schemas.openxmlformats.org/officeDocument/2006/relationships" name="v37 G066 Benchmark Validity" sheetId="122" r:id="R0483dde4976f4082"/>
    <x:sheet xmlns:r="http://schemas.openxmlformats.org/officeDocument/2006/relationships" name="v37 G067 Identifiability Kill" sheetId="123" r:id="R7cc587a7376e4522"/>
    <x:sheet xmlns:r="http://schemas.openxmlformats.org/officeDocument/2006/relationships" name="v37 Supervisor Re-Rank" sheetId="124" r:id="R4ff19f6c4f814aad"/>
    <x:sheet xmlns:r="http://schemas.openxmlformats.org/officeDocument/2006/relationships" name="v38 GameAI Field Reset" sheetId="125" r:id="R7ca0d812ae2b4f1c"/>
    <x:sheet xmlns:r="http://schemas.openxmlformats.org/officeDocument/2006/relationships" name="v38 Two-Paper Thesis Rank" sheetId="126" r:id="R3733cf4cff674738"/>
    <x:sheet xmlns:r="http://schemas.openxmlformats.org/officeDocument/2006/relationships" name="v38 No-Human Filter" sheetId="127" r:id="Rbd38f97dab384346"/>
    <x:sheet xmlns:r="http://schemas.openxmlformats.org/officeDocument/2006/relationships" name="v39 Collision Audit" sheetId="128" r:id="Rcec34d2f50cf47e0"/>
    <x:sheet xmlns:r="http://schemas.openxmlformats.org/officeDocument/2006/relationships" name="v39 G032 Narrowed" sheetId="129" r:id="Ra44d17879449497a"/>
    <x:sheet xmlns:r="http://schemas.openxmlformats.org/officeDocument/2006/relationships" name="v39 G071 Ext Validity" sheetId="130" r:id="Ra90a53ebd63b419d"/>
    <x:sheet xmlns:r="http://schemas.openxmlformats.org/officeDocument/2006/relationships" name="v39 G072 Budgeted CF" sheetId="131" r:id="R5de49a71f81340f7"/>
    <x:sheet xmlns:r="http://schemas.openxmlformats.org/officeDocument/2006/relationships" name="v39 Supervisor Re-Rank" sheetId="132" r:id="Rc7ccfdf611d64137"/>
    <x:sheet xmlns:r="http://schemas.openxmlformats.org/officeDocument/2006/relationships" name="v40 Boundary Kill Test" sheetId="133" r:id="Rb66abb6e42b4488c"/>
    <x:sheet xmlns:r="http://schemas.openxmlformats.org/officeDocument/2006/relationships" name="v40 Thesis Re-Rank" sheetId="134" r:id="R2dcc1fbfd39a4330"/>
    <x:sheet xmlns:r="http://schemas.openxmlformats.org/officeDocument/2006/relationships" name="v41 Collision Re-Audit" sheetId="135" r:id="R002f98bb60d246b8"/>
    <x:sheet xmlns:r="http://schemas.openxmlformats.org/officeDocument/2006/relationships" name="v41 T002-M Kill Test" sheetId="136" r:id="R23150f02a1a443f3"/>
    <x:sheet xmlns:r="http://schemas.openxmlformats.org/officeDocument/2006/relationships" name="v41 G073-W Kill Test" sheetId="137" r:id="R54e0362e6f3b42b2"/>
    <x:sheet xmlns:r="http://schemas.openxmlformats.org/officeDocument/2006/relationships" name="v41 Thesis Re-Rank" sheetId="138" r:id="R7ca41f9ba7ce4c31"/>
    <x:sheet xmlns:r="http://schemas.openxmlformats.org/officeDocument/2006/relationships" name="v42 External Kill Test" sheetId="139" r:id="R5ca0039d8bf64d13"/>
    <x:sheet xmlns:r="http://schemas.openxmlformats.org/officeDocument/2006/relationships" name="v42 Design Equivalence Audit" sheetId="140" r:id="R96d4e530155b4302"/>
    <x:sheet xmlns:r="http://schemas.openxmlformats.org/officeDocument/2006/relationships" name="v42 Experimental Blueprint" sheetId="141" r:id="R8a80ea1fb15948f8"/>
    <x:sheet xmlns:r="http://schemas.openxmlformats.org/officeDocument/2006/relationships" name="v42 Thesis Re-Rank" sheetId="142" r:id="R47db59c8c2924065"/>
    <x:sheet xmlns:r="http://schemas.openxmlformats.org/officeDocument/2006/relationships" name="v42 Implementation Plan" sheetId="143" r:id="R85a4a4fb42f54e23"/>
    <x:sheet xmlns:r="http://schemas.openxmlformats.org/officeDocument/2006/relationships" name="v43 Collapse Audit" sheetId="144" r:id="R8b3615e88fa14b8f"/>
    <x:sheet xmlns:r="http://schemas.openxmlformats.org/officeDocument/2006/relationships" name="v43 G078 Kill Test" sheetId="145" r:id="R2d85338c76e34c35"/>
    <x:sheet xmlns:r="http://schemas.openxmlformats.org/officeDocument/2006/relationships" name="v43 G078 Two-Paper Design" sheetId="146" r:id="R5e4a62e5d78449af"/>
    <x:sheet xmlns:r="http://schemas.openxmlformats.org/officeDocument/2006/relationships" name="v43 Pilot and Kill Rules" sheetId="147" r:id="Rb09cc6f904444060"/>
    <x:sheet xmlns:r="http://schemas.openxmlformats.org/officeDocument/2006/relationships" name="v43 Thesis Re-Rank" sheetId="148" r:id="R4a4cb5883f184f00"/>
    <x:sheet xmlns:r="http://schemas.openxmlformats.org/officeDocument/2006/relationships" name="v44 Late-2026 Collision" sheetId="149" r:id="Rd6949a1beaf94bd1"/>
    <x:sheet xmlns:r="http://schemas.openxmlformats.org/officeDocument/2006/relationships" name="v44 G078-R Burden Audit" sheetId="150" r:id="Rf2e00f828ed6451a"/>
    <x:sheet xmlns:r="http://schemas.openxmlformats.org/officeDocument/2006/relationships" name="v44 G079 Functional Learn" sheetId="151" r:id="R21fc5f45f7714d0f"/>
    <x:sheet xmlns:r="http://schemas.openxmlformats.org/officeDocument/2006/relationships" name="v44 Head-to-Head" sheetId="152" r:id="R538256d28ebc4632"/>
    <x:sheet xmlns:r="http://schemas.openxmlformats.org/officeDocument/2006/relationships" name="v44 Pilot Plan" sheetId="153" r:id="Rdb7f8406eb654776"/>
    <x:sheet xmlns:r="http://schemas.openxmlformats.org/officeDocument/2006/relationships" name="v44 Thesis Re-Rank" sheetId="154" r:id="R2be29d4ae01f4018"/>
    <x:sheet xmlns:r="http://schemas.openxmlformats.org/officeDocument/2006/relationships" name="v44 G078-R Formal Spec" sheetId="155" r:id="Reabdd8b3118c44d2"/>
    <x:sheet xmlns:r="http://schemas.openxmlformats.org/officeDocument/2006/relationships" name="v45 B Adequacy Audit" sheetId="156" r:id="R16db2027390f4103"/>
    <x:sheet xmlns:r="http://schemas.openxmlformats.org/officeDocument/2006/relationships" name="v45 G078-R Formal Spec" sheetId="157" r:id="R5c00bb40527742a0"/>
    <x:sheet xmlns:r="http://schemas.openxmlformats.org/officeDocument/2006/relationships" name="v45 E0 Protocol Lock" sheetId="158" r:id="R89842edbb2984954"/>
    <x:sheet xmlns:r="http://schemas.openxmlformats.org/officeDocument/2006/relationships" name="v45 Thesis Re-Rank" sheetId="159" r:id="Rb1b318bc62594c46"/>
    <x:sheet xmlns:r="http://schemas.openxmlformats.org/officeDocument/2006/relationships" name="v46 E0 Execution Results" sheetId="160" r:id="Rcd72c88a136943e5"/>
    <x:sheet xmlns:r="http://schemas.openxmlformats.org/officeDocument/2006/relationships" name="v46 E0 Validity Audit" sheetId="161" r:id="R318721c4e2224e15"/>
    <x:sheet xmlns:r="http://schemas.openxmlformats.org/officeDocument/2006/relationships" name="v46 Candidate Decision" sheetId="162" r:id="R12f5d75b4d0f4316"/>
    <x:sheet xmlns:r="http://schemas.openxmlformats.org/officeDocument/2006/relationships" name="v46 Thesis Re-Rank" sheetId="163" r:id="R039b6d3407744e98"/>
    <x:sheet xmlns:r="http://schemas.openxmlformats.org/officeDocument/2006/relationships" name="v46 PuzzleJAX Port Gate" sheetId="164" r:id="Rb65df9d75fa24322"/>
    <x:sheet xmlns:r="http://schemas.openxmlformats.org/officeDocument/2006/relationships" name="v47 E1 L2 Robustness" sheetId="165" r:id="R58105fc2e8f2479a"/>
    <x:sheet xmlns:r="http://schemas.openxmlformats.org/officeDocument/2006/relationships" name="v47 State-Set Kill Test" sheetId="166" r:id="R8af28b7f0f234623"/>
    <x:sheet xmlns:r="http://schemas.openxmlformats.org/officeDocument/2006/relationships" name="v47 Late Prior Collision" sheetId="167" r:id="R8a2e34d6a58348a5"/>
    <x:sheet xmlns:r="http://schemas.openxmlformats.org/officeDocument/2006/relationships" name="v47 Candidate Decision" sheetId="168" r:id="Rf4454ff119ee4d03"/>
    <x:sheet xmlns:r="http://schemas.openxmlformats.org/officeDocument/2006/relationships" name="v47 Thesis Re-Rank" sheetId="169" r:id="Rcca75f92240f4181"/>
    <x:sheet xmlns:r="http://schemas.openxmlformats.org/officeDocument/2006/relationships" name="v48 Shadow-State Falsification" sheetId="170" r:id="Rc0f82ecf86e74596"/>
    <x:sheet xmlns:r="http://schemas.openxmlformats.org/officeDocument/2006/relationships" name="v48 One-Sided Paper2 Gate" sheetId="171" r:id="R68f13c8671614051"/>
    <x:sheet xmlns:r="http://schemas.openxmlformats.org/officeDocument/2006/relationships" name="v48 Candidate Decision" sheetId="172" r:id="R070298809519417e"/>
    <x:sheet xmlns:r="http://schemas.openxmlformats.org/officeDocument/2006/relationships" name="v48 Thesis Re-Rank" sheetId="173" r:id="Rb1911bb9f8a2448c"/>
    <x:sheet xmlns:r="http://schemas.openxmlformats.org/officeDocument/2006/relationships" name="v49 External Replication Audit" sheetId="174" r:id="R9973d9fbee9f4ad4"/>
    <x:sheet xmlns:r="http://schemas.openxmlformats.org/officeDocument/2006/relationships" name="v49 External Protocol" sheetId="175" r:id="R41e61bad0ad64554"/>
    <x:sheet xmlns:r="http://schemas.openxmlformats.org/officeDocument/2006/relationships" name="v50 External Runtime Harness" sheetId="176" r:id="R8d759ccdd68a41f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00"/>
    <x:numFmt numFmtId="202" formatCode="0%"/>
    <x:numFmt numFmtId="203" formatCode="0.0"/>
    <x:numFmt numFmtId="204" formatCode="0.000"/>
  </x:numFmts>
  <x:fonts count="17">
    <x:font>
      <x:sz val="11"/>
      <x:name val="Carlito"/>
    </x:font>
    <x:font>
      <x:b/>
      <x:sz val="16"/>
      <x:color rgb="FFFFFFFF"/>
      <x:name val="Carlito"/>
    </x:font>
    <x:font>
      <x:b/>
      <x:sz val="11"/>
      <x:color rgb="FFFFFFFF"/>
      <x:name val="Carlito"/>
    </x:font>
    <x:font>
      <x:b/>
      <x:sz val="11"/>
      <x:color rgb="FF16324F"/>
      <x:name val="Carlito"/>
    </x:font>
    <x:font>
      <x:i/>
      <x:sz val="11"/>
      <x:color rgb="FF34495E"/>
      <x:name val="Carlito"/>
    </x:font>
    <x:font>
      <x:sz val="11"/>
      <x:color rgb="FF9E2A2B"/>
      <x:name val="Carlito"/>
    </x:font>
    <x:font>
      <x:sz val="11"/>
      <x:color rgb="FF23613C"/>
      <x:name val="Carlito"/>
    </x:font>
    <x:font>
      <x:sz val="11"/>
      <x:color rgb="FF7A5300"/>
      <x:name val="Carlito"/>
    </x:font>
    <x:font>
      <x:b/>
      <x:sz val="14"/>
      <x:color rgb="FFFFFFFF"/>
      <x:name val="Carlito"/>
    </x:font>
    <x:font>
      <x:b/>
      <x:sz val="11"/>
      <x:color rgb="FF17365D"/>
      <x:name val="Carlito"/>
    </x:font>
    <x:font>
      <x:b/>
      <x:sz val="11"/>
      <x:color rgb="FF7F1D1D"/>
      <x:name val="Carlito"/>
    </x:font>
    <x:font>
      <x:b/>
      <x:sz val="15"/>
      <x:color rgb="FFFFFFFF"/>
      <x:name val="Carlito"/>
    </x:font>
    <x:font>
      <x:b/>
      <x:sz val="11"/>
      <x:color rgb="FF1F1F1F"/>
      <x:name val="Carlito"/>
    </x:font>
    <x:font>
      <x:b/>
      <x:sz val="11"/>
      <x:name val="Carlito"/>
    </x:font>
    <x:font>
      <x:sz val="10"/>
      <x:name val="Carlito"/>
    </x:font>
    <x:font>
      <x:b/>
      <x:sz val="11"/>
      <x:color rgb="FF12352A"/>
      <x:name val="Carlito"/>
    </x:font>
    <x:font>
      <x:b/>
      <x:sz val="11"/>
      <x:color rgb="FF16343B"/>
      <x:name val="Carlito"/>
    </x:font>
  </x:fonts>
  <x:fills count="132">
    <x:fill>
      <x:patternFill patternType="none"/>
    </x:fill>
    <x:fill>
      <x:patternFill patternType="gray125"/>
    </x:fill>
    <x:fill>
      <x:patternFill patternType="solid">
        <x:fgColor rgb="FF16324F"/>
      </x:patternFill>
    </x:fill>
    <x:fill>
      <x:patternFill patternType="solid">
        <x:fgColor rgb="FF2F5D78"/>
      </x:patternFill>
    </x:fill>
    <x:fill>
      <x:patternFill patternType="solid">
        <x:fgColor rgb="FFDCEAF2"/>
      </x:patternFill>
    </x:fill>
    <x:fill>
      <x:patternFill patternType="solid">
        <x:fgColor rgb="FF246B7A"/>
      </x:patternFill>
    </x:fill>
    <x:fill>
      <x:patternFill patternType="solid">
        <x:fgColor rgb="FFEEF5F7"/>
      </x:patternFill>
    </x:fill>
    <x:fill>
      <x:patternFill patternType="solid">
        <x:fgColor rgb="FF16324F"/>
      </x:patternFill>
    </x:fill>
    <x:fill>
      <x:patternFill patternType="solid">
        <x:fgColor rgb="FF2F5D78"/>
      </x:patternFill>
    </x:fill>
    <x:fill>
      <x:patternFill patternType="solid">
        <x:fgColor rgb="FF16324F"/>
      </x:patternFill>
    </x:fill>
    <x:fill>
      <x:patternFill patternType="solid">
        <x:fgColor rgb="FF2F5D78"/>
      </x:patternFill>
    </x:fill>
    <x:fill>
      <x:patternFill patternType="solid">
        <x:fgColor rgb="FF16324F"/>
      </x:patternFill>
    </x:fill>
    <x:fill>
      <x:patternFill patternType="solid">
        <x:fgColor rgb="FF2F5D78"/>
      </x:patternFill>
    </x:fill>
    <x:fill>
      <x:patternFill patternType="solid">
        <x:fgColor rgb="FF16324F"/>
      </x:patternFill>
    </x:fill>
    <x:fill>
      <x:patternFill patternType="solid">
        <x:fgColor rgb="FF2F5D78"/>
      </x:patternFill>
    </x:fill>
    <x:fill>
      <x:patternFill patternType="solid">
        <x:fgColor rgb="FF16324F"/>
      </x:patternFill>
    </x:fill>
    <x:fill>
      <x:patternFill patternType="solid">
        <x:fgColor rgb="FF2F5D78"/>
      </x:patternFill>
    </x:fill>
    <x:fill>
      <x:patternFill patternType="solid">
        <x:fgColor rgb="FFFDE8E7"/>
      </x:patternFill>
    </x:fill>
    <x:fill>
      <x:patternFill patternType="solid">
        <x:fgColor rgb="FFE5F4EA"/>
      </x:patternFill>
    </x:fill>
    <x:fill>
      <x:patternFill patternType="solid">
        <x:fgColor rgb="FF9E2A2B"/>
      </x:patternFill>
    </x:fill>
    <x:fill>
      <x:patternFill patternType="solid">
        <x:fgColor rgb="FF16324F"/>
      </x:patternFill>
    </x:fill>
    <x:fill>
      <x:patternFill patternType="solid">
        <x:fgColor rgb="FF2F5D78"/>
      </x:patternFill>
    </x:fill>
    <x:fill>
      <x:patternFill patternType="solid">
        <x:fgColor rgb="FFFFF3D6"/>
      </x:patternFill>
    </x:fill>
    <x:fill>
      <x:patternFill patternType="solid">
        <x:fgColor rgb="FF16324F"/>
      </x:patternFill>
    </x:fill>
    <x:fill>
      <x:patternFill patternType="solid">
        <x:fgColor rgb="FF2F5D78"/>
      </x:patternFill>
    </x:fill>
    <x:fill>
      <x:patternFill patternType="solid">
        <x:fgColor rgb="FF1F4E78"/>
      </x:patternFill>
    </x:fill>
    <x:fill>
      <x:patternFill patternType="solid">
        <x:fgColor rgb="FFD9EAF7"/>
      </x:patternFill>
    </x:fill>
    <x:fill>
      <x:patternFill patternType="solid">
        <x:fgColor rgb="FFF7FAFC"/>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7F1D1D"/>
      </x:patternFill>
    </x:fill>
    <x:fill>
      <x:patternFill patternType="solid">
        <x:fgColor rgb="FFFCE8E6"/>
      </x:patternFill>
    </x:fill>
    <x:fill>
      <x:patternFill patternType="solid">
        <x:fgColor rgb="FF16324F"/>
      </x:patternFill>
    </x:fill>
    <x:fill>
      <x:patternFill patternType="solid">
        <x:fgColor rgb="FFD9EAF7"/>
      </x:patternFill>
    </x:fill>
    <x:fill>
      <x:patternFill patternType="solid">
        <x:fgColor rgb="FFF3F8FC"/>
      </x:patternFill>
    </x:fill>
    <x:fill>
      <x:patternFill patternType="solid">
        <x:fgColor rgb="FFF7FBF4"/>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F4CCCC"/>
      </x:patternFill>
    </x:fill>
    <x:fill>
      <x:patternFill patternType="solid">
        <x:fgColor rgb="FFFFF2CC"/>
      </x:patternFill>
    </x:fill>
    <x:fill>
      <x:patternFill patternType="solid">
        <x:fgColor rgb="FFD9EAD3"/>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6324F"/>
      </x:patternFill>
    </x:fill>
    <x:fill>
      <x:patternFill patternType="solid">
        <x:fgColor rgb="FF2F5D78"/>
      </x:patternFill>
    </x:fill>
    <x:fill>
      <x:patternFill patternType="solid">
        <x:fgColor rgb="FF16324F"/>
      </x:patternFill>
    </x:fill>
    <x:fill>
      <x:patternFill patternType="solid">
        <x:fgColor rgb="FF2F5D78"/>
      </x:patternFill>
    </x:fill>
    <x:fill>
      <x:patternFill patternType="solid">
        <x:fgColor rgb="FF0B3D46"/>
      </x:patternFill>
    </x:fill>
    <x:fill>
      <x:patternFill patternType="solid">
        <x:fgColor rgb="FF0F5965"/>
      </x:patternFill>
    </x:fill>
    <x:fill>
      <x:patternFill patternType="solid">
        <x:fgColor rgb="FFDFF1E5"/>
      </x:patternFill>
    </x:fill>
    <x:fill>
      <x:patternFill patternType="solid">
        <x:fgColor rgb="FFFBE6E5"/>
      </x:patternFill>
    </x:fill>
    <x:fill>
      <x:patternFill patternType="solid">
        <x:fgColor rgb="FFFFF4D6"/>
      </x:patternFill>
    </x:fill>
    <x:fill>
      <x:patternFill patternType="solid">
        <x:fgColor rgb="FF0B3D46"/>
      </x:patternFill>
    </x:fill>
    <x:fill>
      <x:patternFill patternType="solid">
        <x:fgColor rgb="FF0F5965"/>
      </x:patternFill>
    </x:fill>
    <x:fill>
      <x:patternFill patternType="solid">
        <x:fgColor rgb="FFF6C9C7"/>
      </x:patternFill>
    </x:fill>
    <x:fill>
      <x:patternFill patternType="solid">
        <x:fgColor rgb="FFFFF0CF"/>
      </x:patternFill>
    </x:fill>
    <x:fill>
      <x:patternFill patternType="solid">
        <x:fgColor rgb="FFDFF1E5"/>
      </x:patternFill>
    </x:fill>
    <x:fill>
      <x:patternFill patternType="solid">
        <x:fgColor rgb="FFFBE6E5"/>
      </x:patternFill>
    </x:fill>
    <x:fill>
      <x:patternFill patternType="solid">
        <x:fgColor rgb="FF0B3D46"/>
      </x:patternFill>
    </x:fill>
    <x:fill>
      <x:patternFill patternType="solid">
        <x:fgColor rgb="FF0F5965"/>
      </x:patternFill>
    </x:fill>
    <x:fill>
      <x:patternFill patternType="solid">
        <x:fgColor rgb="FFDFF1E5"/>
      </x:patternFill>
    </x:fill>
    <x:fill>
      <x:patternFill patternType="solid">
        <x:fgColor rgb="FFE7F0F4"/>
      </x:patternFill>
    </x:fill>
    <x:fill>
      <x:patternFill patternType="solid">
        <x:fgColor rgb="FFFBE6E5"/>
      </x:patternFill>
    </x:fill>
    <x:fill>
      <x:patternFill patternType="solid">
        <x:fgColor rgb="FFFFF0CF"/>
      </x:patternFill>
    </x:fill>
    <x:fill>
      <x:patternFill patternType="solid">
        <x:fgColor rgb="FF0B3D46"/>
      </x:patternFill>
    </x:fill>
    <x:fill>
      <x:patternFill patternType="solid">
        <x:fgColor rgb="FF0F5965"/>
      </x:patternFill>
    </x:fill>
    <x:fill>
      <x:patternFill patternType="solid">
        <x:fgColor rgb="FFDFF1E5"/>
      </x:patternFill>
    </x:fill>
    <x:fill>
      <x:patternFill patternType="solid">
        <x:fgColor rgb="FFFFF0CF"/>
      </x:patternFill>
    </x:fill>
    <x:fill>
      <x:patternFill patternType="solid">
        <x:fgColor rgb="FFE7F0F4"/>
      </x:patternFill>
    </x:fill>
    <x:fill>
      <x:patternFill patternType="solid">
        <x:fgColor rgb="FFFBE6E5"/>
      </x:patternFill>
    </x:fill>
    <x:fill>
      <x:patternFill patternType="solid">
        <x:fgColor rgb="FFF4F8F9"/>
      </x:patternFill>
    </x:fill>
    <x:fill>
      <x:patternFill patternType="solid">
        <x:fgColor rgb="FFFFFFFF"/>
      </x:patternFill>
    </x:fill>
    <x:fill>
      <x:patternFill patternType="solid">
        <x:fgColor rgb="FF0B4F5C"/>
      </x:patternFill>
    </x:fill>
    <x:fill>
      <x:patternFill patternType="solid">
        <x:fgColor rgb="FF146A78"/>
      </x:patternFill>
    </x:fill>
    <x:fill>
      <x:patternFill patternType="solid">
        <x:fgColor rgb="FFFFF2CC"/>
      </x:patternFill>
    </x:fill>
    <x:fill>
      <x:patternFill patternType="solid">
        <x:fgColor rgb="FFE2F0E9"/>
      </x:patternFill>
    </x:fill>
    <x:fill>
      <x:patternFill patternType="solid">
        <x:fgColor rgb="FF0B4F5C"/>
      </x:patternFill>
    </x:fill>
    <x:fill>
      <x:patternFill patternType="solid">
        <x:fgColor rgb="FF146A78"/>
      </x:patternFill>
    </x:fill>
    <x:fill>
      <x:patternFill patternType="solid">
        <x:fgColor rgb="FFE2F0E9"/>
      </x:patternFill>
    </x:fill>
    <x:fill>
      <x:patternFill patternType="solid">
        <x:fgColor rgb="FFFFF2CC"/>
      </x:patternFill>
    </x:fill>
    <x:fill>
      <x:patternFill patternType="solid">
        <x:fgColor rgb="FFFCE8E6"/>
      </x:patternFill>
    </x:fill>
    <x:fill>
      <x:patternFill patternType="solid">
        <x:fgColor rgb="FF0B4F5C"/>
      </x:patternFill>
    </x:fill>
    <x:fill>
      <x:patternFill patternType="solid">
        <x:fgColor rgb="FF146A78"/>
      </x:patternFill>
    </x:fill>
    <x:fill>
      <x:patternFill patternType="solid">
        <x:fgColor rgb="FFE2F0E9"/>
      </x:patternFill>
    </x:fill>
    <x:fill>
      <x:patternFill patternType="solid">
        <x:fgColor rgb="FFFFF2CC"/>
      </x:patternFill>
    </x:fill>
    <x:fill>
      <x:patternFill patternType="solid">
        <x:fgColor rgb="FF0B4F5C"/>
      </x:patternFill>
    </x:fill>
    <x:fill>
      <x:patternFill patternType="solid">
        <x:fgColor rgb="FF146A78"/>
      </x:patternFill>
    </x:fill>
    <x:fill>
      <x:patternFill patternType="solid">
        <x:fgColor rgb="FFE2F0E9"/>
      </x:patternFill>
    </x:fill>
    <x:fill>
      <x:patternFill patternType="solid">
        <x:fgColor rgb="FFFCE8E6"/>
      </x:patternFill>
    </x:fill>
    <x:fill>
      <x:patternFill patternType="solid">
        <x:fgColor rgb="FFFFF2CC"/>
      </x:patternFill>
    </x:fill>
    <x:fill>
      <x:patternFill patternType="solid">
        <x:fgColor rgb="FF0B4F5C"/>
      </x:patternFill>
    </x:fill>
    <x:fill>
      <x:patternFill patternType="solid">
        <x:fgColor rgb="FF146A78"/>
      </x:patternFill>
    </x:fill>
    <x:fill>
      <x:patternFill patternType="solid">
        <x:fgColor rgb="FFFCE8E6"/>
      </x:patternFill>
    </x:fill>
    <x:fill>
      <x:patternFill patternType="solid">
        <x:fgColor rgb="FFFFF2CC"/>
      </x:patternFill>
    </x:fill>
    <x:fill>
      <x:patternFill patternType="solid">
        <x:fgColor rgb="FFE2F0E9"/>
      </x:patternFill>
    </x:fill>
    <x:fill>
      <x:patternFill patternType="solid">
        <x:fgColor rgb="FF0B4F5C"/>
      </x:patternFill>
    </x:fill>
    <x:fill>
      <x:patternFill patternType="solid">
        <x:fgColor rgb="FF146A78"/>
      </x:patternFill>
    </x:fill>
    <x:fill>
      <x:patternFill patternType="solid">
        <x:fgColor rgb="FFE2F0E9"/>
      </x:patternFill>
    </x:fill>
    <x:fill>
      <x:patternFill patternType="solid">
        <x:fgColor rgb="FFFCE8E6"/>
      </x:patternFill>
    </x:fill>
    <x:fill>
      <x:patternFill patternType="solid">
        <x:fgColor rgb="FFFFF2CC"/>
      </x:patternFill>
    </x:fill>
    <x:fill>
      <x:patternFill patternType="solid">
        <x:fgColor rgb="FF0B4F5C"/>
      </x:patternFill>
    </x:fill>
    <x:fill>
      <x:patternFill patternType="solid">
        <x:fgColor rgb="FF146A78"/>
      </x:patternFill>
    </x:fill>
    <x:fill>
      <x:patternFill patternType="solid">
        <x:fgColor rgb="FFFFF2CC"/>
      </x:patternFill>
    </x:fill>
  </x:fills>
  <x:borders count="50">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style="thin">
        <x:color rgb="FFB9C9CD"/>
      </x:left>
      <x:top style="thin">
        <x:color rgb="FFB9C9CD"/>
      </x:top>
      <x:bottom style="thin">
        <x:color rgb="FFB9C9CD"/>
      </x:bottom>
    </x:border>
    <x:border>
      <x:top style="thin">
        <x:color rgb="FFB9C9CD"/>
      </x:top>
      <x:bottom style="thin">
        <x:color rgb="FFB9C9CD"/>
      </x:bottom>
    </x:border>
    <x:border>
      <x:right style="thin">
        <x:color rgb="FFB9C9CD"/>
      </x:right>
      <x:top style="thin">
        <x:color rgb="FFB9C9CD"/>
      </x:top>
      <x:bottom style="thin">
        <x:color rgb="FFB9C9CD"/>
      </x:bottom>
    </x:border>
    <x:border>
      <x:left style="thin">
        <x:color rgb="FFD5E0E3"/>
      </x:left>
      <x:top style="thin">
        <x:color rgb="FFD5E0E3"/>
      </x:top>
    </x:border>
    <x:border>
      <x:top style="thin">
        <x:color rgb="FFD5E0E3"/>
      </x:top>
    </x:border>
    <x:border>
      <x:right style="thin">
        <x:color rgb="FFD5E0E3"/>
      </x:right>
      <x:top style="thin">
        <x:color rgb="FFD5E0E3"/>
      </x:top>
    </x:border>
    <x:border>
      <x:left style="thin">
        <x:color rgb="FFD5E0E3"/>
      </x:left>
    </x:border>
    <x:border>
      <x:right style="thin">
        <x:color rgb="FFD5E0E3"/>
      </x:right>
    </x:border>
    <x:border>
      <x:left style="thin">
        <x:color rgb="FFD5E0E3"/>
      </x:left>
      <x:bottom style="thin">
        <x:color rgb="FFD5E0E3"/>
      </x:bottom>
    </x:border>
    <x:border>
      <x:bottom style="thin">
        <x:color rgb="FFD5E0E3"/>
      </x:bottom>
    </x:border>
    <x:border>
      <x:right style="thin">
        <x:color rgb="FFD5E0E3"/>
      </x:right>
      <x:bottom style="thin">
        <x:color rgb="FFD5E0E3"/>
      </x:bottom>
    </x:border>
    <x:border/>
  </x:borders>
  <x:cellStyleXfs count="1">
    <x:xf numFmtId="0" fontId="0" fillId="0" borderId="0"/>
  </x:cellStyleXfs>
  <x:cellXfs count="8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left"/>
    </x:xf>
    <x:xf numFmtId="0" fontId="2" fillId="5" borderId="0" xfId="0" applyNumberFormat="1" applyFont="1" applyFill="1" applyBorder="1" applyAlignment="1">
      <x:alignment horizontal="left" vertic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left"/>
    </x:xf>
    <x:xf numFmtId="0" fontId="2" fillId="5" borderId="1" xfId="0" applyNumberFormat="1" applyFont="1" applyFill="1" applyBorder="1" applyAlignment="1">
      <x:alignment horizontal="lef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top"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5" borderId="0" xfId="0" applyNumberFormat="1" applyFont="1" applyFill="1" applyBorder="1" applyAlignment="1">
      <x:alignment horizontal="left" vertical="top"/>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wrapText="1"/>
    </x:xf>
    <x:xf numFmtId="0" fontId="2" fillId="5" borderId="1" xfId="0" applyNumberFormat="1" applyFont="1" applyFill="1" applyBorder="1" applyAlignment="1">
      <x:alignment horizontal="left" vertical="top"/>
    </x:xf>
    <x:xf numFmtId="0" fontId="3" fillId="4"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3" borderId="0" xfId="0" applyNumberFormat="1" applyFont="1" applyFill="1" applyBorder="1" applyAlignment="1">
      <x:alignment vertical="top"/>
    </x:xf>
    <x:xf numFmtId="0" fontId="2" fillId="3"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0" fillId="3" borderId="1" xfId="0" applyNumberFormat="1" applyFont="1" applyFill="1" applyBorder="1" applyAlignment="1">
      <x:alignment vertical="top"/>
    </x:xf>
    <x:xf numFmtId="0" fontId="2" fillId="3"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0" fillId="0"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left"/>
    </x:xf>
    <x:xf numFmtId="0" fontId="1" fillId="7" borderId="0" xfId="0" applyNumberFormat="1" applyFont="1" applyFill="1" applyBorder="1" applyAlignment="1">
      <x:alignment horizontal="lef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x:xf>
    <x:xf numFmtId="0" fontId="1" fillId="9" borderId="0" xfId="0" applyNumberFormat="1" applyFont="1" applyFill="1" applyBorder="1" applyAlignment="1">
      <x:alignment horizontal="lef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left"/>
    </x:xf>
    <x:xf numFmtId="0" fontId="1" fillId="11" borderId="0" xfId="0" applyNumberFormat="1" applyFont="1" applyFill="1" applyBorder="1" applyAlignment="1">
      <x:alignment horizontal="left" vertic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left"/>
    </x:xf>
    <x:xf numFmtId="0" fontId="1" fillId="13" borderId="0" xfId="0" applyNumberFormat="1" applyFont="1" applyFill="1" applyBorder="1" applyAlignment="1">
      <x:alignment horizontal="left" vertical="center"/>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1" fillId="15" borderId="0" xfId="0" applyNumberFormat="1" applyFont="1" applyFill="1" applyBorder="1"/>
    <x:xf numFmtId="0" fontId="1" fillId="15" borderId="0" xfId="0" applyNumberFormat="1" applyFont="1" applyFill="1" applyBorder="1" applyAlignment="1">
      <x:alignment horizontal="left"/>
    </x:xf>
    <x:xf numFmtId="0" fontId="1" fillId="15" borderId="0" xfId="0" applyNumberFormat="1" applyFont="1" applyFill="1" applyBorder="1" applyAlignment="1">
      <x:alignment horizontal="left" vertical="center"/>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applyAlignment="1">
      <x:alignment vertical="top" wrapText="1"/>
    </x:xf>
    <x:xf numFmtId="0" fontId="5" fillId="17" borderId="0" xfId="0" applyNumberFormat="1" applyFont="1" applyFill="1" applyBorder="1" applyAlignment="1">
      <x:alignment vertical="top" wrapText="1"/>
    </x:xf>
    <x:xf numFmtId="0" fontId="0" fillId="18" borderId="0" xfId="0" applyNumberFormat="1" applyFont="1" applyFill="1" applyBorder="1" applyAlignment="1">
      <x:alignment vertical="top" wrapText="1"/>
    </x:xf>
    <x:xf numFmtId="0" fontId="6" fillId="18" borderId="0" xfId="0" applyNumberFormat="1" applyFont="1" applyFill="1" applyBorder="1" applyAlignment="1">
      <x:alignment vertical="top"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horizontal="left"/>
    </x:xf>
    <x:xf numFmtId="0" fontId="1" fillId="20" borderId="0" xfId="0" applyNumberFormat="1" applyFont="1" applyFill="1" applyBorder="1" applyAlignment="1">
      <x:alignment horizontal="left" vertical="center"/>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applyAlignment="1">
      <x:alignment vertical="top" wrapText="1"/>
    </x:xf>
    <x:xf numFmtId="0" fontId="7" fillId="22" borderId="0" xfId="0" applyNumberFormat="1" applyFont="1" applyFill="1" applyBorder="1" applyAlignment="1">
      <x:alignment vertical="top"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horizontal="left"/>
    </x:xf>
    <x:xf numFmtId="0" fontId="1" fillId="23" borderId="0" xfId="0" applyNumberFormat="1" applyFont="1" applyFill="1" applyBorder="1" applyAlignment="1">
      <x:alignment horizontal="left" vertical="center"/>
    </x:xf>
    <x:xf numFmtId="0" fontId="0" fillId="24" borderId="0" xfId="0" applyNumberFormat="1" applyFont="1" applyFill="1" applyBorder="1"/>
    <x:xf numFmtId="0" fontId="2" fillId="24" borderId="0" xfId="0" applyNumberFormat="1" applyFont="1" applyFill="1" applyBorder="1"/>
    <x:xf numFmtId="0" fontId="2" fillId="24" borderId="0" xfId="0" applyNumberFormat="1" applyFont="1" applyFill="1" applyBorder="1" applyAlignment="1">
      <x:alignment wrapText="1"/>
    </x:xf>
    <x:xf numFmtId="0" fontId="2" fillId="24" borderId="0" xfId="0" applyNumberFormat="1" applyFont="1" applyFill="1" applyBorder="1" applyAlignment="1">
      <x:alignment horizontal="center" wrapText="1"/>
    </x:xf>
    <x:xf numFmtId="0" fontId="2" fillId="24" borderId="0" xfId="0" applyNumberFormat="1" applyFont="1" applyFill="1" applyBorder="1" applyAlignment="1">
      <x:alignment horizontal="center" vertical="center" wrapText="1"/>
    </x:xf>
    <x:xf numFmtId="0" fontId="0" fillId="25" borderId="0" xfId="0" applyNumberFormat="1" applyFont="1" applyFill="1" applyBorder="1"/>
    <x:xf numFmtId="0" fontId="8" fillId="25" borderId="0" xfId="0" applyNumberFormat="1" applyFont="1" applyFill="1" applyBorder="1"/>
    <x:xf numFmtId="0" fontId="8" fillId="25" borderId="0" xfId="0" applyNumberFormat="1" applyFont="1" applyFill="1" applyBorder="1" applyAlignment="1">
      <x:alignment vertical="center"/>
    </x:xf>
    <x:xf numFmtId="0" fontId="0" fillId="26" borderId="0" xfId="0" applyNumberFormat="1" applyFont="1" applyFill="1" applyBorder="1"/>
    <x:xf numFmtId="0" fontId="9" fillId="26" borderId="0" xfId="0" applyNumberFormat="1" applyFont="1" applyFill="1" applyBorder="1"/>
    <x:xf numFmtId="0" fontId="9" fillId="26" borderId="0" xfId="0" applyNumberFormat="1" applyFont="1" applyFill="1" applyBorder="1" applyAlignment="1">
      <x:alignment wrapText="1"/>
    </x:xf>
    <x:xf numFmtId="0" fontId="9" fillId="26" borderId="0" xfId="0" applyNumberFormat="1" applyFont="1" applyFill="1" applyBorder="1" applyAlignment="1">
      <x:alignment vertical="center" wrapText="1"/>
    </x:xf>
    <x:xf numFmtId="0" fontId="0" fillId="27" borderId="0" xfId="0" applyNumberFormat="1" applyFont="1" applyFill="1" applyBorder="1" applyAlignment="1">
      <x:alignment vertical="top" wrapText="1"/>
    </x:xf>
    <x:xf numFmtId="0" fontId="2" fillId="5" borderId="0" xfId="0" applyNumberFormat="1" applyFont="1" applyFill="1" applyBorder="1" applyAlignment="1">
      <x:alignment horizontal="left" vertical="top" wrapText="1"/>
    </x:xf>
    <x:xf numFmtId="0" fontId="0" fillId="28" borderId="0" xfId="0" applyNumberFormat="1" applyFont="1" applyFill="1" applyBorder="1"/>
    <x:xf numFmtId="0" fontId="8" fillId="28" borderId="0" xfId="0" applyNumberFormat="1" applyFont="1" applyFill="1" applyBorder="1"/>
    <x:xf numFmtId="0" fontId="8" fillId="28" borderId="0" xfId="0" applyNumberFormat="1" applyFont="1" applyFill="1" applyBorder="1" applyAlignment="1">
      <x:alignment vertical="center"/>
    </x:xf>
    <x:xf numFmtId="0" fontId="0" fillId="29" borderId="0" xfId="0" applyNumberFormat="1" applyFont="1" applyFill="1" applyBorder="1"/>
    <x:xf numFmtId="0" fontId="9" fillId="29" borderId="0" xfId="0" applyNumberFormat="1" applyFont="1" applyFill="1" applyBorder="1"/>
    <x:xf numFmtId="0" fontId="9" fillId="29" borderId="0" xfId="0" applyNumberFormat="1" applyFont="1" applyFill="1" applyBorder="1" applyAlignment="1">
      <x:alignment wrapText="1"/>
    </x:xf>
    <x:xf numFmtId="0" fontId="9" fillId="29" borderId="0" xfId="0" applyNumberFormat="1" applyFont="1" applyFill="1" applyBorder="1" applyAlignment="1">
      <x:alignment vertical="center" wrapText="1"/>
    </x:xf>
    <x:xf numFmtId="0" fontId="0" fillId="30" borderId="0" xfId="0" applyNumberFormat="1" applyFont="1" applyFill="1" applyBorder="1"/>
    <x:xf numFmtId="0" fontId="8" fillId="30" borderId="0" xfId="0" applyNumberFormat="1" applyFont="1" applyFill="1" applyBorder="1"/>
    <x:xf numFmtId="0" fontId="8" fillId="30" borderId="0" xfId="0" applyNumberFormat="1" applyFont="1" applyFill="1" applyBorder="1" applyAlignment="1">
      <x:alignment vertical="center"/>
    </x:xf>
    <x:xf numFmtId="0" fontId="0" fillId="31" borderId="0" xfId="0" applyNumberFormat="1" applyFont="1" applyFill="1" applyBorder="1"/>
    <x:xf numFmtId="0" fontId="9" fillId="31" borderId="0" xfId="0" applyNumberFormat="1" applyFont="1" applyFill="1" applyBorder="1"/>
    <x:xf numFmtId="0" fontId="9" fillId="31" borderId="0" xfId="0" applyNumberFormat="1" applyFont="1" applyFill="1" applyBorder="1" applyAlignment="1">
      <x:alignment wrapText="1"/>
    </x:xf>
    <x:xf numFmtId="0" fontId="9" fillId="31" borderId="0" xfId="0" applyNumberFormat="1" applyFont="1" applyFill="1" applyBorder="1" applyAlignment="1">
      <x:alignment vertical="center" wrapText="1"/>
    </x:xf>
    <x:xf numFmtId="0" fontId="0" fillId="32" borderId="0" xfId="0" applyNumberFormat="1" applyFont="1" applyFill="1" applyBorder="1"/>
    <x:xf numFmtId="0" fontId="8" fillId="32" borderId="0" xfId="0" applyNumberFormat="1" applyFont="1" applyFill="1" applyBorder="1"/>
    <x:xf numFmtId="0" fontId="8" fillId="32" borderId="0" xfId="0" applyNumberFormat="1" applyFont="1" applyFill="1" applyBorder="1" applyAlignment="1">
      <x:alignment vertical="center"/>
    </x:xf>
    <x:xf numFmtId="0" fontId="0" fillId="33" borderId="0" xfId="0" applyNumberFormat="1" applyFont="1" applyFill="1" applyBorder="1"/>
    <x:xf numFmtId="0" fontId="9" fillId="33" borderId="0" xfId="0" applyNumberFormat="1" applyFont="1" applyFill="1" applyBorder="1"/>
    <x:xf numFmtId="0" fontId="9" fillId="33" borderId="0" xfId="0" applyNumberFormat="1" applyFont="1" applyFill="1" applyBorder="1" applyAlignment="1">
      <x:alignment wrapText="1"/>
    </x:xf>
    <x:xf numFmtId="0" fontId="9" fillId="33" borderId="0" xfId="0" applyNumberFormat="1" applyFont="1" applyFill="1" applyBorder="1" applyAlignment="1">
      <x:alignment vertical="center" wrapText="1"/>
    </x:xf>
    <x:xf numFmtId="0" fontId="0" fillId="34" borderId="0" xfId="0" applyNumberFormat="1" applyFont="1" applyFill="1" applyBorder="1"/>
    <x:xf numFmtId="0" fontId="8" fillId="34" borderId="0" xfId="0" applyNumberFormat="1" applyFont="1" applyFill="1" applyBorder="1"/>
    <x:xf numFmtId="0" fontId="8" fillId="34" borderId="0" xfId="0" applyNumberFormat="1" applyFont="1" applyFill="1" applyBorder="1" applyAlignment="1">
      <x:alignment vertical="center"/>
    </x:xf>
    <x:xf numFmtId="0" fontId="0" fillId="35" borderId="0" xfId="0" applyNumberFormat="1" applyFont="1" applyFill="1" applyBorder="1"/>
    <x:xf numFmtId="0" fontId="9" fillId="35" borderId="0" xfId="0" applyNumberFormat="1" applyFont="1" applyFill="1" applyBorder="1"/>
    <x:xf numFmtId="0" fontId="9" fillId="35" borderId="0" xfId="0" applyNumberFormat="1" applyFont="1" applyFill="1" applyBorder="1" applyAlignment="1">
      <x:alignment wrapText="1"/>
    </x:xf>
    <x:xf numFmtId="0" fontId="9" fillId="35" borderId="0" xfId="0" applyNumberFormat="1" applyFont="1" applyFill="1" applyBorder="1" applyAlignment="1">
      <x:alignment vertical="center" wrapText="1"/>
    </x:xf>
    <x:xf numFmtId="0" fontId="0" fillId="36" borderId="0" xfId="0" applyNumberFormat="1" applyFont="1" applyFill="1" applyBorder="1"/>
    <x:xf numFmtId="0" fontId="8" fillId="36" borderId="0" xfId="0" applyNumberFormat="1" applyFont="1" applyFill="1" applyBorder="1"/>
    <x:xf numFmtId="0" fontId="8" fillId="36" borderId="0" xfId="0" applyNumberFormat="1" applyFont="1" applyFill="1" applyBorder="1" applyAlignment="1">
      <x:alignment vertical="center"/>
    </x:xf>
    <x:xf numFmtId="0" fontId="0" fillId="37" borderId="0" xfId="0" applyNumberFormat="1" applyFont="1" applyFill="1" applyBorder="1"/>
    <x:xf numFmtId="0" fontId="9" fillId="37" borderId="0" xfId="0" applyNumberFormat="1" applyFont="1" applyFill="1" applyBorder="1"/>
    <x:xf numFmtId="0" fontId="9" fillId="37" borderId="0" xfId="0" applyNumberFormat="1" applyFont="1" applyFill="1" applyBorder="1" applyAlignment="1">
      <x:alignment wrapText="1"/>
    </x:xf>
    <x:xf numFmtId="0" fontId="9" fillId="37"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9" fillId="26" borderId="0" xfId="0" applyNumberFormat="1" applyFont="1" applyFill="1" applyBorder="1" applyAlignment="1">
      <x:alignment vertical="top" wrapText="1"/>
    </x:xf>
    <x:xf numFmtId="0" fontId="0" fillId="38" borderId="0" xfId="0" applyNumberFormat="1" applyFont="1" applyFill="1" applyBorder="1"/>
    <x:xf numFmtId="0" fontId="8" fillId="38" borderId="0" xfId="0" applyNumberFormat="1" applyFont="1" applyFill="1" applyBorder="1"/>
    <x:xf numFmtId="0" fontId="8" fillId="38" borderId="0" xfId="0" applyNumberFormat="1" applyFont="1" applyFill="1" applyBorder="1" applyAlignment="1">
      <x:alignment vertical="center"/>
    </x:xf>
    <x:xf numFmtId="0" fontId="0" fillId="39" borderId="0" xfId="0" applyNumberFormat="1" applyFont="1" applyFill="1" applyBorder="1"/>
    <x:xf numFmtId="0" fontId="9" fillId="39" borderId="0" xfId="0" applyNumberFormat="1" applyFont="1" applyFill="1" applyBorder="1"/>
    <x:xf numFmtId="0" fontId="9" fillId="39" borderId="0" xfId="0" applyNumberFormat="1" applyFont="1" applyFill="1" applyBorder="1" applyAlignment="1">
      <x:alignment wrapText="1"/>
    </x:xf>
    <x:xf numFmtId="0" fontId="9" fillId="39" borderId="0" xfId="0" applyNumberFormat="1" applyFont="1" applyFill="1" applyBorder="1" applyAlignment="1">
      <x:alignment vertical="center" wrapText="1"/>
    </x:xf>
    <x:xf numFmtId="0" fontId="0" fillId="40" borderId="0" xfId="0" applyNumberFormat="1" applyFont="1" applyFill="1" applyBorder="1"/>
    <x:xf numFmtId="0" fontId="8" fillId="40" borderId="0" xfId="0" applyNumberFormat="1" applyFont="1" applyFill="1" applyBorder="1"/>
    <x:xf numFmtId="0" fontId="0" fillId="41" borderId="0" xfId="0" applyNumberFormat="1" applyFont="1" applyFill="1" applyBorder="1"/>
    <x:xf numFmtId="0" fontId="9" fillId="41" borderId="0" xfId="0" applyNumberFormat="1" applyFont="1" applyFill="1" applyBorder="1"/>
    <x:xf numFmtId="0" fontId="9" fillId="41" borderId="0" xfId="0" applyNumberFormat="1" applyFont="1" applyFill="1" applyBorder="1" applyAlignment="1">
      <x:alignment wrapText="1"/>
    </x:xf>
    <x:xf numFmtId="0" fontId="0" fillId="42" borderId="0" xfId="0" applyNumberFormat="1" applyFont="1" applyFill="1" applyBorder="1"/>
    <x:xf numFmtId="0" fontId="8"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9" fillId="43" borderId="0" xfId="0" applyNumberFormat="1" applyFont="1" applyFill="1" applyBorder="1" applyAlignment="1">
      <x:alignment wrapText="1"/>
    </x:xf>
    <x:xf numFmtId="0" fontId="0" fillId="44" borderId="0" xfId="0" applyNumberFormat="1" applyFont="1" applyFill="1" applyBorder="1"/>
    <x:xf numFmtId="0" fontId="8" fillId="44" borderId="0" xfId="0" applyNumberFormat="1" applyFont="1" applyFill="1" applyBorder="1"/>
    <x:xf numFmtId="0" fontId="0" fillId="45" borderId="0" xfId="0" applyNumberFormat="1" applyFont="1" applyFill="1" applyBorder="1"/>
    <x:xf numFmtId="0" fontId="9" fillId="45" borderId="0" xfId="0" applyNumberFormat="1" applyFont="1" applyFill="1" applyBorder="1"/>
    <x:xf numFmtId="0" fontId="9" fillId="45" borderId="0" xfId="0" applyNumberFormat="1" applyFont="1" applyFill="1" applyBorder="1" applyAlignment="1">
      <x:alignment wrapText="1"/>
    </x:xf>
    <x:xf numFmtId="0" fontId="0" fillId="46" borderId="0" xfId="0" applyNumberFormat="1" applyFont="1" applyFill="1" applyBorder="1"/>
    <x:xf numFmtId="0" fontId="8" fillId="46" borderId="0" xfId="0" applyNumberFormat="1" applyFont="1" applyFill="1" applyBorder="1"/>
    <x:xf numFmtId="0" fontId="0" fillId="47" borderId="0" xfId="0" applyNumberFormat="1" applyFont="1" applyFill="1" applyBorder="1"/>
    <x:xf numFmtId="0" fontId="9" fillId="47" borderId="0" xfId="0" applyNumberFormat="1" applyFont="1" applyFill="1" applyBorder="1"/>
    <x:xf numFmtId="0" fontId="9" fillId="47" borderId="0" xfId="0" applyNumberFormat="1" applyFont="1" applyFill="1" applyBorder="1" applyAlignment="1">
      <x:alignment wrapText="1"/>
    </x:xf>
    <x:xf numFmtId="0" fontId="0" fillId="48" borderId="0" xfId="0" applyNumberFormat="1" applyFont="1" applyFill="1" applyBorder="1"/>
    <x:xf numFmtId="0" fontId="8"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9" fillId="49" borderId="0" xfId="0" applyNumberFormat="1" applyFont="1" applyFill="1" applyBorder="1" applyAlignment="1">
      <x:alignment wrapText="1"/>
    </x:xf>
    <x:xf numFmtId="0" fontId="0" fillId="50" borderId="0" xfId="0" applyNumberFormat="1" applyFont="1" applyFill="1" applyBorder="1"/>
    <x:xf numFmtId="0" fontId="8" fillId="50" borderId="0" xfId="0" applyNumberFormat="1" applyFont="1" applyFill="1" applyBorder="1"/>
    <x:xf numFmtId="0" fontId="0" fillId="51" borderId="0" xfId="0" applyNumberFormat="1" applyFont="1" applyFill="1" applyBorder="1"/>
    <x:xf numFmtId="0" fontId="10" fillId="51" borderId="0" xfId="0" applyNumberFormat="1" applyFont="1" applyFill="1" applyBorder="1"/>
    <x:xf numFmtId="0" fontId="10" fillId="51" borderId="0" xfId="0" applyNumberFormat="1" applyFont="1" applyFill="1" applyBorder="1" applyAlignment="1">
      <x:alignment wrapText="1"/>
    </x:xf>
    <x:xf numFmtId="0" fontId="0" fillId="52" borderId="0" xfId="0" applyNumberFormat="1" applyFont="1" applyFill="1" applyBorder="1"/>
    <x:xf numFmtId="0" fontId="11" fillId="52" borderId="0" xfId="0" applyNumberFormat="1" applyFont="1" applyFill="1" applyBorder="1"/>
    <x:xf numFmtId="0" fontId="11" fillId="52" borderId="0" xfId="0" applyNumberFormat="1" applyFont="1" applyFill="1" applyBorder="1" applyAlignment="1">
      <x:alignment wrapText="1"/>
    </x:xf>
    <x:xf numFmtId="0" fontId="11" fillId="52" borderId="0" xfId="0" applyNumberFormat="1" applyFont="1" applyFill="1" applyBorder="1" applyAlignment="1">
      <x:alignment vertical="center" wrapText="1"/>
    </x:xf>
    <x:xf numFmtId="0" fontId="0" fillId="53" borderId="0" xfId="0" applyNumberFormat="1" applyFont="1" applyFill="1" applyBorder="1"/>
    <x:xf numFmtId="0" fontId="9" fillId="53" borderId="0" xfId="0" applyNumberFormat="1" applyFont="1" applyFill="1" applyBorder="1"/>
    <x:xf numFmtId="0" fontId="9" fillId="53" borderId="0" xfId="0" applyNumberFormat="1" applyFont="1" applyFill="1" applyBorder="1" applyAlignment="1">
      <x:alignment wrapText="1"/>
    </x:xf>
    <x:xf numFmtId="0" fontId="9" fillId="53" borderId="0" xfId="0" applyNumberFormat="1" applyFont="1" applyFill="1" applyBorder="1" applyAlignment="1">
      <x:alignment vertical="center" wrapText="1"/>
    </x:xf>
    <x:xf numFmtId="0" fontId="0" fillId="54" borderId="0" xfId="0" applyNumberFormat="1" applyFont="1" applyFill="1" applyBorder="1" applyAlignment="1">
      <x:alignment vertical="top" wrapText="1"/>
    </x:xf>
    <x:xf numFmtId="0" fontId="0" fillId="55" borderId="0" xfId="0" applyNumberFormat="1" applyFont="1" applyFill="1" applyBorder="1" applyAlignment="1">
      <x:alignment vertical="top" wrapText="1"/>
    </x:xf>
    <x:xf numFmtId="0" fontId="0" fillId="56" borderId="0" xfId="0" applyNumberFormat="1" applyFont="1" applyFill="1" applyBorder="1" applyAlignment="1">
      <x:alignment vertical="top" wrapText="1"/>
    </x:xf>
    <x:xf numFmtId="0" fontId="11" fillId="2" borderId="0" xfId="0" applyNumberFormat="1" applyFont="1" applyFill="1" applyBorder="1"/>
    <x:xf numFmtId="0" fontId="11" fillId="2" borderId="0" xfId="0" applyNumberFormat="1" applyFont="1" applyFill="1" applyBorder="1" applyAlignment="1">
      <x:alignment wrapText="1"/>
    </x:xf>
    <x:xf numFmtId="0" fontId="11" fillId="2" borderId="0" xfId="0" applyNumberFormat="1" applyFont="1" applyFill="1" applyBorder="1" applyAlignment="1">
      <x:alignment vertical="center" wrapText="1"/>
    </x:xf>
    <x:xf numFmtId="0" fontId="0" fillId="57" borderId="0" xfId="0" applyNumberFormat="1" applyFont="1" applyFill="1" applyBorder="1"/>
    <x:xf numFmtId="0" fontId="8" fillId="57" borderId="0" xfId="0" applyNumberFormat="1" applyFont="1" applyFill="1" applyBorder="1"/>
    <x:xf numFmtId="0" fontId="8" fillId="57" borderId="0" xfId="0" applyNumberFormat="1" applyFont="1" applyFill="1" applyBorder="1" applyAlignment="1">
      <x:alignment wrapText="1"/>
    </x:xf>
    <x:xf numFmtId="0" fontId="8" fillId="57" borderId="0" xfId="0" applyNumberFormat="1" applyFont="1" applyFill="1" applyBorder="1" applyAlignment="1">
      <x:alignment vertical="center" wrapText="1"/>
    </x:xf>
    <x:xf numFmtId="0" fontId="0" fillId="58" borderId="0" xfId="0" applyNumberFormat="1" applyFont="1" applyFill="1" applyBorder="1"/>
    <x:xf numFmtId="0" fontId="12" fillId="58" borderId="0" xfId="0" applyNumberFormat="1" applyFont="1" applyFill="1" applyBorder="1"/>
    <x:xf numFmtId="0" fontId="12" fillId="58" borderId="2" xfId="0" applyNumberFormat="1" applyFont="1" applyFill="1" applyBorder="1"/>
    <x:xf numFmtId="0" fontId="12" fillId="58" borderId="2" xfId="0" applyNumberFormat="1" applyFont="1" applyFill="1" applyBorder="1" applyAlignment="1">
      <x:alignment wrapText="1"/>
    </x:xf>
    <x:xf numFmtId="0" fontId="12" fillId="58" borderId="2" xfId="0" applyNumberFormat="1" applyFont="1" applyFill="1" applyBorder="1" applyAlignment="1">
      <x:alignment horizontal="center" wrapText="1"/>
    </x:xf>
    <x:xf numFmtId="0" fontId="12" fillId="58" borderId="2" xfId="0" applyNumberFormat="1" applyFont="1" applyFill="1" applyBorder="1" applyAlignment="1">
      <x:alignment horizontal="center" vertical="center" wrapText="1"/>
    </x:xf>
    <x:xf numFmtId="0" fontId="0" fillId="0" xfId="0" applyNumberFormat="1" applyFont="1" applyFill="1" applyBorder="0"/>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xfId="0" applyNumberFormat="1" applyFont="1" applyFill="1" applyBorder="0"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xfId="0" applyNumberFormat="1" applyFont="1" applyFill="1" applyBorder="0"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59" xfId="0" applyNumberFormat="1" applyFont="1" applyFill="1" applyBorder="0" applyAlignment="1">
      <x:alignment vertical="top" wrapText="1"/>
    </x:xf>
    <x:xf numFmtId="0" fontId="13" fillId="59" xfId="0" applyNumberFormat="1" applyFont="1" applyFill="1" applyBorder="0" applyAlignment="1">
      <x:alignment vertical="top" wrapText="1"/>
    </x:xf>
    <x:xf numFmtId="0" fontId="0" fillId="60" xfId="0" applyNumberFormat="1" applyFont="1" applyFill="1" applyBorder="0" applyAlignment="1">
      <x:alignment vertical="top" wrapText="1"/>
    </x:xf>
    <x:xf numFmtId="0" fontId="13" fillId="60" xfId="0" applyNumberFormat="1" applyFont="1" applyFill="1" applyBorder="0" applyAlignment="1">
      <x:alignment vertical="top" wrapText="1"/>
    </x:xf>
    <x:xf numFmtId="0" fontId="0" fillId="61" xfId="0" applyNumberFormat="1" applyFont="1" applyFill="1" applyBorder="0" applyAlignment="1">
      <x:alignment vertical="top" wrapText="1"/>
    </x:xf>
    <x:xf numFmtId="0" fontId="13" fillId="61" xfId="0" applyNumberFormat="1" applyFont="1" applyFill="1" applyBorder="0" applyAlignment="1">
      <x:alignment vertical="top" wrapText="1"/>
    </x:xf>
    <x:xf numFmtId="0" fontId="0" fillId="61" borderId="4" xfId="0" applyNumberFormat="1" applyFont="1" applyFill="1" applyBorder="1" applyAlignment="1">
      <x:alignment vertical="top" wrapText="1"/>
    </x:xf>
    <x:xf numFmtId="0" fontId="13" fillId="61" borderId="4" xfId="0" applyNumberFormat="1" applyFont="1" applyFill="1" applyBorder="1" applyAlignment="1">
      <x:alignment vertical="top" wrapText="1"/>
    </x:xf>
    <x:xf numFmtId="0" fontId="8" fillId="57" borderId="0" xfId="0" applyNumberFormat="1" applyFont="1" applyFill="1" applyBorder="1" applyAlignment="1">
      <x:alignment horizontal="left" vertical="center" wrapText="1"/>
    </x:xf>
    <x:xf numFmtId="0" fontId="8" fillId="30" borderId="0" xfId="0" applyNumberFormat="1" applyFont="1" applyFill="1" applyBorder="1" applyAlignment="1">
      <x:alignment wrapText="1"/>
    </x:xf>
    <x:xf numFmtId="0" fontId="8" fillId="30" borderId="0" xfId="0" applyNumberFormat="1" applyFont="1" applyFill="1" applyBorder="1" applyAlignment="1">
      <x:alignment vertical="center" wrapText="1"/>
    </x:xf>
    <x:xf numFmtId="0" fontId="12" fillId="26" borderId="0" xfId="0" applyNumberFormat="1" applyFont="1" applyFill="1" applyBorder="1"/>
    <x:xf numFmtId="0" fontId="12" fillId="26" borderId="0" xfId="0" applyNumberFormat="1" applyFont="1" applyFill="1" applyBorder="1" applyAlignment="1">
      <x:alignment wrapText="1"/>
    </x:xf>
    <x:xf numFmtId="0" fontId="12" fillId="26" borderId="0" xfId="0" applyNumberFormat="1" applyFont="1" applyFill="1" applyBorder="1" applyAlignment="1">
      <x:alignment horizontal="center" wrapText="1"/>
    </x:xf>
    <x:xf numFmtId="0" fontId="12" fillId="26" borderId="0" xfId="0" applyNumberFormat="1" applyFont="1" applyFill="1" applyBorder="1" applyAlignment="1">
      <x:alignment horizontal="center" vertical="center" wrapText="1"/>
    </x:xf>
    <x:xf numFmtId="0" fontId="0" fillId="61" borderId="0" xfId="0" applyNumberFormat="1" applyFont="1" applyFill="1" applyBorder="1" applyAlignment="1">
      <x:alignment vertical="top" wrapText="1"/>
    </x:xf>
    <x:xf numFmtId="0" fontId="13" fillId="61" borderId="0" xfId="0" applyNumberFormat="1" applyFont="1" applyFill="1" applyBorder="1" applyAlignment="1">
      <x:alignment vertical="top" wrapText="1"/>
    </x:xf>
    <x:xf numFmtId="0" fontId="8" fillId="30" borderId="0" xfId="0" applyNumberFormat="1" applyFont="1" applyFill="1" applyBorder="1" applyAlignment="1">
      <x:alignment horizontal="left" vertical="center" wrapText="1"/>
    </x:xf>
    <x:xf numFmtId="0" fontId="0" fillId="62" borderId="0" xfId="0" applyNumberFormat="1" applyFont="1" applyFill="1" applyBorder="1"/>
    <x:xf numFmtId="0" fontId="8" fillId="62" borderId="0" xfId="0" applyNumberFormat="1" applyFont="1" applyFill="1" applyBorder="1"/>
    <x:xf numFmtId="0" fontId="8" fillId="62" borderId="0" xfId="0" applyNumberFormat="1" applyFont="1" applyFill="1" applyBorder="1" applyAlignment="1">
      <x:alignment wrapText="1"/>
    </x:xf>
    <x:xf numFmtId="0" fontId="8" fillId="62" borderId="0" xfId="0" applyNumberFormat="1" applyFont="1" applyFill="1" applyBorder="1" applyAlignment="1">
      <x:alignment horizontal="left" wrapText="1"/>
    </x:xf>
    <x:xf numFmtId="0" fontId="8" fillId="62" borderId="0" xfId="0" applyNumberFormat="1" applyFont="1" applyFill="1" applyBorder="1" applyAlignment="1">
      <x:alignment horizontal="left" vertical="center" wrapText="1"/>
    </x:xf>
    <x:xf numFmtId="0" fontId="0" fillId="63" borderId="0" xfId="0" applyNumberFormat="1" applyFont="1" applyFill="1" applyBorder="1"/>
    <x:xf numFmtId="0" fontId="12" fillId="63" borderId="0" xfId="0" applyNumberFormat="1" applyFont="1" applyFill="1" applyBorder="1"/>
    <x:xf numFmtId="0" fontId="12" fillId="63" borderId="6" xfId="0" applyNumberFormat="1" applyFont="1" applyFill="1" applyBorder="1"/>
    <x:xf numFmtId="0" fontId="12" fillId="63" borderId="7" xfId="0" applyNumberFormat="1" applyFont="1" applyFill="1" applyBorder="1"/>
    <x:xf numFmtId="0" fontId="12" fillId="63" borderId="8" xfId="0" applyNumberFormat="1" applyFont="1" applyFill="1" applyBorder="1"/>
    <x:xf numFmtId="0" fontId="12" fillId="63" borderId="6" xfId="0" applyNumberFormat="1" applyFont="1" applyFill="1" applyBorder="1" applyAlignment="1">
      <x:alignment wrapText="1"/>
    </x:xf>
    <x:xf numFmtId="0" fontId="12" fillId="63" borderId="7" xfId="0" applyNumberFormat="1" applyFont="1" applyFill="1" applyBorder="1" applyAlignment="1">
      <x:alignment wrapText="1"/>
    </x:xf>
    <x:xf numFmtId="0" fontId="12" fillId="63" borderId="8" xfId="0" applyNumberFormat="1" applyFont="1" applyFill="1" applyBorder="1" applyAlignment="1">
      <x:alignment wrapText="1"/>
    </x:xf>
    <x:xf numFmtId="0" fontId="12" fillId="63" borderId="6" xfId="0" applyNumberFormat="1" applyFont="1" applyFill="1" applyBorder="1" applyAlignment="1">
      <x:alignment horizontal="center" wrapText="1"/>
    </x:xf>
    <x:xf numFmtId="0" fontId="12" fillId="63" borderId="7" xfId="0" applyNumberFormat="1" applyFont="1" applyFill="1" applyBorder="1" applyAlignment="1">
      <x:alignment horizontal="center" wrapText="1"/>
    </x:xf>
    <x:xf numFmtId="0" fontId="12" fillId="63" borderId="8" xfId="0" applyNumberFormat="1" applyFont="1" applyFill="1" applyBorder="1" applyAlignment="1">
      <x:alignment horizontal="center" wrapText="1"/>
    </x:xf>
    <x:xf numFmtId="0" fontId="12" fillId="63" borderId="6" xfId="0" applyNumberFormat="1" applyFont="1" applyFill="1" applyBorder="1" applyAlignment="1">
      <x:alignment horizontal="center" vertical="center" wrapText="1"/>
    </x:xf>
    <x:xf numFmtId="0" fontId="12" fillId="63" borderId="7" xfId="0" applyNumberFormat="1" applyFont="1" applyFill="1" applyBorder="1" applyAlignment="1">
      <x:alignment horizontal="center" vertical="center" wrapText="1"/>
    </x:xf>
    <x:xf numFmtId="0" fontId="12" fillId="63" borderId="8" xfId="0" applyNumberFormat="1" applyFont="1" applyFill="1" applyBorder="1" applyAlignment="1">
      <x:alignment horizontal="center" vertical="center" wrapText="1"/>
    </x:xf>
    <x:xf numFmtId="0" fontId="14" fillId="0" borderId="0" xfId="0" applyNumberFormat="1" applyFont="1" applyFill="1" applyBorder="1"/>
    <x:xf numFmtId="0" fontId="14" fillId="0" borderId="9" xfId="0" applyNumberFormat="1" applyFont="1" applyFill="1" applyBorder="1"/>
    <x:xf numFmtId="0" fontId="14" fillId="0" xfId="0" applyNumberFormat="1" applyFont="1" applyFill="1" applyBorder="0"/>
    <x:xf numFmtId="0" fontId="14" fillId="0" borderId="10" xfId="0" applyNumberFormat="1" applyFont="1" applyFill="1" applyBorder="1"/>
    <x:xf numFmtId="0" fontId="14" fillId="0" borderId="11" xfId="0" applyNumberFormat="1" applyFont="1" applyFill="1" applyBorder="1"/>
    <x:xf numFmtId="0" fontId="14" fillId="0" borderId="12" xfId="0" applyNumberFormat="1" applyFont="1" applyFill="1" applyBorder="1"/>
    <x:xf numFmtId="0" fontId="14" fillId="0" borderId="13" xfId="0" applyNumberFormat="1" applyFont="1" applyFill="1" applyBorder="1"/>
    <x:xf numFmtId="0" fontId="14" fillId="0" borderId="9" xfId="0" applyNumberFormat="1" applyFont="1" applyFill="1" applyBorder="1" applyAlignment="1">
      <x:alignment wrapText="1"/>
    </x:xf>
    <x:xf numFmtId="0" fontId="14" fillId="0" xfId="0" applyNumberFormat="1" applyFont="1" applyFill="1" applyBorder="0" applyAlignment="1">
      <x:alignment wrapText="1"/>
    </x:xf>
    <x:xf numFmtId="0" fontId="14" fillId="0" borderId="10" xfId="0" applyNumberFormat="1" applyFont="1" applyFill="1" applyBorder="1" applyAlignment="1">
      <x:alignment wrapText="1"/>
    </x:xf>
    <x:xf numFmtId="0" fontId="14" fillId="0" borderId="11" xfId="0" applyNumberFormat="1" applyFont="1" applyFill="1" applyBorder="1" applyAlignment="1">
      <x:alignment wrapText="1"/>
    </x:xf>
    <x:xf numFmtId="0" fontId="14" fillId="0" borderId="12" xfId="0" applyNumberFormat="1" applyFont="1" applyFill="1" applyBorder="1" applyAlignment="1">
      <x:alignment wrapText="1"/>
    </x:xf>
    <x:xf numFmtId="0" fontId="14" fillId="0" borderId="13" xfId="0" applyNumberFormat="1" applyFont="1" applyFill="1" applyBorder="1" applyAlignment="1">
      <x:alignment wrapText="1"/>
    </x:xf>
    <x:xf numFmtId="0" fontId="14" fillId="0" borderId="9" xfId="0" applyNumberFormat="1" applyFont="1" applyFill="1" applyBorder="1" applyAlignment="1">
      <x:alignment vertical="top" wrapText="1"/>
    </x:xf>
    <x:xf numFmtId="0" fontId="14" fillId="0" xfId="0" applyNumberFormat="1" applyFont="1" applyFill="1" applyBorder="0" applyAlignment="1">
      <x:alignment vertical="top" wrapText="1"/>
    </x:xf>
    <x:xf numFmtId="0" fontId="14" fillId="0" borderId="10" xfId="0" applyNumberFormat="1" applyFont="1" applyFill="1" applyBorder="1" applyAlignment="1">
      <x:alignment vertical="top" wrapText="1"/>
    </x:xf>
    <x:xf numFmtId="0" fontId="14" fillId="0" borderId="11" xfId="0" applyNumberFormat="1" applyFont="1" applyFill="1" applyBorder="1" applyAlignment="1">
      <x:alignment vertical="top" wrapText="1"/>
    </x:xf>
    <x:xf numFmtId="0" fontId="14" fillId="0" borderId="12" xfId="0" applyNumberFormat="1" applyFont="1" applyFill="1" applyBorder="1" applyAlignment="1">
      <x:alignment vertical="top" wrapText="1"/>
    </x:xf>
    <x:xf numFmtId="0" fontId="14" fillId="0" borderId="13"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8" fillId="30" borderId="0" xfId="0" applyNumberFormat="1" applyFont="1" applyFill="1" applyBorder="1" applyAlignment="1">
      <x:alignment horizontal="left" wrapText="1"/>
    </x:xf>
    <x:xf numFmtId="0" fontId="14" fillId="0" borderId="0" xfId="0" applyNumberFormat="1" applyFont="1" applyFill="1" applyBorder="1" applyAlignment="1">
      <x:alignment wrapText="1"/>
    </x:xf>
    <x:xf numFmtId="0" fontId="14" fillId="0" borderId="0" xfId="0" applyNumberFormat="1" applyFont="1" applyFill="1" applyBorder="1" applyAlignment="1">
      <x:alignment vertical="top" wrapText="1"/>
    </x:xf>
    <x:xf numFmtId="0" fontId="0" fillId="64" borderId="0" xfId="0" applyNumberFormat="1" applyFont="1" applyFill="1" applyBorder="1"/>
    <x:xf numFmtId="0" fontId="8" fillId="64" borderId="0" xfId="0" applyNumberFormat="1" applyFont="1" applyFill="1" applyBorder="1"/>
    <x:xf numFmtId="0" fontId="8" fillId="64" borderId="0" xfId="0" applyNumberFormat="1" applyFont="1" applyFill="1" applyBorder="1" applyAlignment="1">
      <x:alignment wrapText="1"/>
    </x:xf>
    <x:xf numFmtId="0" fontId="8" fillId="64" borderId="0" xfId="0" applyNumberFormat="1" applyFont="1" applyFill="1" applyBorder="1" applyAlignment="1">
      <x:alignment horizontal="left" wrapText="1"/>
    </x:xf>
    <x:xf numFmtId="0" fontId="8" fillId="64" borderId="0" xfId="0" applyNumberFormat="1" applyFont="1" applyFill="1" applyBorder="1" applyAlignment="1">
      <x:alignment horizontal="left" vertical="center" wrapText="1"/>
    </x:xf>
    <x:xf numFmtId="0" fontId="0" fillId="65" borderId="0" xfId="0" applyNumberFormat="1" applyFont="1" applyFill="1" applyBorder="1"/>
    <x:xf numFmtId="0" fontId="12" fillId="65" borderId="0" xfId="0" applyNumberFormat="1" applyFont="1" applyFill="1" applyBorder="1"/>
    <x:xf numFmtId="0" fontId="12" fillId="65" borderId="14" xfId="0" applyNumberFormat="1" applyFont="1" applyFill="1" applyBorder="1"/>
    <x:xf numFmtId="0" fontId="12" fillId="65" borderId="15" xfId="0" applyNumberFormat="1" applyFont="1" applyFill="1" applyBorder="1"/>
    <x:xf numFmtId="0" fontId="12" fillId="65" borderId="16" xfId="0" applyNumberFormat="1" applyFont="1" applyFill="1" applyBorder="1"/>
    <x:xf numFmtId="0" fontId="12" fillId="65" borderId="14" xfId="0" applyNumberFormat="1" applyFont="1" applyFill="1" applyBorder="1" applyAlignment="1">
      <x:alignment wrapText="1"/>
    </x:xf>
    <x:xf numFmtId="0" fontId="12" fillId="65" borderId="15" xfId="0" applyNumberFormat="1" applyFont="1" applyFill="1" applyBorder="1" applyAlignment="1">
      <x:alignment wrapText="1"/>
    </x:xf>
    <x:xf numFmtId="0" fontId="12" fillId="65" borderId="16" xfId="0" applyNumberFormat="1" applyFont="1" applyFill="1" applyBorder="1" applyAlignment="1">
      <x:alignment wrapText="1"/>
    </x:xf>
    <x:xf numFmtId="0" fontId="12" fillId="65" borderId="14" xfId="0" applyNumberFormat="1" applyFont="1" applyFill="1" applyBorder="1" applyAlignment="1">
      <x:alignment horizontal="center" wrapText="1"/>
    </x:xf>
    <x:xf numFmtId="0" fontId="12" fillId="65" borderId="15" xfId="0" applyNumberFormat="1" applyFont="1" applyFill="1" applyBorder="1" applyAlignment="1">
      <x:alignment horizontal="center" wrapText="1"/>
    </x:xf>
    <x:xf numFmtId="0" fontId="12" fillId="65" borderId="16" xfId="0" applyNumberFormat="1" applyFont="1" applyFill="1" applyBorder="1" applyAlignment="1">
      <x:alignment horizontal="center" wrapText="1"/>
    </x:xf>
    <x:xf numFmtId="0" fontId="12" fillId="65" borderId="14" xfId="0" applyNumberFormat="1" applyFont="1" applyFill="1" applyBorder="1" applyAlignment="1">
      <x:alignment horizontal="center" vertical="center" wrapText="1"/>
    </x:xf>
    <x:xf numFmtId="0" fontId="12" fillId="65" borderId="15" xfId="0" applyNumberFormat="1" applyFont="1" applyFill="1" applyBorder="1" applyAlignment="1">
      <x:alignment horizontal="center" vertical="center" wrapText="1"/>
    </x:xf>
    <x:xf numFmtId="0" fontId="12" fillId="65" borderId="16" xfId="0" applyNumberFormat="1" applyFont="1" applyFill="1" applyBorder="1" applyAlignment="1">
      <x:alignment horizontal="center" vertical="center" wrapText="1"/>
    </x:xf>
    <x:xf numFmtId="0" fontId="14" fillId="0" borderId="17" xfId="0" applyNumberFormat="1" applyFont="1" applyFill="1" applyBorder="1"/>
    <x:xf numFmtId="0" fontId="14" fillId="0" borderId="18" xfId="0" applyNumberFormat="1" applyFont="1" applyFill="1" applyBorder="1"/>
    <x:xf numFmtId="0" fontId="14" fillId="0" borderId="19" xfId="0" applyNumberFormat="1" applyFont="1" applyFill="1" applyBorder="1"/>
    <x:xf numFmtId="0" fontId="14" fillId="0" borderId="20" xfId="0" applyNumberFormat="1" applyFont="1" applyFill="1" applyBorder="1"/>
    <x:xf numFmtId="0" fontId="14" fillId="0" borderId="21" xfId="0" applyNumberFormat="1" applyFont="1" applyFill="1" applyBorder="1"/>
    <x:xf numFmtId="0" fontId="14" fillId="0" borderId="17" xfId="0" applyNumberFormat="1" applyFont="1" applyFill="1" applyBorder="1" applyAlignment="1">
      <x:alignment wrapText="1"/>
    </x:xf>
    <x:xf numFmtId="0" fontId="14" fillId="0" borderId="18" xfId="0" applyNumberFormat="1" applyFont="1" applyFill="1" applyBorder="1" applyAlignment="1">
      <x:alignment wrapText="1"/>
    </x:xf>
    <x:xf numFmtId="0" fontId="14" fillId="0" borderId="19" xfId="0" applyNumberFormat="1" applyFont="1" applyFill="1" applyBorder="1" applyAlignment="1">
      <x:alignment wrapText="1"/>
    </x:xf>
    <x:xf numFmtId="0" fontId="14" fillId="0" borderId="20" xfId="0" applyNumberFormat="1" applyFont="1" applyFill="1" applyBorder="1" applyAlignment="1">
      <x:alignment wrapText="1"/>
    </x:xf>
    <x:xf numFmtId="0" fontId="14" fillId="0" borderId="21" xfId="0" applyNumberFormat="1" applyFont="1" applyFill="1" applyBorder="1" applyAlignment="1">
      <x:alignment wrapText="1"/>
    </x:xf>
    <x:xf numFmtId="0" fontId="14" fillId="0" borderId="17" xfId="0" applyNumberFormat="1" applyFont="1" applyFill="1" applyBorder="1" applyAlignment="1">
      <x:alignment vertical="top" wrapText="1"/>
    </x:xf>
    <x:xf numFmtId="0" fontId="14" fillId="0" borderId="18" xfId="0" applyNumberFormat="1" applyFont="1" applyFill="1" applyBorder="1" applyAlignment="1">
      <x:alignment vertical="top" wrapText="1"/>
    </x:xf>
    <x:xf numFmtId="0" fontId="14" fillId="0" borderId="19" xfId="0" applyNumberFormat="1" applyFont="1" applyFill="1" applyBorder="1" applyAlignment="1">
      <x:alignment vertical="top" wrapText="1"/>
    </x:xf>
    <x:xf numFmtId="0" fontId="14" fillId="0" borderId="20" xfId="0" applyNumberFormat="1" applyFont="1" applyFill="1" applyBorder="1" applyAlignment="1">
      <x:alignment vertical="top" wrapText="1"/>
    </x:xf>
    <x:xf numFmtId="0" fontId="14" fillId="0" borderId="21" xfId="0" applyNumberFormat="1" applyFont="1" applyFill="1" applyBorder="1" applyAlignment="1">
      <x:alignment vertical="top" wrapText="1"/>
    </x:xf>
    <x:xf numFmtId="0" fontId="14" fillId="0" borderId="0" xfId="0" applyNumberFormat="1" applyFont="1" applyFill="1" applyBorder="1" applyAlignment="1">
      <x:alignment vertical="top"/>
    </x:xf>
    <x:xf numFmtId="0" fontId="14" fillId="0" xfId="0" applyNumberFormat="1" applyFont="1" applyFill="1" applyBorder="0" applyAlignment="1">
      <x:alignment vertical="top"/>
    </x:xf>
    <x:xf numFmtId="0" fontId="14" fillId="0" borderId="20" xfId="0" applyNumberFormat="1" applyFont="1" applyFill="1" applyBorder="1" applyAlignment="1">
      <x:alignment vertical="top"/>
    </x:xf>
    <x:xf numFmtId="0" fontId="14" fillId="0" borderId="22" xfId="0" applyNumberFormat="1" applyFont="1" applyFill="1" applyBorder="1"/>
    <x:xf numFmtId="0" fontId="14" fillId="0" borderId="22" xfId="0" applyNumberFormat="1" applyFont="1" applyFill="1" applyBorder="1" applyAlignment="1">
      <x:alignment wrapText="1"/>
    </x:xf>
    <x:xf numFmtId="0" fontId="14" fillId="0" borderId="22" xfId="0" applyNumberFormat="1" applyFont="1" applyFill="1" applyBorder="1" applyAlignment="1">
      <x:alignment vertical="top" wrapText="1"/>
    </x:xf>
    <x:xf numFmtId="0" fontId="0" fillId="66" borderId="0" xfId="0" applyNumberFormat="1" applyFont="1" applyFill="1" applyBorder="1"/>
    <x:xf numFmtId="0" fontId="8" fillId="66" borderId="0" xfId="0" applyNumberFormat="1" applyFont="1" applyFill="1" applyBorder="1"/>
    <x:xf numFmtId="0" fontId="8" fillId="66" borderId="0" xfId="0" applyNumberFormat="1" applyFont="1" applyFill="1" applyBorder="1" applyAlignment="1">
      <x:alignment wrapText="1"/>
    </x:xf>
    <x:xf numFmtId="0" fontId="8" fillId="66" borderId="0" xfId="0" applyNumberFormat="1" applyFont="1" applyFill="1" applyBorder="1" applyAlignment="1">
      <x:alignment horizontal="left" wrapText="1"/>
    </x:xf>
    <x:xf numFmtId="0" fontId="8" fillId="66" borderId="0" xfId="0" applyNumberFormat="1" applyFont="1" applyFill="1" applyBorder="1" applyAlignment="1">
      <x:alignment horizontal="left" vertical="center" wrapText="1"/>
    </x:xf>
    <x:xf numFmtId="0" fontId="0" fillId="67" borderId="0" xfId="0" applyNumberFormat="1" applyFont="1" applyFill="1" applyBorder="1"/>
    <x:xf numFmtId="0" fontId="12" fillId="67" borderId="0" xfId="0" applyNumberFormat="1" applyFont="1" applyFill="1" applyBorder="1"/>
    <x:xf numFmtId="0" fontId="12" fillId="67" borderId="23" xfId="0" applyNumberFormat="1" applyFont="1" applyFill="1" applyBorder="1"/>
    <x:xf numFmtId="0" fontId="12" fillId="67" borderId="24" xfId="0" applyNumberFormat="1" applyFont="1" applyFill="1" applyBorder="1"/>
    <x:xf numFmtId="0" fontId="12" fillId="67" borderId="25" xfId="0" applyNumberFormat="1" applyFont="1" applyFill="1" applyBorder="1"/>
    <x:xf numFmtId="0" fontId="12" fillId="67" borderId="23" xfId="0" applyNumberFormat="1" applyFont="1" applyFill="1" applyBorder="1" applyAlignment="1">
      <x:alignment wrapText="1"/>
    </x:xf>
    <x:xf numFmtId="0" fontId="12" fillId="67" borderId="24" xfId="0" applyNumberFormat="1" applyFont="1" applyFill="1" applyBorder="1" applyAlignment="1">
      <x:alignment wrapText="1"/>
    </x:xf>
    <x:xf numFmtId="0" fontId="12" fillId="67" borderId="25" xfId="0" applyNumberFormat="1" applyFont="1" applyFill="1" applyBorder="1" applyAlignment="1">
      <x:alignment wrapText="1"/>
    </x:xf>
    <x:xf numFmtId="0" fontId="12" fillId="67" borderId="23" xfId="0" applyNumberFormat="1" applyFont="1" applyFill="1" applyBorder="1" applyAlignment="1">
      <x:alignment horizontal="center" wrapText="1"/>
    </x:xf>
    <x:xf numFmtId="0" fontId="12" fillId="67" borderId="24" xfId="0" applyNumberFormat="1" applyFont="1" applyFill="1" applyBorder="1" applyAlignment="1">
      <x:alignment horizontal="center" wrapText="1"/>
    </x:xf>
    <x:xf numFmtId="0" fontId="12" fillId="67" borderId="25" xfId="0" applyNumberFormat="1" applyFont="1" applyFill="1" applyBorder="1" applyAlignment="1">
      <x:alignment horizontal="center" wrapText="1"/>
    </x:xf>
    <x:xf numFmtId="0" fontId="12" fillId="67" borderId="23" xfId="0" applyNumberFormat="1" applyFont="1" applyFill="1" applyBorder="1" applyAlignment="1">
      <x:alignment horizontal="center" vertical="center" wrapText="1"/>
    </x:xf>
    <x:xf numFmtId="0" fontId="12" fillId="67" borderId="24" xfId="0" applyNumberFormat="1" applyFont="1" applyFill="1" applyBorder="1" applyAlignment="1">
      <x:alignment horizontal="center" vertical="center" wrapText="1"/>
    </x:xf>
    <x:xf numFmtId="0" fontId="12" fillId="67" borderId="25" xfId="0" applyNumberFormat="1" applyFont="1" applyFill="1" applyBorder="1" applyAlignment="1">
      <x:alignment horizontal="center" vertical="center" wrapText="1"/>
    </x:xf>
    <x:xf numFmtId="0" fontId="14" fillId="0" borderId="26" xfId="0" applyNumberFormat="1" applyFont="1" applyFill="1" applyBorder="1"/>
    <x:xf numFmtId="0" fontId="14" fillId="0" borderId="27" xfId="0" applyNumberFormat="1" applyFont="1" applyFill="1" applyBorder="1"/>
    <x:xf numFmtId="0" fontId="14" fillId="0" borderId="28" xfId="0" applyNumberFormat="1" applyFont="1" applyFill="1" applyBorder="1"/>
    <x:xf numFmtId="0" fontId="14" fillId="0" borderId="29" xfId="0" applyNumberFormat="1" applyFont="1" applyFill="1" applyBorder="1"/>
    <x:xf numFmtId="0" fontId="14" fillId="0" borderId="26" xfId="0" applyNumberFormat="1" applyFont="1" applyFill="1" applyBorder="1" applyAlignment="1">
      <x:alignment wrapText="1"/>
    </x:xf>
    <x:xf numFmtId="0" fontId="14" fillId="0" borderId="27" xfId="0" applyNumberFormat="1" applyFont="1" applyFill="1" applyBorder="1" applyAlignment="1">
      <x:alignment wrapText="1"/>
    </x:xf>
    <x:xf numFmtId="0" fontId="14" fillId="0" borderId="28" xfId="0" applyNumberFormat="1" applyFont="1" applyFill="1" applyBorder="1" applyAlignment="1">
      <x:alignment wrapText="1"/>
    </x:xf>
    <x:xf numFmtId="0" fontId="14" fillId="0" borderId="29" xfId="0" applyNumberFormat="1" applyFont="1" applyFill="1" applyBorder="1" applyAlignment="1">
      <x:alignment wrapText="1"/>
    </x:xf>
    <x:xf numFmtId="0" fontId="14" fillId="0" borderId="26" xfId="0" applyNumberFormat="1" applyFont="1" applyFill="1" applyBorder="1" applyAlignment="1">
      <x:alignment vertical="top" wrapText="1"/>
    </x:xf>
    <x:xf numFmtId="0" fontId="14" fillId="0" borderId="27" xfId="0" applyNumberFormat="1" applyFont="1" applyFill="1" applyBorder="1" applyAlignment="1">
      <x:alignment vertical="top" wrapText="1"/>
    </x:xf>
    <x:xf numFmtId="0" fontId="14" fillId="0" borderId="28" xfId="0" applyNumberFormat="1" applyFont="1" applyFill="1" applyBorder="1" applyAlignment="1">
      <x:alignment vertical="top" wrapText="1"/>
    </x:xf>
    <x:xf numFmtId="0" fontId="14" fillId="0" borderId="29" xfId="0" applyNumberFormat="1" applyFont="1" applyFill="1" applyBorder="1" applyAlignment="1">
      <x:alignment vertical="top" wrapText="1"/>
    </x:xf>
    <x:xf numFmtId="0" fontId="14" fillId="0" borderId="22" xfId="0" applyNumberFormat="1" applyFont="1" applyFill="1" applyBorder="1" applyAlignment="1">
      <x:alignment vertical="top"/>
    </x:xf>
    <x:xf numFmtId="0" fontId="14" fillId="0" borderId="30" xfId="0" applyNumberFormat="1" applyFont="1" applyFill="1" applyBorder="1"/>
    <x:xf numFmtId="0" fontId="14" fillId="0" borderId="30" xfId="0" applyNumberFormat="1" applyFont="1" applyFill="1" applyBorder="1" applyAlignment="1">
      <x:alignment wrapText="1"/>
    </x:xf>
    <x:xf numFmtId="0" fontId="14" fillId="0" borderId="30" xfId="0" applyNumberFormat="1" applyFont="1" applyFill="1" applyBorder="1" applyAlignment="1">
      <x:alignment vertical="top" wrapText="1"/>
    </x:xf>
    <x:xf numFmtId="0" fontId="0" fillId="68" borderId="0" xfId="0" applyNumberFormat="1" applyFont="1" applyFill="1" applyBorder="1"/>
    <x:xf numFmtId="0" fontId="8" fillId="68" borderId="0" xfId="0" applyNumberFormat="1" applyFont="1" applyFill="1" applyBorder="1"/>
    <x:xf numFmtId="0" fontId="8" fillId="68" borderId="0" xfId="0" applyNumberFormat="1" applyFont="1" applyFill="1" applyBorder="1" applyAlignment="1">
      <x:alignment wrapText="1"/>
    </x:xf>
    <x:xf numFmtId="0" fontId="8" fillId="68" borderId="0" xfId="0" applyNumberFormat="1" applyFont="1" applyFill="1" applyBorder="1" applyAlignment="1">
      <x:alignment horizontal="left" wrapText="1"/>
    </x:xf>
    <x:xf numFmtId="0" fontId="8" fillId="68" borderId="0" xfId="0" applyNumberFormat="1" applyFont="1" applyFill="1" applyBorder="1" applyAlignment="1">
      <x:alignment horizontal="left" vertical="center" wrapText="1"/>
    </x:xf>
    <x:xf numFmtId="0" fontId="0" fillId="69" borderId="0" xfId="0" applyNumberFormat="1" applyFont="1" applyFill="1" applyBorder="1"/>
    <x:xf numFmtId="0" fontId="12" fillId="69" borderId="0" xfId="0" applyNumberFormat="1" applyFont="1" applyFill="1" applyBorder="1"/>
    <x:xf numFmtId="0" fontId="12" fillId="69" borderId="31" xfId="0" applyNumberFormat="1" applyFont="1" applyFill="1" applyBorder="1"/>
    <x:xf numFmtId="0" fontId="12" fillId="69" borderId="32" xfId="0" applyNumberFormat="1" applyFont="1" applyFill="1" applyBorder="1"/>
    <x:xf numFmtId="0" fontId="12" fillId="69" borderId="33" xfId="0" applyNumberFormat="1" applyFont="1" applyFill="1" applyBorder="1"/>
    <x:xf numFmtId="0" fontId="12" fillId="69" borderId="31" xfId="0" applyNumberFormat="1" applyFont="1" applyFill="1" applyBorder="1" applyAlignment="1">
      <x:alignment wrapText="1"/>
    </x:xf>
    <x:xf numFmtId="0" fontId="12" fillId="69" borderId="32" xfId="0" applyNumberFormat="1" applyFont="1" applyFill="1" applyBorder="1" applyAlignment="1">
      <x:alignment wrapText="1"/>
    </x:xf>
    <x:xf numFmtId="0" fontId="12" fillId="69" borderId="33" xfId="0" applyNumberFormat="1" applyFont="1" applyFill="1" applyBorder="1" applyAlignment="1">
      <x:alignment wrapText="1"/>
    </x:xf>
    <x:xf numFmtId="0" fontId="12" fillId="69" borderId="31" xfId="0" applyNumberFormat="1" applyFont="1" applyFill="1" applyBorder="1" applyAlignment="1">
      <x:alignment horizontal="center" wrapText="1"/>
    </x:xf>
    <x:xf numFmtId="0" fontId="12" fillId="69" borderId="32" xfId="0" applyNumberFormat="1" applyFont="1" applyFill="1" applyBorder="1" applyAlignment="1">
      <x:alignment horizontal="center" wrapText="1"/>
    </x:xf>
    <x:xf numFmtId="0" fontId="12" fillId="69" borderId="33" xfId="0" applyNumberFormat="1" applyFont="1" applyFill="1" applyBorder="1" applyAlignment="1">
      <x:alignment horizontal="center" wrapText="1"/>
    </x:xf>
    <x:xf numFmtId="0" fontId="12" fillId="69" borderId="31" xfId="0" applyNumberFormat="1" applyFont="1" applyFill="1" applyBorder="1" applyAlignment="1">
      <x:alignment horizontal="center" vertical="center" wrapText="1"/>
    </x:xf>
    <x:xf numFmtId="0" fontId="12" fillId="69" borderId="32" xfId="0" applyNumberFormat="1" applyFont="1" applyFill="1" applyBorder="1" applyAlignment="1">
      <x:alignment horizontal="center" vertical="center" wrapText="1"/>
    </x:xf>
    <x:xf numFmtId="0" fontId="12" fillId="69" borderId="33" xfId="0" applyNumberFormat="1" applyFont="1" applyFill="1" applyBorder="1" applyAlignment="1">
      <x:alignment horizontal="center" vertical="center" wrapText="1"/>
    </x:xf>
    <x:xf numFmtId="0" fontId="14" fillId="0" borderId="34" xfId="0" applyNumberFormat="1" applyFont="1" applyFill="1" applyBorder="1"/>
    <x:xf numFmtId="0" fontId="14" fillId="0" borderId="35" xfId="0" applyNumberFormat="1" applyFont="1" applyFill="1" applyBorder="1"/>
    <x:xf numFmtId="0" fontId="14" fillId="0" borderId="36" xfId="0" applyNumberFormat="1" applyFont="1" applyFill="1" applyBorder="1"/>
    <x:xf numFmtId="0" fontId="14" fillId="0" borderId="37" xfId="0" applyNumberFormat="1" applyFont="1" applyFill="1" applyBorder="1"/>
    <x:xf numFmtId="0" fontId="14" fillId="0" borderId="34" xfId="0" applyNumberFormat="1" applyFont="1" applyFill="1" applyBorder="1" applyAlignment="1">
      <x:alignment wrapText="1"/>
    </x:xf>
    <x:xf numFmtId="0" fontId="14" fillId="0" borderId="35" xfId="0" applyNumberFormat="1" applyFont="1" applyFill="1" applyBorder="1" applyAlignment="1">
      <x:alignment wrapText="1"/>
    </x:xf>
    <x:xf numFmtId="0" fontId="14" fillId="0" borderId="36" xfId="0" applyNumberFormat="1" applyFont="1" applyFill="1" applyBorder="1" applyAlignment="1">
      <x:alignment wrapText="1"/>
    </x:xf>
    <x:xf numFmtId="0" fontId="14" fillId="0" borderId="37" xfId="0" applyNumberFormat="1" applyFont="1" applyFill="1" applyBorder="1" applyAlignment="1">
      <x:alignment wrapText="1"/>
    </x:xf>
    <x:xf numFmtId="0" fontId="14" fillId="0" borderId="34" xfId="0" applyNumberFormat="1" applyFont="1" applyFill="1" applyBorder="1" applyAlignment="1">
      <x:alignment vertical="top" wrapText="1"/>
    </x:xf>
    <x:xf numFmtId="0" fontId="14" fillId="0" borderId="35" xfId="0" applyNumberFormat="1" applyFont="1" applyFill="1" applyBorder="1" applyAlignment="1">
      <x:alignment vertical="top" wrapText="1"/>
    </x:xf>
    <x:xf numFmtId="0" fontId="14" fillId="0" borderId="36" xfId="0" applyNumberFormat="1" applyFont="1" applyFill="1" applyBorder="1" applyAlignment="1">
      <x:alignment vertical="top" wrapText="1"/>
    </x:xf>
    <x:xf numFmtId="0" fontId="14" fillId="0" borderId="37" xfId="0" applyNumberFormat="1" applyFont="1" applyFill="1" applyBorder="1" applyAlignment="1">
      <x:alignment vertical="top" wrapText="1"/>
    </x:xf>
    <x:xf numFmtId="0" fontId="14" fillId="0" borderId="30" xfId="0" applyNumberFormat="1" applyFont="1" applyFill="1" applyBorder="1" applyAlignment="1">
      <x:alignment vertical="top"/>
    </x:xf>
    <x:xf numFmtId="0" fontId="0" fillId="70" borderId="0" xfId="0" applyNumberFormat="1" applyFont="1" applyFill="1" applyBorder="1"/>
    <x:xf numFmtId="0" fontId="2" fillId="70" borderId="0" xfId="0" applyNumberFormat="1" applyFont="1" applyFill="1" applyBorder="1"/>
    <x:xf numFmtId="0" fontId="2" fillId="70" borderId="0" xfId="0" applyNumberFormat="1" applyFont="1" applyFill="1" applyBorder="1" applyAlignment="1">
      <x:alignment wrapText="1"/>
    </x:xf>
    <x:xf numFmtId="0" fontId="2" fillId="70" borderId="0" xfId="0" applyNumberFormat="1" applyFont="1" applyFill="1" applyBorder="1" applyAlignment="1">
      <x:alignment horizontal="left" wrapText="1"/>
    </x:xf>
    <x:xf numFmtId="0" fontId="2" fillId="70" borderId="0" xfId="0" applyNumberFormat="1" applyFont="1" applyFill="1" applyBorder="1" applyAlignment="1">
      <x:alignment horizontal="left" vertical="center" wrapText="1"/>
    </x:xf>
    <x:xf numFmtId="0" fontId="0" fillId="71" borderId="0" xfId="0" applyNumberFormat="1" applyFont="1" applyFill="1" applyBorder="1"/>
    <x:xf numFmtId="0" fontId="12" fillId="71" borderId="0" xfId="0" applyNumberFormat="1" applyFont="1" applyFill="1" applyBorder="1"/>
    <x:xf numFmtId="0" fontId="12" fillId="71" borderId="0" xfId="0" applyNumberFormat="1" applyFont="1" applyFill="1" applyBorder="1" applyAlignment="1">
      <x:alignment wrapText="1"/>
    </x:xf>
    <x:xf numFmtId="0" fontId="12" fillId="71" borderId="0" xfId="0" applyNumberFormat="1" applyFont="1" applyFill="1" applyBorder="1" applyAlignment="1">
      <x:alignment horizontal="center" wrapText="1"/>
    </x:xf>
    <x:xf numFmtId="0" fontId="12" fillId="71" borderId="0" xfId="0" applyNumberFormat="1" applyFont="1" applyFill="1" applyBorder="1" applyAlignment="1">
      <x:alignment horizontal="center" vertical="center" wrapText="1"/>
    </x:xf>
    <x:xf numFmtId="0" fontId="2" fillId="30" borderId="0" xfId="0" applyNumberFormat="1" applyFont="1" applyFill="1" applyBorder="1"/>
    <x:xf numFmtId="0" fontId="2" fillId="30" borderId="0" xfId="0" applyNumberFormat="1" applyFont="1" applyFill="1" applyBorder="1" applyAlignment="1">
      <x:alignment wrapText="1"/>
    </x:xf>
    <x:xf numFmtId="0" fontId="2" fillId="30" borderId="0" xfId="0" applyNumberFormat="1" applyFont="1" applyFill="1" applyBorder="1" applyAlignment="1">
      <x:alignment horizontal="left" wrapText="1"/>
    </x:xf>
    <x:xf numFmtId="0" fontId="2" fillId="30" borderId="0" xfId="0" applyNumberFormat="1" applyFont="1" applyFill="1" applyBorder="1" applyAlignment="1">
      <x:alignment horizontal="left" vertical="center" wrapText="1"/>
    </x:xf>
    <x:xf numFmtId="0" fontId="1" fillId="2" borderId="0" xfId="0" applyNumberFormat="1" applyFont="1" applyFill="1" applyBorder="1" applyAlignment="1">
      <x:alignment horizontal="left" vertical="center" wrapText="1"/>
    </x:xf>
    <x:xf numFmtId="0" fontId="0" fillId="72" borderId="0" xfId="0" applyNumberFormat="1" applyFont="1" applyFill="1" applyBorder="1"/>
    <x:xf numFmtId="0" fontId="1" fillId="72" borderId="0" xfId="0" applyNumberFormat="1" applyFont="1" applyFill="1" applyBorder="1"/>
    <x:xf numFmtId="0" fontId="1" fillId="72" borderId="0" xfId="0" applyNumberFormat="1" applyFont="1" applyFill="1" applyBorder="1" applyAlignment="1">
      <x:alignment horizontal="left"/>
    </x:xf>
    <x:xf numFmtId="0" fontId="1" fillId="72" borderId="0" xfId="0" applyNumberFormat="1" applyFont="1" applyFill="1" applyBorder="1" applyAlignment="1">
      <x:alignment horizontal="left" vertical="center"/>
    </x:xf>
    <x:xf numFmtId="0" fontId="0" fillId="73" borderId="0" xfId="0" applyNumberFormat="1" applyFont="1" applyFill="1" applyBorder="1"/>
    <x:xf numFmtId="0" fontId="2" fillId="73" borderId="0" xfId="0" applyNumberFormat="1" applyFont="1" applyFill="1" applyBorder="1"/>
    <x:xf numFmtId="0" fontId="2" fillId="73" borderId="0" xfId="0" applyNumberFormat="1" applyFont="1" applyFill="1" applyBorder="1" applyAlignment="1">
      <x:alignment wrapText="1"/>
    </x:xf>
    <x:xf numFmtId="0" fontId="2" fillId="73" borderId="0" xfId="0" applyNumberFormat="1" applyFont="1" applyFill="1" applyBorder="1" applyAlignment="1">
      <x:alignment horizontal="center" wrapText="1"/>
    </x:xf>
    <x:xf numFmtId="0" fontId="2" fillId="73" borderId="0" xfId="0" applyNumberFormat="1" applyFont="1" applyFill="1" applyBorder="1" applyAlignment="1">
      <x:alignment horizontal="center" vertical="center" wrapText="1"/>
    </x:xf>
    <x:xf numFmtId="0" fontId="1" fillId="72" borderId="0" xfId="0" applyNumberFormat="1" applyFont="1" applyFill="1" applyBorder="1" applyAlignment="1">
      <x:alignment horizontal="left" vertical="center" wrapText="1"/>
    </x:xf>
    <x:xf numFmtId="0" fontId="0" fillId="74" borderId="0" xfId="0" applyNumberFormat="1" applyFont="1" applyFill="1" applyBorder="1"/>
    <x:xf numFmtId="0" fontId="2" fillId="74" borderId="0" xfId="0" applyNumberFormat="1" applyFont="1" applyFill="1" applyBorder="1"/>
    <x:xf numFmtId="0" fontId="2" fillId="74" borderId="0" xfId="0" applyNumberFormat="1" applyFont="1" applyFill="1" applyBorder="1" applyAlignment="1">
      <x:alignment wrapText="1"/>
    </x:xf>
    <x:xf numFmtId="0" fontId="2" fillId="74" borderId="0" xfId="0" applyNumberFormat="1" applyFont="1" applyFill="1" applyBorder="1" applyAlignment="1">
      <x:alignment horizontal="left" wrapText="1"/>
    </x:xf>
    <x:xf numFmtId="0" fontId="2" fillId="74" borderId="0" xfId="0" applyNumberFormat="1" applyFont="1" applyFill="1" applyBorder="1" applyAlignment="1">
      <x:alignment horizontal="left" vertical="center" wrapText="1"/>
    </x:xf>
    <x:xf numFmtId="0" fontId="0" fillId="75" borderId="0" xfId="0" applyNumberFormat="1" applyFont="1" applyFill="1" applyBorder="1"/>
    <x:xf numFmtId="0" fontId="2" fillId="75" borderId="0" xfId="0" applyNumberFormat="1" applyFont="1" applyFill="1" applyBorder="1"/>
    <x:xf numFmtId="0" fontId="2" fillId="75" borderId="0" xfId="0" applyNumberFormat="1" applyFont="1" applyFill="1" applyBorder="1" applyAlignment="1">
      <x:alignment wrapText="1"/>
    </x:xf>
    <x:xf numFmtId="0" fontId="2" fillId="75" borderId="0" xfId="0" applyNumberFormat="1" applyFont="1" applyFill="1" applyBorder="1" applyAlignment="1">
      <x:alignment horizontal="center" wrapText="1"/>
    </x:xf>
    <x:xf numFmtId="0" fontId="2" fillId="75" borderId="0" xfId="0" applyNumberFormat="1" applyFont="1" applyFill="1" applyBorder="1" applyAlignment="1">
      <x:alignment horizontal="center" vertical="center"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left" wrapText="1"/>
    </x:xf>
    <x:xf numFmtId="0" fontId="2" fillId="2" borderId="0" xfId="0" applyNumberFormat="1" applyFont="1" applyFill="1" applyBorder="1" applyAlignment="1">
      <x:alignment horizontal="left" vertical="center" wrapText="1"/>
    </x:xf>
    <x:xf numFmtId="0" fontId="0" fillId="76" borderId="0" xfId="0" applyNumberFormat="1" applyFont="1" applyFill="1" applyBorder="1"/>
    <x:xf numFmtId="0" fontId="8" fillId="76" borderId="0" xfId="0" applyNumberFormat="1" applyFont="1" applyFill="1" applyBorder="1"/>
    <x:xf numFmtId="0" fontId="8" fillId="76" borderId="0" xfId="0" applyNumberFormat="1" applyFont="1" applyFill="1" applyBorder="1" applyAlignment="1">
      <x:alignment horizontal="left"/>
    </x:xf>
    <x:xf numFmtId="0" fontId="8" fillId="76" borderId="0" xfId="0" applyNumberFormat="1" applyFont="1" applyFill="1" applyBorder="1" applyAlignment="1">
      <x:alignment horizontal="left" vertical="center"/>
    </x:xf>
    <x:xf numFmtId="0" fontId="0" fillId="77" borderId="0" xfId="0" applyNumberFormat="1" applyFont="1" applyFill="1" applyBorder="1"/>
    <x:xf numFmtId="0" fontId="2" fillId="77" borderId="0" xfId="0" applyNumberFormat="1" applyFont="1" applyFill="1" applyBorder="1"/>
    <x:xf numFmtId="0" fontId="2" fillId="77" borderId="38" xfId="0" applyNumberFormat="1" applyFont="1" applyFill="1" applyBorder="1"/>
    <x:xf numFmtId="0" fontId="2" fillId="77" borderId="39" xfId="0" applyNumberFormat="1" applyFont="1" applyFill="1" applyBorder="1"/>
    <x:xf numFmtId="0" fontId="2" fillId="77" borderId="40" xfId="0" applyNumberFormat="1" applyFont="1" applyFill="1" applyBorder="1"/>
    <x:xf numFmtId="0" fontId="2" fillId="77" borderId="38" xfId="0" applyNumberFormat="1" applyFont="1" applyFill="1" applyBorder="1" applyAlignment="1">
      <x:alignment wrapText="1"/>
    </x:xf>
    <x:xf numFmtId="0" fontId="2" fillId="77" borderId="39" xfId="0" applyNumberFormat="1" applyFont="1" applyFill="1" applyBorder="1" applyAlignment="1">
      <x:alignment wrapText="1"/>
    </x:xf>
    <x:xf numFmtId="0" fontId="2" fillId="77" borderId="40" xfId="0" applyNumberFormat="1" applyFont="1" applyFill="1" applyBorder="1" applyAlignment="1">
      <x:alignment wrapText="1"/>
    </x:xf>
    <x:xf numFmtId="0" fontId="2" fillId="77" borderId="38" xfId="0" applyNumberFormat="1" applyFont="1" applyFill="1" applyBorder="1" applyAlignment="1">
      <x:alignment horizontal="center" wrapText="1"/>
    </x:xf>
    <x:xf numFmtId="0" fontId="2" fillId="77" borderId="39" xfId="0" applyNumberFormat="1" applyFont="1" applyFill="1" applyBorder="1" applyAlignment="1">
      <x:alignment horizontal="center" wrapText="1"/>
    </x:xf>
    <x:xf numFmtId="0" fontId="2" fillId="77" borderId="40" xfId="0" applyNumberFormat="1" applyFont="1" applyFill="1" applyBorder="1" applyAlignment="1">
      <x:alignment horizontal="center" wrapText="1"/>
    </x:xf>
    <x:xf numFmtId="0" fontId="2" fillId="77" borderId="38" xfId="0" applyNumberFormat="1" applyFont="1" applyFill="1" applyBorder="1" applyAlignment="1">
      <x:alignment horizontal="center" vertical="center" wrapText="1"/>
    </x:xf>
    <x:xf numFmtId="0" fontId="2" fillId="77" borderId="39" xfId="0" applyNumberFormat="1" applyFont="1" applyFill="1" applyBorder="1" applyAlignment="1">
      <x:alignment horizontal="center" vertical="center" wrapText="1"/>
    </x:xf>
    <x:xf numFmtId="0" fontId="2" fillId="77" borderId="40" xfId="0" applyNumberFormat="1" applyFont="1" applyFill="1" applyBorder="1" applyAlignment="1">
      <x:alignment horizontal="center" vertical="center" wrapText="1"/>
    </x:xf>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45" xfId="0" applyNumberFormat="1" applyFont="1" applyFill="1" applyBorder="1"/>
    <x:xf numFmtId="0" fontId="0" fillId="0" borderId="46" xfId="0" applyNumberFormat="1" applyFont="1" applyFill="1" applyBorder="1"/>
    <x:xf numFmtId="0" fontId="0" fillId="0" borderId="47" xfId="0" applyNumberFormat="1" applyFont="1" applyFill="1" applyBorder="1"/>
    <x:xf numFmtId="0" fontId="0" fillId="0" borderId="48" xfId="0" applyNumberFormat="1" applyFont="1" applyFill="1" applyBorder="1"/>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45" xfId="0" applyNumberFormat="1" applyFont="1" applyFill="1" applyBorder="1" applyAlignment="1">
      <x:alignment wrapText="1"/>
    </x:xf>
    <x:xf numFmtId="0" fontId="0" fillId="0" borderId="46" xfId="0" applyNumberFormat="1" applyFont="1" applyFill="1" applyBorder="1" applyAlignment="1">
      <x:alignment wrapText="1"/>
    </x:xf>
    <x:xf numFmtId="0" fontId="0" fillId="0" borderId="47" xfId="0" applyNumberFormat="1" applyFont="1" applyFill="1" applyBorder="1" applyAlignment="1">
      <x:alignment wrapText="1"/>
    </x:xf>
    <x:xf numFmtId="0" fontId="0" fillId="0" borderId="48" xfId="0" applyNumberFormat="1" applyFont="1" applyFill="1" applyBorder="1" applyAlignment="1">
      <x:alignment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0" borderId="45" xfId="0" applyNumberFormat="1" applyFont="1" applyFill="1" applyBorder="1" applyAlignment="1">
      <x:alignment vertical="top"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vertical="top" wrapText="1"/>
    </x:xf>
    <x:xf numFmtId="0" fontId="0" fillId="0" borderId="48" xfId="0" applyNumberFormat="1" applyFont="1" applyFill="1" applyBorder="1" applyAlignment="1">
      <x:alignment vertical="top" wrapText="1"/>
    </x:xf>
    <x:xf numFmtId="0" fontId="0" fillId="78" borderId="41" xfId="0" applyNumberFormat="1" applyFont="1" applyFill="1" applyBorder="1" applyAlignment="1">
      <x:alignment vertical="top" wrapText="1"/>
    </x:xf>
    <x:xf numFmtId="0" fontId="0" fillId="78" borderId="42" xfId="0" applyNumberFormat="1" applyFont="1" applyFill="1" applyBorder="1" applyAlignment="1">
      <x:alignment vertical="top" wrapText="1"/>
    </x:xf>
    <x:xf numFmtId="0" fontId="0" fillId="78" borderId="43" xfId="0" applyNumberFormat="1" applyFont="1" applyFill="1" applyBorder="1" applyAlignment="1">
      <x:alignment vertical="top" wrapText="1"/>
    </x:xf>
    <x:xf numFmtId="0" fontId="15" fillId="78" borderId="41" xfId="0" applyNumberFormat="1" applyFont="1" applyFill="1" applyBorder="1" applyAlignment="1">
      <x:alignment vertical="top" wrapText="1"/>
    </x:xf>
    <x:xf numFmtId="0" fontId="15" fillId="78" borderId="42" xfId="0" applyNumberFormat="1" applyFont="1" applyFill="1" applyBorder="1" applyAlignment="1">
      <x:alignment vertical="top" wrapText="1"/>
    </x:xf>
    <x:xf numFmtId="0" fontId="15" fillId="78" borderId="43" xfId="0" applyNumberFormat="1" applyFont="1" applyFill="1" applyBorder="1" applyAlignment="1">
      <x:alignment vertical="top" wrapText="1"/>
    </x:xf>
    <x:xf numFmtId="0" fontId="0" fillId="79" borderId="42" xfId="0" applyNumberFormat="1" applyFont="1" applyFill="1" applyBorder="1" applyAlignment="1">
      <x:alignment vertical="top" wrapText="1"/>
    </x:xf>
    <x:xf numFmtId="0" fontId="0" fillId="79" xfId="0" applyNumberFormat="1" applyFont="1" applyFill="1" applyBorder="0" applyAlignment="1">
      <x:alignment vertical="top" wrapText="1"/>
    </x:xf>
    <x:xf numFmtId="0" fontId="0" fillId="80" xfId="0" applyNumberFormat="1" applyFont="1" applyFill="1" applyBorder="0" applyAlignment="1">
      <x:alignment vertical="top" wrapText="1"/>
    </x:xf>
    <x:xf numFmtId="0" fontId="0" fillId="78" xfId="0" applyNumberFormat="1" applyFont="1" applyFill="1" applyBorder="0" applyAlignment="1">
      <x:alignment vertical="top" wrapText="1"/>
    </x:xf>
    <x:xf numFmtId="0" fontId="13" fillId="0" borderId="44" xfId="0" applyNumberFormat="1" applyFont="1" applyFill="1" applyBorder="1" applyAlignment="1">
      <x:alignment vertical="top" wrapText="1"/>
    </x:xf>
    <x:xf numFmtId="0" fontId="13" fillId="0" xfId="0" applyNumberFormat="1" applyFont="1" applyFill="1" applyBorder="0" applyAlignment="1">
      <x:alignment vertical="top" wrapText="1"/>
    </x:xf>
    <x:xf numFmtId="0" fontId="13" fillId="78" xfId="0" applyNumberFormat="1" applyFont="1" applyFill="1" applyBorder="0" applyAlignment="1">
      <x:alignment vertical="top" wrapText="1"/>
    </x:xf>
    <x:xf numFmtId="0" fontId="13" fillId="0" borderId="45" xfId="0" applyNumberFormat="1" applyFont="1" applyFill="1" applyBorder="1" applyAlignment="1">
      <x:alignment vertical="top" wrapText="1"/>
    </x:xf>
    <x:xf numFmtId="0" fontId="0" fillId="80" borderId="47" xfId="0" applyNumberFormat="1" applyFont="1" applyFill="1" applyBorder="1" applyAlignment="1">
      <x:alignment vertical="top" wrapText="1"/>
    </x:xf>
    <x:xf numFmtId="0" fontId="0" fillId="81" borderId="0" xfId="0" applyNumberFormat="1" applyFont="1" applyFill="1" applyBorder="1"/>
    <x:xf numFmtId="0" fontId="8" fillId="81" borderId="0" xfId="0" applyNumberFormat="1" applyFont="1" applyFill="1" applyBorder="1"/>
    <x:xf numFmtId="0" fontId="8" fillId="81" borderId="0" xfId="0" applyNumberFormat="1" applyFont="1" applyFill="1" applyBorder="1" applyAlignment="1">
      <x:alignment horizontal="left"/>
    </x:xf>
    <x:xf numFmtId="0" fontId="8" fillId="81" borderId="0" xfId="0" applyNumberFormat="1" applyFont="1" applyFill="1" applyBorder="1" applyAlignment="1">
      <x:alignment horizontal="left" vertical="center"/>
    </x:xf>
    <x:xf numFmtId="0" fontId="0" fillId="82" borderId="0" xfId="0" applyNumberFormat="1" applyFont="1" applyFill="1" applyBorder="1"/>
    <x:xf numFmtId="0" fontId="2" fillId="82" borderId="0" xfId="0" applyNumberFormat="1" applyFont="1" applyFill="1" applyBorder="1"/>
    <x:xf numFmtId="0" fontId="2" fillId="82" borderId="38" xfId="0" applyNumberFormat="1" applyFont="1" applyFill="1" applyBorder="1"/>
    <x:xf numFmtId="0" fontId="2" fillId="82" borderId="39" xfId="0" applyNumberFormat="1" applyFont="1" applyFill="1" applyBorder="1"/>
    <x:xf numFmtId="0" fontId="2" fillId="82" borderId="40" xfId="0" applyNumberFormat="1" applyFont="1" applyFill="1" applyBorder="1"/>
    <x:xf numFmtId="0" fontId="2" fillId="82" borderId="38" xfId="0" applyNumberFormat="1" applyFont="1" applyFill="1" applyBorder="1" applyAlignment="1">
      <x:alignment wrapText="1"/>
    </x:xf>
    <x:xf numFmtId="0" fontId="2" fillId="82" borderId="39" xfId="0" applyNumberFormat="1" applyFont="1" applyFill="1" applyBorder="1" applyAlignment="1">
      <x:alignment wrapText="1"/>
    </x:xf>
    <x:xf numFmtId="0" fontId="2" fillId="82" borderId="40" xfId="0" applyNumberFormat="1" applyFont="1" applyFill="1" applyBorder="1" applyAlignment="1">
      <x:alignment wrapText="1"/>
    </x:xf>
    <x:xf numFmtId="0" fontId="2" fillId="82" borderId="38" xfId="0" applyNumberFormat="1" applyFont="1" applyFill="1" applyBorder="1" applyAlignment="1">
      <x:alignment horizontal="center" wrapText="1"/>
    </x:xf>
    <x:xf numFmtId="0" fontId="2" fillId="82" borderId="39" xfId="0" applyNumberFormat="1" applyFont="1" applyFill="1" applyBorder="1" applyAlignment="1">
      <x:alignment horizontal="center" wrapText="1"/>
    </x:xf>
    <x:xf numFmtId="0" fontId="2" fillId="82" borderId="40" xfId="0" applyNumberFormat="1" applyFont="1" applyFill="1" applyBorder="1" applyAlignment="1">
      <x:alignment horizontal="center" wrapText="1"/>
    </x:xf>
    <x:xf numFmtId="0" fontId="2" fillId="82" borderId="38" xfId="0" applyNumberFormat="1" applyFont="1" applyFill="1" applyBorder="1" applyAlignment="1">
      <x:alignment horizontal="center" vertical="center" wrapText="1"/>
    </x:xf>
    <x:xf numFmtId="0" fontId="2" fillId="82" borderId="39" xfId="0" applyNumberFormat="1" applyFont="1" applyFill="1" applyBorder="1" applyAlignment="1">
      <x:alignment horizontal="center" vertical="center" wrapText="1"/>
    </x:xf>
    <x:xf numFmtId="0" fontId="2" fillId="82" borderId="40" xfId="0" applyNumberFormat="1" applyFont="1" applyFill="1" applyBorder="1" applyAlignment="1">
      <x:alignment horizontal="center" vertical="center" wrapText="1"/>
    </x:xf>
    <x:xf numFmtId="0" fontId="0" fillId="83" borderId="42" xfId="0" applyNumberFormat="1" applyFont="1" applyFill="1" applyBorder="1" applyAlignment="1">
      <x:alignment vertical="top" wrapText="1"/>
    </x:xf>
    <x:xf numFmtId="0" fontId="0" fillId="83" xfId="0" applyNumberFormat="1" applyFont="1" applyFill="1" applyBorder="0" applyAlignment="1">
      <x:alignment vertical="top" wrapText="1"/>
    </x:xf>
    <x:xf numFmtId="0" fontId="0" fillId="84" xfId="0" applyNumberFormat="1" applyFont="1" applyFill="1" applyBorder="0" applyAlignment="1">
      <x:alignment vertical="top" wrapText="1"/>
    </x:xf>
    <x:xf numFmtId="0" fontId="0" fillId="84" borderId="47" xfId="0" applyNumberFormat="1" applyFont="1" applyFill="1" applyBorder="1" applyAlignment="1">
      <x:alignment vertical="top" wrapText="1"/>
    </x:xf>
    <x:xf numFmtId="0" fontId="0" fillId="85" borderId="41" xfId="0" applyNumberFormat="1" applyFont="1" applyFill="1" applyBorder="1" applyAlignment="1">
      <x:alignment vertical="top" wrapText="1"/>
    </x:xf>
    <x:xf numFmtId="0" fontId="0" fillId="85" borderId="42" xfId="0" applyNumberFormat="1" applyFont="1" applyFill="1" applyBorder="1" applyAlignment="1">
      <x:alignment vertical="top" wrapText="1"/>
    </x:xf>
    <x:xf numFmtId="0" fontId="0" fillId="85" borderId="43" xfId="0" applyNumberFormat="1" applyFont="1" applyFill="1" applyBorder="1" applyAlignment="1">
      <x:alignment vertical="top" wrapText="1"/>
    </x:xf>
    <x:xf numFmtId="0" fontId="15" fillId="85" borderId="41" xfId="0" applyNumberFormat="1" applyFont="1" applyFill="1" applyBorder="1" applyAlignment="1">
      <x:alignment vertical="top" wrapText="1"/>
    </x:xf>
    <x:xf numFmtId="0" fontId="15" fillId="85" borderId="42" xfId="0" applyNumberFormat="1" applyFont="1" applyFill="1" applyBorder="1" applyAlignment="1">
      <x:alignment vertical="top" wrapText="1"/>
    </x:xf>
    <x:xf numFmtId="0" fontId="15" fillId="85" borderId="43" xfId="0" applyNumberFormat="1" applyFont="1" applyFill="1" applyBorder="1" applyAlignment="1">
      <x:alignment vertical="top" wrapText="1"/>
    </x:xf>
    <x:xf numFmtId="0" fontId="0" fillId="86" borderId="44" xfId="0" applyNumberFormat="1" applyFont="1" applyFill="1" applyBorder="1" applyAlignment="1">
      <x:alignment vertical="top" wrapText="1"/>
    </x:xf>
    <x:xf numFmtId="0" fontId="0" fillId="86" xfId="0" applyNumberFormat="1" applyFont="1" applyFill="1" applyBorder="0" applyAlignment="1">
      <x:alignment vertical="top" wrapText="1"/>
    </x:xf>
    <x:xf numFmtId="0" fontId="0" fillId="86" borderId="45" xfId="0" applyNumberFormat="1" applyFont="1" applyFill="1" applyBorder="1" applyAlignment="1">
      <x:alignment vertical="top" wrapText="1"/>
    </x:xf>
    <x:xf numFmtId="0" fontId="0" fillId="84" borderId="44" xfId="0" applyNumberFormat="1" applyFont="1" applyFill="1" applyBorder="1" applyAlignment="1">
      <x:alignment vertical="top" wrapText="1"/>
    </x:xf>
    <x:xf numFmtId="0" fontId="0" fillId="84" borderId="45" xfId="0" applyNumberFormat="1" applyFont="1" applyFill="1" applyBorder="1" applyAlignment="1">
      <x:alignment vertical="top" wrapText="1"/>
    </x:xf>
    <x:xf numFmtId="0" fontId="0" fillId="79" borderId="44" xfId="0" applyNumberFormat="1" applyFont="1" applyFill="1" applyBorder="1" applyAlignment="1">
      <x:alignment vertical="top" wrapText="1"/>
    </x:xf>
    <x:xf numFmtId="0" fontId="0" fillId="79" borderId="45" xfId="0" applyNumberFormat="1" applyFont="1" applyFill="1" applyBorder="1" applyAlignment="1">
      <x:alignment vertical="top" wrapText="1"/>
    </x:xf>
    <x:xf numFmtId="0" fontId="0" fillId="87" borderId="0" xfId="0" applyNumberFormat="1" applyFont="1" applyFill="1" applyBorder="1"/>
    <x:xf numFmtId="0" fontId="8" fillId="87" borderId="0" xfId="0" applyNumberFormat="1" applyFont="1" applyFill="1" applyBorder="1"/>
    <x:xf numFmtId="0" fontId="8" fillId="87" borderId="0" xfId="0" applyNumberFormat="1" applyFont="1" applyFill="1" applyBorder="1" applyAlignment="1">
      <x:alignment horizontal="left"/>
    </x:xf>
    <x:xf numFmtId="0" fontId="8" fillId="87" borderId="0" xfId="0" applyNumberFormat="1" applyFont="1" applyFill="1" applyBorder="1" applyAlignment="1">
      <x:alignment horizontal="left" vertical="center"/>
    </x:xf>
    <x:xf numFmtId="0" fontId="0" fillId="88" borderId="0" xfId="0" applyNumberFormat="1" applyFont="1" applyFill="1" applyBorder="1"/>
    <x:xf numFmtId="0" fontId="2" fillId="88" borderId="0" xfId="0" applyNumberFormat="1" applyFont="1" applyFill="1" applyBorder="1"/>
    <x:xf numFmtId="0" fontId="2" fillId="88" borderId="38" xfId="0" applyNumberFormat="1" applyFont="1" applyFill="1" applyBorder="1"/>
    <x:xf numFmtId="0" fontId="2" fillId="88" borderId="39" xfId="0" applyNumberFormat="1" applyFont="1" applyFill="1" applyBorder="1"/>
    <x:xf numFmtId="0" fontId="2" fillId="88" borderId="40" xfId="0" applyNumberFormat="1" applyFont="1" applyFill="1" applyBorder="1"/>
    <x:xf numFmtId="0" fontId="2" fillId="88" borderId="38" xfId="0" applyNumberFormat="1" applyFont="1" applyFill="1" applyBorder="1" applyAlignment="1">
      <x:alignment wrapText="1"/>
    </x:xf>
    <x:xf numFmtId="0" fontId="2" fillId="88" borderId="39" xfId="0" applyNumberFormat="1" applyFont="1" applyFill="1" applyBorder="1" applyAlignment="1">
      <x:alignment wrapText="1"/>
    </x:xf>
    <x:xf numFmtId="0" fontId="2" fillId="88" borderId="40" xfId="0" applyNumberFormat="1" applyFont="1" applyFill="1" applyBorder="1" applyAlignment="1">
      <x:alignment wrapText="1"/>
    </x:xf>
    <x:xf numFmtId="0" fontId="2" fillId="88" borderId="38" xfId="0" applyNumberFormat="1" applyFont="1" applyFill="1" applyBorder="1" applyAlignment="1">
      <x:alignment horizontal="center" wrapText="1"/>
    </x:xf>
    <x:xf numFmtId="0" fontId="2" fillId="88" borderId="39" xfId="0" applyNumberFormat="1" applyFont="1" applyFill="1" applyBorder="1" applyAlignment="1">
      <x:alignment horizontal="center" wrapText="1"/>
    </x:xf>
    <x:xf numFmtId="0" fontId="2" fillId="88" borderId="40" xfId="0" applyNumberFormat="1" applyFont="1" applyFill="1" applyBorder="1" applyAlignment="1">
      <x:alignment horizontal="center" wrapText="1"/>
    </x:xf>
    <x:xf numFmtId="0" fontId="2" fillId="88" borderId="38" xfId="0" applyNumberFormat="1" applyFont="1" applyFill="1" applyBorder="1" applyAlignment="1">
      <x:alignment horizontal="center" vertical="center" wrapText="1"/>
    </x:xf>
    <x:xf numFmtId="0" fontId="2" fillId="88" borderId="39" xfId="0" applyNumberFormat="1" applyFont="1" applyFill="1" applyBorder="1" applyAlignment="1">
      <x:alignment horizontal="center" vertical="center" wrapText="1"/>
    </x:xf>
    <x:xf numFmtId="0" fontId="2" fillId="88" borderId="40" xfId="0" applyNumberFormat="1" applyFont="1" applyFill="1" applyBorder="1" applyAlignment="1">
      <x:alignment horizontal="center" vertical="center" wrapText="1"/>
    </x:xf>
    <x:xf numFmtId="0" fontId="0" fillId="89" borderId="46" xfId="0" applyNumberFormat="1" applyFont="1" applyFill="1" applyBorder="1" applyAlignment="1">
      <x:alignment vertical="top" wrapText="1"/>
    </x:xf>
    <x:xf numFmtId="0" fontId="0" fillId="89" borderId="47" xfId="0" applyNumberFormat="1" applyFont="1" applyFill="1" applyBorder="1" applyAlignment="1">
      <x:alignment vertical="top" wrapText="1"/>
    </x:xf>
    <x:xf numFmtId="0" fontId="0" fillId="89" borderId="48" xfId="0" applyNumberFormat="1" applyFont="1" applyFill="1" applyBorder="1" applyAlignment="1">
      <x:alignment vertical="top" wrapText="1"/>
    </x:xf>
    <x:xf numFmtId="0" fontId="0" fillId="90" borderId="44" xfId="0" applyNumberFormat="1" applyFont="1" applyFill="1" applyBorder="1" applyAlignment="1">
      <x:alignment vertical="top" wrapText="1"/>
    </x:xf>
    <x:xf numFmtId="0" fontId="0" fillId="90" xfId="0" applyNumberFormat="1" applyFont="1" applyFill="1" applyBorder="0" applyAlignment="1">
      <x:alignment vertical="top" wrapText="1"/>
    </x:xf>
    <x:xf numFmtId="0" fontId="0" fillId="90" borderId="45" xfId="0" applyNumberFormat="1" applyFont="1" applyFill="1" applyBorder="1" applyAlignment="1">
      <x:alignment vertical="top" wrapText="1"/>
    </x:xf>
    <x:xf numFmtId="0" fontId="0" fillId="91" borderId="41" xfId="0" applyNumberFormat="1" applyFont="1" applyFill="1" applyBorder="1" applyAlignment="1">
      <x:alignment vertical="top" wrapText="1"/>
    </x:xf>
    <x:xf numFmtId="0" fontId="0" fillId="91" borderId="42" xfId="0" applyNumberFormat="1" applyFont="1" applyFill="1" applyBorder="1" applyAlignment="1">
      <x:alignment vertical="top" wrapText="1"/>
    </x:xf>
    <x:xf numFmtId="0" fontId="0" fillId="91" borderId="43" xfId="0" applyNumberFormat="1" applyFont="1" applyFill="1" applyBorder="1" applyAlignment="1">
      <x:alignment vertical="top" wrapText="1"/>
    </x:xf>
    <x:xf numFmtId="0" fontId="0" fillId="91" borderId="44" xfId="0" applyNumberFormat="1" applyFont="1" applyFill="1" applyBorder="1" applyAlignment="1">
      <x:alignment vertical="top" wrapText="1"/>
    </x:xf>
    <x:xf numFmtId="0" fontId="0" fillId="91" xfId="0" applyNumberFormat="1" applyFont="1" applyFill="1" applyBorder="0" applyAlignment="1">
      <x:alignment vertical="top" wrapText="1"/>
    </x:xf>
    <x:xf numFmtId="0" fontId="0" fillId="91" borderId="45" xfId="0" applyNumberFormat="1" applyFont="1" applyFill="1" applyBorder="1" applyAlignment="1">
      <x:alignment vertical="top" wrapText="1"/>
    </x:xf>
    <x:xf numFmtId="0" fontId="0" fillId="92" xfId="0" applyNumberFormat="1" applyFont="1" applyFill="1" applyBorder="0" applyAlignment="1">
      <x:alignment vertical="top" wrapText="1"/>
    </x:xf>
    <x:xf numFmtId="0" fontId="0" fillId="92" borderId="47" xfId="0" applyNumberFormat="1" applyFont="1" applyFill="1" applyBorder="1" applyAlignment="1">
      <x:alignment vertical="top" wrapText="1"/>
    </x:xf>
    <x:xf numFmtId="0" fontId="0" fillId="89" borderId="41" xfId="0" applyNumberFormat="1" applyFont="1" applyFill="1" applyBorder="1" applyAlignment="1">
      <x:alignment vertical="top" wrapText="1"/>
    </x:xf>
    <x:xf numFmtId="0" fontId="0" fillId="89" borderId="42" xfId="0" applyNumberFormat="1" applyFont="1" applyFill="1" applyBorder="1" applyAlignment="1">
      <x:alignment vertical="top" wrapText="1"/>
    </x:xf>
    <x:xf numFmtId="0" fontId="0" fillId="89" borderId="43" xfId="0" applyNumberFormat="1" applyFont="1" applyFill="1" applyBorder="1" applyAlignment="1">
      <x:alignment vertical="top" wrapText="1"/>
    </x:xf>
    <x:xf numFmtId="0" fontId="0" fillId="89" borderId="44" xfId="0" applyNumberFormat="1" applyFont="1" applyFill="1" applyBorder="1" applyAlignment="1">
      <x:alignment vertical="top" wrapText="1"/>
    </x:xf>
    <x:xf numFmtId="0" fontId="0" fillId="89" xfId="0" applyNumberFormat="1" applyFont="1" applyFill="1" applyBorder="0" applyAlignment="1">
      <x:alignment vertical="top" wrapText="1"/>
    </x:xf>
    <x:xf numFmtId="0" fontId="0" fillId="89" borderId="45" xfId="0" applyNumberFormat="1" applyFont="1" applyFill="1" applyBorder="1" applyAlignment="1">
      <x:alignment vertical="top" wrapText="1"/>
    </x:xf>
    <x:xf numFmtId="0" fontId="0" fillId="92" borderId="41" xfId="0" applyNumberFormat="1" applyFont="1" applyFill="1" applyBorder="1" applyAlignment="1">
      <x:alignment vertical="top" wrapText="1"/>
    </x:xf>
    <x:xf numFmtId="0" fontId="0" fillId="92" borderId="42" xfId="0" applyNumberFormat="1" applyFont="1" applyFill="1" applyBorder="1" applyAlignment="1">
      <x:alignment vertical="top" wrapText="1"/>
    </x:xf>
    <x:xf numFmtId="0" fontId="0" fillId="92" borderId="43" xfId="0" applyNumberFormat="1" applyFont="1" applyFill="1" applyBorder="1" applyAlignment="1">
      <x:alignment vertical="top" wrapText="1"/>
    </x:xf>
    <x:xf numFmtId="202" fontId="0" fillId="0" borderId="43" xfId="0" applyNumberFormat="1" applyFont="1" applyFill="1" applyBorder="1" applyAlignment="1">
      <x:alignment vertical="top" wrapText="1"/>
    </x:xf>
    <x:xf numFmtId="202" fontId="0" fillId="0" borderId="45" xfId="0" applyNumberFormat="1" applyFont="1" applyFill="1" applyBorder="1" applyAlignment="1">
      <x:alignment vertical="top" wrapText="1"/>
    </x:xf>
    <x:xf numFmtId="202" fontId="0" fillId="0" borderId="48" xfId="0" applyNumberFormat="1" applyFont="1" applyFill="1" applyBorder="1" applyAlignment="1">
      <x:alignment vertical="top" wrapText="1"/>
    </x:xf>
    <x:xf numFmtId="203" fontId="0" fillId="0" borderId="42" xfId="0" applyNumberFormat="1" applyFont="1" applyFill="1" applyBorder="1" applyAlignment="1">
      <x:alignment vertical="top" wrapText="1"/>
    </x:xf>
    <x:xf numFmtId="203" fontId="0" fillId="0" borderId="43" xfId="0" applyNumberFormat="1" applyFont="1" applyFill="1" applyBorder="1" applyAlignment="1">
      <x:alignment vertical="top" wrapText="1"/>
    </x:xf>
    <x:xf numFmtId="203" fontId="0" fillId="0" xfId="0" applyNumberFormat="1" applyFont="1" applyFill="1" applyBorder="0" applyAlignment="1">
      <x:alignment vertical="top" wrapText="1"/>
    </x:xf>
    <x:xf numFmtId="203" fontId="0" fillId="0" borderId="45" xfId="0" applyNumberFormat="1" applyFont="1" applyFill="1" applyBorder="1" applyAlignment="1">
      <x:alignment vertical="top" wrapText="1"/>
    </x:xf>
    <x:xf numFmtId="203" fontId="0" fillId="0" borderId="47" xfId="0" applyNumberFormat="1" applyFont="1" applyFill="1" applyBorder="1" applyAlignment="1">
      <x:alignment vertical="top" wrapText="1"/>
    </x:xf>
    <x:xf numFmtId="203" fontId="0" fillId="0" borderId="48" xfId="0" applyNumberFormat="1" applyFont="1" applyFill="1" applyBorder="1" applyAlignment="1">
      <x:alignment vertical="top" wrapText="1"/>
    </x:xf>
    <x:xf numFmtId="203" fontId="0" fillId="89" borderId="42" xfId="0" applyNumberFormat="1" applyFont="1" applyFill="1" applyBorder="1" applyAlignment="1">
      <x:alignment vertical="top" wrapText="1"/>
    </x:xf>
    <x:xf numFmtId="203" fontId="0" fillId="89" borderId="43" xfId="0" applyNumberFormat="1" applyFont="1" applyFill="1" applyBorder="1" applyAlignment="1">
      <x:alignment vertical="top" wrapText="1"/>
    </x:xf>
    <x:xf numFmtId="0" fontId="0" fillId="91" borderId="46" xfId="0" applyNumberFormat="1" applyFont="1" applyFill="1" applyBorder="1" applyAlignment="1">
      <x:alignment vertical="top" wrapText="1"/>
    </x:xf>
    <x:xf numFmtId="0" fontId="0" fillId="91" borderId="47" xfId="0" applyNumberFormat="1" applyFont="1" applyFill="1" applyBorder="1" applyAlignment="1">
      <x:alignment vertical="top" wrapText="1"/>
    </x:xf>
    <x:xf numFmtId="203" fontId="0" fillId="91" borderId="47" xfId="0" applyNumberFormat="1" applyFont="1" applyFill="1" applyBorder="1" applyAlignment="1">
      <x:alignment vertical="top" wrapText="1"/>
    </x:xf>
    <x:xf numFmtId="203" fontId="0" fillId="91" borderId="48" xfId="0" applyNumberFormat="1" applyFont="1" applyFill="1" applyBorder="1" applyAlignment="1">
      <x:alignment vertical="top" wrapText="1"/>
    </x:xf>
    <x:xf numFmtId="0" fontId="0" fillId="78" borderId="46" xfId="0" applyNumberFormat="1" applyFont="1" applyFill="1" applyBorder="1" applyAlignment="1">
      <x:alignment vertical="top" wrapText="1"/>
    </x:xf>
    <x:xf numFmtId="0" fontId="0" fillId="78" borderId="47" xfId="0" applyNumberFormat="1" applyFont="1" applyFill="1" applyBorder="1" applyAlignment="1">
      <x:alignment vertical="top" wrapText="1"/>
    </x:xf>
    <x:xf numFmtId="0" fontId="0" fillId="78" borderId="48" xfId="0" applyNumberFormat="1" applyFont="1" applyFill="1" applyBorder="1" applyAlignment="1">
      <x:alignment vertical="top" wrapText="1"/>
    </x:xf>
    <x:xf numFmtId="0" fontId="0" fillId="79" borderId="41" xfId="0" applyNumberFormat="1" applyFont="1" applyFill="1" applyBorder="1" applyAlignment="1">
      <x:alignment vertical="top" wrapText="1"/>
    </x:xf>
    <x:xf numFmtId="0" fontId="0" fillId="79" borderId="43" xfId="0" applyNumberFormat="1" applyFont="1" applyFill="1" applyBorder="1" applyAlignment="1">
      <x:alignment vertical="top" wrapText="1"/>
    </x:xf>
    <x:xf numFmtId="0" fontId="0" fillId="78" borderId="44" xfId="0" applyNumberFormat="1" applyFont="1" applyFill="1" applyBorder="1" applyAlignment="1">
      <x:alignment vertical="top" wrapText="1"/>
    </x:xf>
    <x:xf numFmtId="0" fontId="0" fillId="78" borderId="45" xfId="0" applyNumberFormat="1" applyFont="1" applyFill="1" applyBorder="1" applyAlignment="1">
      <x:alignment vertical="top" wrapText="1"/>
    </x:xf>
    <x:xf numFmtId="0" fontId="0" fillId="84" borderId="41" xfId="0" applyNumberFormat="1" applyFont="1" applyFill="1" applyBorder="1" applyAlignment="1">
      <x:alignment vertical="top" wrapText="1"/>
    </x:xf>
    <x:xf numFmtId="0" fontId="0" fillId="84" borderId="42" xfId="0" applyNumberFormat="1" applyFont="1" applyFill="1" applyBorder="1" applyAlignment="1">
      <x:alignment vertical="top" wrapText="1"/>
    </x:xf>
    <x:xf numFmtId="0" fontId="0" fillId="84" borderId="43" xfId="0" applyNumberFormat="1" applyFont="1" applyFill="1" applyBorder="1" applyAlignment="1">
      <x:alignment vertical="top" wrapText="1"/>
    </x:xf>
    <x:xf numFmtId="203" fontId="0" fillId="78" borderId="42" xfId="0" applyNumberFormat="1" applyFont="1" applyFill="1" applyBorder="1" applyAlignment="1">
      <x:alignment vertical="top" wrapText="1"/>
    </x:xf>
    <x:xf numFmtId="203" fontId="0" fillId="78" borderId="43" xfId="0" applyNumberFormat="1" applyFont="1" applyFill="1" applyBorder="1" applyAlignment="1">
      <x:alignment vertical="top" wrapText="1"/>
    </x:xf>
    <x:xf numFmtId="0" fontId="0" fillId="79" borderId="46" xfId="0" applyNumberFormat="1" applyFont="1" applyFill="1" applyBorder="1" applyAlignment="1">
      <x:alignment vertical="top" wrapText="1"/>
    </x:xf>
    <x:xf numFmtId="0" fontId="0" fillId="79" borderId="47" xfId="0" applyNumberFormat="1" applyFont="1" applyFill="1" applyBorder="1" applyAlignment="1">
      <x:alignment vertical="top" wrapText="1"/>
    </x:xf>
    <x:xf numFmtId="203" fontId="0" fillId="79" borderId="47" xfId="0" applyNumberFormat="1" applyFont="1" applyFill="1" applyBorder="1" applyAlignment="1">
      <x:alignment vertical="top" wrapText="1"/>
    </x:xf>
    <x:xf numFmtId="203" fontId="0" fillId="79" borderId="48" xfId="0" applyNumberFormat="1" applyFont="1" applyFill="1" applyBorder="1" applyAlignment="1">
      <x:alignment vertical="top" wrapText="1"/>
    </x:xf>
    <x:xf numFmtId="0" fontId="0" fillId="93" borderId="0" xfId="0" applyNumberFormat="1" applyFont="1" applyFill="1" applyBorder="1"/>
    <x:xf numFmtId="0" fontId="8" fillId="93" borderId="0" xfId="0" applyNumberFormat="1" applyFont="1" applyFill="1" applyBorder="1"/>
    <x:xf numFmtId="0" fontId="8" fillId="93" borderId="0" xfId="0" applyNumberFormat="1" applyFont="1" applyFill="1" applyBorder="1" applyAlignment="1">
      <x:alignment horizontal="left"/>
    </x:xf>
    <x:xf numFmtId="0" fontId="8" fillId="93" borderId="0" xfId="0" applyNumberFormat="1" applyFont="1" applyFill="1" applyBorder="1" applyAlignment="1">
      <x:alignment horizontal="left" vertical="center"/>
    </x:xf>
    <x:xf numFmtId="0" fontId="0" fillId="94" borderId="0" xfId="0" applyNumberFormat="1" applyFont="1" applyFill="1" applyBorder="1"/>
    <x:xf numFmtId="0" fontId="2" fillId="94" borderId="0" xfId="0" applyNumberFormat="1" applyFont="1" applyFill="1" applyBorder="1"/>
    <x:xf numFmtId="0" fontId="2" fillId="94" borderId="38" xfId="0" applyNumberFormat="1" applyFont="1" applyFill="1" applyBorder="1"/>
    <x:xf numFmtId="0" fontId="2" fillId="94" borderId="39" xfId="0" applyNumberFormat="1" applyFont="1" applyFill="1" applyBorder="1"/>
    <x:xf numFmtId="0" fontId="2" fillId="94" borderId="40" xfId="0" applyNumberFormat="1" applyFont="1" applyFill="1" applyBorder="1"/>
    <x:xf numFmtId="0" fontId="2" fillId="94" borderId="38" xfId="0" applyNumberFormat="1" applyFont="1" applyFill="1" applyBorder="1" applyAlignment="1">
      <x:alignment wrapText="1"/>
    </x:xf>
    <x:xf numFmtId="0" fontId="2" fillId="94" borderId="39" xfId="0" applyNumberFormat="1" applyFont="1" applyFill="1" applyBorder="1" applyAlignment="1">
      <x:alignment wrapText="1"/>
    </x:xf>
    <x:xf numFmtId="0" fontId="2" fillId="94" borderId="40" xfId="0" applyNumberFormat="1" applyFont="1" applyFill="1" applyBorder="1" applyAlignment="1">
      <x:alignment wrapText="1"/>
    </x:xf>
    <x:xf numFmtId="0" fontId="2" fillId="94" borderId="38" xfId="0" applyNumberFormat="1" applyFont="1" applyFill="1" applyBorder="1" applyAlignment="1">
      <x:alignment horizontal="center" wrapText="1"/>
    </x:xf>
    <x:xf numFmtId="0" fontId="2" fillId="94" borderId="39" xfId="0" applyNumberFormat="1" applyFont="1" applyFill="1" applyBorder="1" applyAlignment="1">
      <x:alignment horizontal="center" wrapText="1"/>
    </x:xf>
    <x:xf numFmtId="0" fontId="2" fillId="94" borderId="40" xfId="0" applyNumberFormat="1" applyFont="1" applyFill="1" applyBorder="1" applyAlignment="1">
      <x:alignment horizontal="center" wrapText="1"/>
    </x:xf>
    <x:xf numFmtId="0" fontId="2" fillId="94" borderId="38" xfId="0" applyNumberFormat="1" applyFont="1" applyFill="1" applyBorder="1" applyAlignment="1">
      <x:alignment horizontal="center" vertical="center" wrapText="1"/>
    </x:xf>
    <x:xf numFmtId="0" fontId="2" fillId="94" borderId="39" xfId="0" applyNumberFormat="1" applyFont="1" applyFill="1" applyBorder="1" applyAlignment="1">
      <x:alignment horizontal="center" vertical="center" wrapText="1"/>
    </x:xf>
    <x:xf numFmtId="0" fontId="2" fillId="94" borderId="40" xfId="0" applyNumberFormat="1" applyFont="1" applyFill="1" applyBorder="1" applyAlignment="1">
      <x:alignment horizontal="center" vertical="center" wrapText="1"/>
    </x:xf>
    <x:xf numFmtId="0" fontId="0" fillId="95" borderId="41" xfId="0" applyNumberFormat="1" applyFont="1" applyFill="1" applyBorder="1" applyAlignment="1">
      <x:alignment vertical="top" wrapText="1"/>
    </x:xf>
    <x:xf numFmtId="0" fontId="0" fillId="95" borderId="42" xfId="0" applyNumberFormat="1" applyFont="1" applyFill="1" applyBorder="1" applyAlignment="1">
      <x:alignment vertical="top" wrapText="1"/>
    </x:xf>
    <x:xf numFmtId="0" fontId="0" fillId="95" borderId="43" xfId="0" applyNumberFormat="1" applyFont="1" applyFill="1" applyBorder="1" applyAlignment="1">
      <x:alignment vertical="top" wrapText="1"/>
    </x:xf>
    <x:xf numFmtId="0" fontId="0" fillId="96" borderId="44" xfId="0" applyNumberFormat="1" applyFont="1" applyFill="1" applyBorder="1" applyAlignment="1">
      <x:alignment vertical="top" wrapText="1"/>
    </x:xf>
    <x:xf numFmtId="0" fontId="0" fillId="96" xfId="0" applyNumberFormat="1" applyFont="1" applyFill="1" applyBorder="0" applyAlignment="1">
      <x:alignment vertical="top" wrapText="1"/>
    </x:xf>
    <x:xf numFmtId="0" fontId="0" fillId="96" borderId="45" xfId="0" applyNumberFormat="1" applyFont="1" applyFill="1" applyBorder="1" applyAlignment="1">
      <x:alignment vertical="top" wrapText="1"/>
    </x:xf>
    <x:xf numFmtId="0" fontId="0" fillId="97" borderId="44" xfId="0" applyNumberFormat="1" applyFont="1" applyFill="1" applyBorder="1" applyAlignment="1">
      <x:alignment vertical="top" wrapText="1"/>
    </x:xf>
    <x:xf numFmtId="0" fontId="0" fillId="97" xfId="0" applyNumberFormat="1" applyFont="1" applyFill="1" applyBorder="0" applyAlignment="1">
      <x:alignment vertical="top" wrapText="1"/>
    </x:xf>
    <x:xf numFmtId="0" fontId="0" fillId="97" borderId="45" xfId="0" applyNumberFormat="1" applyFont="1" applyFill="1" applyBorder="1" applyAlignment="1">
      <x:alignment vertical="top" wrapText="1"/>
    </x:xf>
    <x:xf numFmtId="0" fontId="0" fillId="98" borderId="46" xfId="0" applyNumberFormat="1" applyFont="1" applyFill="1" applyBorder="1" applyAlignment="1">
      <x:alignment vertical="top" wrapText="1"/>
    </x:xf>
    <x:xf numFmtId="0" fontId="0" fillId="98" borderId="47" xfId="0" applyNumberFormat="1" applyFont="1" applyFill="1" applyBorder="1" applyAlignment="1">
      <x:alignment vertical="top" wrapText="1"/>
    </x:xf>
    <x:xf numFmtId="0" fontId="0" fillId="98" borderId="48" xfId="0" applyNumberFormat="1" applyFont="1" applyFill="1" applyBorder="1" applyAlignment="1">
      <x:alignment vertical="top" wrapText="1"/>
    </x:xf>
    <x:xf numFmtId="0" fontId="0" fillId="98" borderId="42" xfId="0" applyNumberFormat="1" applyFont="1" applyFill="1" applyBorder="1" applyAlignment="1">
      <x:alignment vertical="top" wrapText="1"/>
    </x:xf>
    <x:xf numFmtId="0" fontId="0" fillId="98" xfId="0" applyNumberFormat="1" applyFont="1" applyFill="1" applyBorder="0" applyAlignment="1">
      <x:alignment vertical="top" wrapText="1"/>
    </x:xf>
    <x:xf numFmtId="0" fontId="0" fillId="96" borderId="47" xfId="0" applyNumberFormat="1" applyFont="1" applyFill="1" applyBorder="1" applyAlignment="1">
      <x:alignment vertical="top" wrapText="1"/>
    </x:xf>
    <x:xf numFmtId="0" fontId="0" fillId="95" borderId="46" xfId="0" applyNumberFormat="1" applyFont="1" applyFill="1" applyBorder="1" applyAlignment="1">
      <x:alignment vertical="top" wrapText="1"/>
    </x:xf>
    <x:xf numFmtId="0" fontId="0" fillId="95" borderId="47" xfId="0" applyNumberFormat="1" applyFont="1" applyFill="1" applyBorder="1" applyAlignment="1">
      <x:alignment vertical="top" wrapText="1"/>
    </x:xf>
    <x:xf numFmtId="0" fontId="0" fillId="95" borderId="48" xfId="0" applyNumberFormat="1" applyFont="1" applyFill="1" applyBorder="1" applyAlignment="1">
      <x:alignment vertical="top" wrapText="1"/>
    </x:xf>
    <x:xf numFmtId="0" fontId="0" fillId="96" borderId="41" xfId="0" applyNumberFormat="1" applyFont="1" applyFill="1" applyBorder="1" applyAlignment="1">
      <x:alignment vertical="top" wrapText="1"/>
    </x:xf>
    <x:xf numFmtId="0" fontId="0" fillId="96" borderId="42" xfId="0" applyNumberFormat="1" applyFont="1" applyFill="1" applyBorder="1" applyAlignment="1">
      <x:alignment vertical="top" wrapText="1"/>
    </x:xf>
    <x:xf numFmtId="0" fontId="0" fillId="96" borderId="43" xfId="0" applyNumberFormat="1" applyFont="1" applyFill="1" applyBorder="1" applyAlignment="1">
      <x:alignment vertical="top" wrapText="1"/>
    </x:xf>
    <x:xf numFmtId="0" fontId="0" fillId="95" borderId="44" xfId="0" applyNumberFormat="1" applyFont="1" applyFill="1" applyBorder="1" applyAlignment="1">
      <x:alignment vertical="top" wrapText="1"/>
    </x:xf>
    <x:xf numFmtId="0" fontId="0" fillId="95" xfId="0" applyNumberFormat="1" applyFont="1" applyFill="1" applyBorder="0" applyAlignment="1">
      <x:alignment vertical="top" wrapText="1"/>
    </x:xf>
    <x:xf numFmtId="0" fontId="0" fillId="95" borderId="45" xfId="0" applyNumberFormat="1" applyFont="1" applyFill="1" applyBorder="1" applyAlignment="1">
      <x:alignment vertical="top" wrapText="1"/>
    </x:xf>
    <x:xf numFmtId="0" fontId="0" fillId="97" borderId="46" xfId="0" applyNumberFormat="1" applyFont="1" applyFill="1" applyBorder="1" applyAlignment="1">
      <x:alignment vertical="top" wrapText="1"/>
    </x:xf>
    <x:xf numFmtId="0" fontId="0" fillId="97" borderId="47" xfId="0" applyNumberFormat="1" applyFont="1" applyFill="1" applyBorder="1" applyAlignment="1">
      <x:alignment vertical="top" wrapText="1"/>
    </x:xf>
    <x:xf numFmtId="0" fontId="0" fillId="97" borderId="48" xfId="0" applyNumberFormat="1" applyFont="1" applyFill="1" applyBorder="1" applyAlignment="1">
      <x:alignment vertical="top" wrapText="1"/>
    </x:xf>
    <x:xf numFmtId="203" fontId="0" fillId="95" borderId="42" xfId="0" applyNumberFormat="1" applyFont="1" applyFill="1" applyBorder="1" applyAlignment="1">
      <x:alignment vertical="top" wrapText="1"/>
    </x:xf>
    <x:xf numFmtId="203" fontId="0" fillId="95" borderId="43" xfId="0" applyNumberFormat="1" applyFont="1" applyFill="1" applyBorder="1" applyAlignment="1">
      <x:alignment vertical="top" wrapText="1"/>
    </x:xf>
    <x:xf numFmtId="203" fontId="0" fillId="97" xfId="0" applyNumberFormat="1" applyFont="1" applyFill="1" applyBorder="0" applyAlignment="1">
      <x:alignment vertical="top" wrapText="1"/>
    </x:xf>
    <x:xf numFmtId="203" fontId="0" fillId="97" borderId="45" xfId="0" applyNumberFormat="1" applyFont="1" applyFill="1" applyBorder="1" applyAlignment="1">
      <x:alignment vertical="top" wrapText="1"/>
    </x:xf>
    <x:xf numFmtId="203" fontId="0" fillId="96" xfId="0" applyNumberFormat="1" applyFont="1" applyFill="1" applyBorder="0" applyAlignment="1">
      <x:alignment vertical="top" wrapText="1"/>
    </x:xf>
    <x:xf numFmtId="203" fontId="0" fillId="96" borderId="45" xfId="0" applyNumberFormat="1" applyFont="1" applyFill="1" applyBorder="1" applyAlignment="1">
      <x:alignment vertical="top" wrapText="1"/>
    </x:xf>
    <x:xf numFmtId="0" fontId="0" fillId="99" borderId="0" xfId="0" applyNumberFormat="1" applyFont="1" applyFill="1" applyBorder="1"/>
    <x:xf numFmtId="0" fontId="16" fillId="99" borderId="0" xfId="0" applyNumberFormat="1" applyFont="1" applyFill="1" applyBorder="1"/>
    <x:xf numFmtId="0" fontId="16" fillId="99" borderId="41" xfId="0" applyNumberFormat="1" applyFont="1" applyFill="1" applyBorder="1"/>
    <x:xf numFmtId="0" fontId="16" fillId="99" borderId="42" xfId="0" applyNumberFormat="1" applyFont="1" applyFill="1" applyBorder="1"/>
    <x:xf numFmtId="0" fontId="16" fillId="99" borderId="43" xfId="0" applyNumberFormat="1" applyFont="1" applyFill="1" applyBorder="1"/>
    <x:xf numFmtId="0" fontId="16" fillId="99" borderId="44" xfId="0" applyNumberFormat="1" applyFont="1" applyFill="1" applyBorder="1"/>
    <x:xf numFmtId="0" fontId="16" fillId="99" xfId="0" applyNumberFormat="1" applyFont="1" applyFill="1" applyBorder="0"/>
    <x:xf numFmtId="0" fontId="16" fillId="99" borderId="45" xfId="0" applyNumberFormat="1" applyFont="1" applyFill="1" applyBorder="1"/>
    <x:xf numFmtId="0" fontId="16" fillId="99" borderId="46" xfId="0" applyNumberFormat="1" applyFont="1" applyFill="1" applyBorder="1"/>
    <x:xf numFmtId="0" fontId="16" fillId="99" borderId="47" xfId="0" applyNumberFormat="1" applyFont="1" applyFill="1" applyBorder="1"/>
    <x:xf numFmtId="0" fontId="16" fillId="99" borderId="48" xfId="0" applyNumberFormat="1" applyFont="1" applyFill="1" applyBorder="1"/>
    <x:xf numFmtId="0" fontId="16" fillId="99" borderId="41" xfId="0" applyNumberFormat="1" applyFont="1" applyFill="1" applyBorder="1" applyAlignment="1">
      <x:alignment wrapText="1"/>
    </x:xf>
    <x:xf numFmtId="0" fontId="16" fillId="99" borderId="42" xfId="0" applyNumberFormat="1" applyFont="1" applyFill="1" applyBorder="1" applyAlignment="1">
      <x:alignment wrapText="1"/>
    </x:xf>
    <x:xf numFmtId="0" fontId="16" fillId="99" borderId="43" xfId="0" applyNumberFormat="1" applyFont="1" applyFill="1" applyBorder="1" applyAlignment="1">
      <x:alignment wrapText="1"/>
    </x:xf>
    <x:xf numFmtId="0" fontId="16" fillId="99" borderId="44" xfId="0" applyNumberFormat="1" applyFont="1" applyFill="1" applyBorder="1" applyAlignment="1">
      <x:alignment wrapText="1"/>
    </x:xf>
    <x:xf numFmtId="0" fontId="16" fillId="99" xfId="0" applyNumberFormat="1" applyFont="1" applyFill="1" applyBorder="0" applyAlignment="1">
      <x:alignment wrapText="1"/>
    </x:xf>
    <x:xf numFmtId="0" fontId="16" fillId="99" borderId="45" xfId="0" applyNumberFormat="1" applyFont="1" applyFill="1" applyBorder="1" applyAlignment="1">
      <x:alignment wrapText="1"/>
    </x:xf>
    <x:xf numFmtId="0" fontId="16" fillId="99" borderId="46" xfId="0" applyNumberFormat="1" applyFont="1" applyFill="1" applyBorder="1" applyAlignment="1">
      <x:alignment wrapText="1"/>
    </x:xf>
    <x:xf numFmtId="0" fontId="16" fillId="99" borderId="47" xfId="0" applyNumberFormat="1" applyFont="1" applyFill="1" applyBorder="1" applyAlignment="1">
      <x:alignment wrapText="1"/>
    </x:xf>
    <x:xf numFmtId="0" fontId="16" fillId="99" borderId="48" xfId="0" applyNumberFormat="1" applyFont="1" applyFill="1" applyBorder="1" applyAlignment="1">
      <x:alignment wrapText="1"/>
    </x:xf>
    <x:xf numFmtId="0" fontId="16" fillId="99" borderId="41" xfId="0" applyNumberFormat="1" applyFont="1" applyFill="1" applyBorder="1" applyAlignment="1">
      <x:alignment vertical="top" wrapText="1"/>
    </x:xf>
    <x:xf numFmtId="0" fontId="16" fillId="99" borderId="42" xfId="0" applyNumberFormat="1" applyFont="1" applyFill="1" applyBorder="1" applyAlignment="1">
      <x:alignment vertical="top" wrapText="1"/>
    </x:xf>
    <x:xf numFmtId="0" fontId="16" fillId="99" borderId="43" xfId="0" applyNumberFormat="1" applyFont="1" applyFill="1" applyBorder="1" applyAlignment="1">
      <x:alignment vertical="top" wrapText="1"/>
    </x:xf>
    <x:xf numFmtId="0" fontId="16" fillId="99" borderId="44" xfId="0" applyNumberFormat="1" applyFont="1" applyFill="1" applyBorder="1" applyAlignment="1">
      <x:alignment vertical="top" wrapText="1"/>
    </x:xf>
    <x:xf numFmtId="0" fontId="16" fillId="99" xfId="0" applyNumberFormat="1" applyFont="1" applyFill="1" applyBorder="0" applyAlignment="1">
      <x:alignment vertical="top" wrapText="1"/>
    </x:xf>
    <x:xf numFmtId="0" fontId="16" fillId="99" borderId="45" xfId="0" applyNumberFormat="1" applyFont="1" applyFill="1" applyBorder="1" applyAlignment="1">
      <x:alignment vertical="top" wrapText="1"/>
    </x:xf>
    <x:xf numFmtId="0" fontId="16" fillId="99" borderId="46" xfId="0" applyNumberFormat="1" applyFont="1" applyFill="1" applyBorder="1" applyAlignment="1">
      <x:alignment vertical="top" wrapText="1"/>
    </x:xf>
    <x:xf numFmtId="0" fontId="16" fillId="99" borderId="47" xfId="0" applyNumberFormat="1" applyFont="1" applyFill="1" applyBorder="1" applyAlignment="1">
      <x:alignment vertical="top" wrapText="1"/>
    </x:xf>
    <x:xf numFmtId="0" fontId="16" fillId="99" borderId="48" xfId="0" applyNumberFormat="1" applyFont="1" applyFill="1" applyBorder="1" applyAlignment="1">
      <x:alignment vertical="top" wrapText="1"/>
    </x:xf>
    <x:xf numFmtId="0" fontId="0" fillId="100" borderId="41" xfId="0" applyNumberFormat="1" applyFont="1" applyFill="1" applyBorder="1" applyAlignment="1">
      <x:alignment vertical="top" wrapText="1"/>
    </x:xf>
    <x:xf numFmtId="0" fontId="0" fillId="100" borderId="42" xfId="0" applyNumberFormat="1" applyFont="1" applyFill="1" applyBorder="1" applyAlignment="1">
      <x:alignment vertical="top" wrapText="1"/>
    </x:xf>
    <x:xf numFmtId="203" fontId="0" fillId="100" borderId="42" xfId="0" applyNumberFormat="1" applyFont="1" applyFill="1" applyBorder="1" applyAlignment="1">
      <x:alignment vertical="top" wrapText="1"/>
    </x:xf>
    <x:xf numFmtId="203" fontId="0" fillId="100" borderId="43" xfId="0" applyNumberFormat="1" applyFont="1" applyFill="1" applyBorder="1" applyAlignment="1">
      <x:alignment vertical="top" wrapText="1"/>
    </x:xf>
    <x:xf numFmtId="0" fontId="0" fillId="100" borderId="44" xfId="0" applyNumberFormat="1" applyFont="1" applyFill="1" applyBorder="1" applyAlignment="1">
      <x:alignment vertical="top" wrapText="1"/>
    </x:xf>
    <x:xf numFmtId="0" fontId="0" fillId="100" xfId="0" applyNumberFormat="1" applyFont="1" applyFill="1" applyBorder="0" applyAlignment="1">
      <x:alignment vertical="top" wrapText="1"/>
    </x:xf>
    <x:xf numFmtId="203" fontId="0" fillId="100" xfId="0" applyNumberFormat="1" applyFont="1" applyFill="1" applyBorder="0" applyAlignment="1">
      <x:alignment vertical="top" wrapText="1"/>
    </x:xf>
    <x:xf numFmtId="203" fontId="0" fillId="100" borderId="45" xfId="0" applyNumberFormat="1" applyFont="1" applyFill="1" applyBorder="1" applyAlignment="1">
      <x:alignment vertical="top" wrapText="1"/>
    </x:xf>
    <x:xf numFmtId="0" fontId="0" fillId="100" borderId="46" xfId="0" applyNumberFormat="1" applyFont="1" applyFill="1" applyBorder="1" applyAlignment="1">
      <x:alignment vertical="top" wrapText="1"/>
    </x:xf>
    <x:xf numFmtId="0" fontId="0" fillId="100" borderId="47" xfId="0" applyNumberFormat="1" applyFont="1" applyFill="1" applyBorder="1" applyAlignment="1">
      <x:alignment vertical="top" wrapText="1"/>
    </x:xf>
    <x:xf numFmtId="203" fontId="0" fillId="100" borderId="47" xfId="0" applyNumberFormat="1" applyFont="1" applyFill="1" applyBorder="1" applyAlignment="1">
      <x:alignment vertical="top" wrapText="1"/>
    </x:xf>
    <x:xf numFmtId="203" fontId="0" fillId="100" borderId="48" xfId="0" applyNumberFormat="1" applyFont="1" applyFill="1" applyBorder="1" applyAlignment="1">
      <x:alignment vertical="top" wrapText="1"/>
    </x:xf>
    <x:xf numFmtId="0" fontId="0" fillId="79" borderId="48" xfId="0" applyNumberFormat="1" applyFont="1" applyFill="1" applyBorder="1" applyAlignment="1">
      <x:alignment vertical="top" wrapText="1"/>
    </x:xf>
    <x:xf numFmtId="0" fontId="0" fillId="90" borderId="46" xfId="0" applyNumberFormat="1" applyFont="1" applyFill="1" applyBorder="1" applyAlignment="1">
      <x:alignment vertical="top" wrapText="1"/>
    </x:xf>
    <x:xf numFmtId="0" fontId="0" fillId="90" borderId="47" xfId="0" applyNumberFormat="1" applyFont="1" applyFill="1" applyBorder="1" applyAlignment="1">
      <x:alignment vertical="top" wrapText="1"/>
    </x:xf>
    <x:xf numFmtId="0" fontId="0" fillId="90" borderId="48" xfId="0" applyNumberFormat="1" applyFont="1" applyFill="1" applyBorder="1" applyAlignment="1">
      <x:alignment vertical="top" wrapText="1"/>
    </x:xf>
    <x:xf numFmtId="203" fontId="0" fillId="90" xfId="0" applyNumberFormat="1" applyFont="1" applyFill="1" applyBorder="0" applyAlignment="1">
      <x:alignment vertical="top" wrapText="1"/>
    </x:xf>
    <x:xf numFmtId="203" fontId="0" fillId="90" borderId="45" xfId="0" applyNumberFormat="1" applyFont="1" applyFill="1" applyBorder="1" applyAlignment="1">
      <x:alignment vertical="top" wrapText="1"/>
    </x:xf>
    <x:xf numFmtId="203" fontId="0" fillId="84" xfId="0" applyNumberFormat="1" applyFont="1" applyFill="1" applyBorder="0" applyAlignment="1">
      <x:alignment vertical="top" wrapText="1"/>
    </x:xf>
    <x:xf numFmtId="203" fontId="0" fillId="84" borderId="45" xfId="0" applyNumberFormat="1" applyFont="1" applyFill="1" applyBorder="1" applyAlignment="1">
      <x:alignment vertical="top" wrapText="1"/>
    </x:xf>
    <x:xf numFmtId="0" fontId="0" fillId="101" borderId="0" xfId="0" applyNumberFormat="1" applyFont="1" applyFill="1" applyBorder="1"/>
    <x:xf numFmtId="0" fontId="8" fillId="101" borderId="0" xfId="0" applyNumberFormat="1" applyFont="1" applyFill="1" applyBorder="1"/>
    <x:xf numFmtId="0" fontId="8" fillId="101" borderId="0" xfId="0" applyNumberFormat="1" applyFont="1" applyFill="1" applyBorder="1" applyAlignment="1">
      <x:alignment wrapText="1"/>
    </x:xf>
    <x:xf numFmtId="0" fontId="8" fillId="101" borderId="0" xfId="0" applyNumberFormat="1" applyFont="1" applyFill="1" applyBorder="1" applyAlignment="1">
      <x:alignment vertical="center" wrapText="1"/>
    </x:xf>
    <x:xf numFmtId="0" fontId="0" fillId="102" borderId="0" xfId="0" applyNumberFormat="1" applyFont="1" applyFill="1" applyBorder="1"/>
    <x:xf numFmtId="0" fontId="2" fillId="102" borderId="0" xfId="0" applyNumberFormat="1" applyFont="1" applyFill="1" applyBorder="1"/>
    <x:xf numFmtId="0" fontId="2" fillId="102" borderId="49" xfId="0" applyNumberFormat="1" applyFont="1" applyFill="1" applyBorder="1"/>
    <x:xf numFmtId="0" fontId="2" fillId="102" borderId="49" xfId="0" applyNumberFormat="1" applyFont="1" applyFill="1" applyBorder="1" applyAlignment="1">
      <x:alignment wrapText="1"/>
    </x:xf>
    <x:xf numFmtId="0" fontId="2" fillId="102" borderId="49" xfId="0" applyNumberFormat="1" applyFont="1" applyFill="1" applyBorder="1" applyAlignment="1">
      <x:alignment horizontal="center" wrapText="1"/>
    </x:xf>
    <x:xf numFmtId="0" fontId="2" fillId="102" borderId="49" xfId="0" applyNumberFormat="1" applyFont="1" applyFill="1" applyBorder="1" applyAlignment="1">
      <x:alignment horizontal="center" vertical="center" wrapText="1"/>
    </x:xf>
    <x:xf numFmtId="0" fontId="0" fillId="103" borderId="0" xfId="0" applyNumberFormat="1" applyFont="1" applyFill="1" applyBorder="1" applyAlignment="1">
      <x:alignment vertical="top" wrapText="1"/>
    </x:xf>
    <x:xf numFmtId="0" fontId="13" fillId="103" borderId="0" xfId="0" applyNumberFormat="1" applyFont="1" applyFill="1" applyBorder="1" applyAlignment="1">
      <x:alignment vertical="top" wrapText="1"/>
    </x:xf>
    <x:xf numFmtId="0" fontId="0" fillId="104"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0" fontId="2" fillId="102" borderId="0" xfId="0" applyNumberFormat="1" applyFont="1" applyFill="1" applyBorder="1" applyAlignment="1">
      <x:alignment wrapText="1"/>
    </x:xf>
    <x:xf numFmtId="0" fontId="2" fillId="102" borderId="0" xfId="0" applyNumberFormat="1" applyFont="1" applyFill="1" applyBorder="1" applyAlignment="1">
      <x:alignment horizontal="center" wrapText="1"/>
    </x:xf>
    <x:xf numFmtId="0" fontId="2" fillId="102" borderId="0" xfId="0" applyNumberFormat="1" applyFont="1" applyFill="1" applyBorder="1" applyAlignment="1">
      <x:alignment horizontal="center" vertical="center" wrapText="1"/>
    </x:xf>
    <x:xf numFmtId="0" fontId="0" fillId="60" borderId="0" xfId="0" applyNumberFormat="1" applyFont="1" applyFill="1" applyBorder="1" applyAlignment="1">
      <x:alignment vertical="top" wrapText="1"/>
    </x:xf>
    <x:xf numFmtId="0" fontId="13" fillId="60" borderId="0" xfId="0" applyNumberFormat="1" applyFont="1" applyFill="1" applyBorder="1" applyAlignment="1">
      <x:alignment vertical="top" wrapText="1"/>
    </x:xf>
    <x:xf numFmtId="0" fontId="0" fillId="105" borderId="0" xfId="0" applyNumberFormat="1" applyFont="1" applyFill="1" applyBorder="1"/>
    <x:xf numFmtId="0" fontId="8" fillId="105" borderId="0" xfId="0" applyNumberFormat="1" applyFont="1" applyFill="1" applyBorder="1"/>
    <x:xf numFmtId="0" fontId="8" fillId="105" borderId="0" xfId="0" applyNumberFormat="1" applyFont="1" applyFill="1" applyBorder="1" applyAlignment="1">
      <x:alignment wrapText="1"/>
    </x:xf>
    <x:xf numFmtId="0" fontId="8" fillId="105" borderId="0" xfId="0" applyNumberFormat="1" applyFont="1" applyFill="1" applyBorder="1" applyAlignment="1">
      <x:alignment vertical="center" wrapText="1"/>
    </x:xf>
    <x:xf numFmtId="0" fontId="0" fillId="106" borderId="0" xfId="0" applyNumberFormat="1" applyFont="1" applyFill="1" applyBorder="1"/>
    <x:xf numFmtId="0" fontId="2" fillId="106" borderId="0" xfId="0" applyNumberFormat="1" applyFont="1" applyFill="1" applyBorder="1"/>
    <x:xf numFmtId="0" fontId="2" fillId="106" borderId="0" xfId="0" applyNumberFormat="1" applyFont="1" applyFill="1" applyBorder="1" applyAlignment="1">
      <x:alignment wrapText="1"/>
    </x:xf>
    <x:xf numFmtId="0" fontId="2" fillId="106" borderId="0" xfId="0" applyNumberFormat="1" applyFont="1" applyFill="1" applyBorder="1" applyAlignment="1">
      <x:alignment horizontal="center" wrapText="1"/>
    </x:xf>
    <x:xf numFmtId="0" fontId="2" fillId="106" borderId="0" xfId="0" applyNumberFormat="1" applyFont="1" applyFill="1" applyBorder="1" applyAlignment="1">
      <x:alignment horizontal="center" vertical="center" wrapText="1"/>
    </x:xf>
    <x:xf numFmtId="0" fontId="0" fillId="107" borderId="0" xfId="0" applyNumberFormat="1" applyFont="1" applyFill="1" applyBorder="1" applyAlignment="1">
      <x:alignment vertical="top" wrapText="1"/>
    </x:xf>
    <x:xf numFmtId="0" fontId="0" fillId="108" borderId="0" xfId="0" applyNumberFormat="1" applyFont="1" applyFill="1" applyBorder="1"/>
    <x:xf numFmtId="0" fontId="0" fillId="109" borderId="0" xfId="0" applyNumberFormat="1" applyFont="1" applyFill="1" applyBorder="1" applyAlignment="1">
      <x:alignment vertical="top" wrapText="1"/>
    </x:xf>
    <x:xf numFmtId="0" fontId="0" fillId="108" borderId="0" xfId="0" applyNumberFormat="1" applyFont="1" applyFill="1" applyBorder="1" applyAlignment="1">
      <x:alignment vertical="top" wrapText="1"/>
    </x:xf>
    <x:xf numFmtId="0" fontId="13" fillId="108" borderId="0" xfId="0" applyNumberFormat="1" applyFont="1" applyFill="1" applyBorder="1" applyAlignment="1">
      <x:alignment vertical="top" wrapText="1"/>
    </x:xf>
    <x:xf numFmtId="0" fontId="0" fillId="60" borderId="0" xfId="0" applyNumberFormat="1" applyFont="1" applyFill="1" applyBorder="1"/>
    <x:xf numFmtId="0" fontId="0" fillId="51" borderId="0" xfId="0" applyNumberFormat="1" applyFont="1" applyFill="1" applyBorder="1" applyAlignment="1">
      <x:alignment vertical="top" wrapText="1"/>
    </x:xf>
    <x:xf numFmtId="0" fontId="0" fillId="110" borderId="0" xfId="0" applyNumberFormat="1" applyFont="1" applyFill="1" applyBorder="1"/>
    <x:xf numFmtId="0" fontId="8" fillId="110" borderId="0" xfId="0" applyNumberFormat="1" applyFont="1" applyFill="1" applyBorder="1"/>
    <x:xf numFmtId="0" fontId="8" fillId="110" borderId="0" xfId="0" applyNumberFormat="1" applyFont="1" applyFill="1" applyBorder="1" applyAlignment="1">
      <x:alignment wrapText="1"/>
    </x:xf>
    <x:xf numFmtId="0" fontId="0" fillId="111" borderId="0" xfId="0" applyNumberFormat="1" applyFont="1" applyFill="1" applyBorder="1"/>
    <x:xf numFmtId="0" fontId="2" fillId="111" borderId="0" xfId="0" applyNumberFormat="1" applyFont="1" applyFill="1" applyBorder="1"/>
    <x:xf numFmtId="0" fontId="2" fillId="111" borderId="0" xfId="0" applyNumberFormat="1" applyFont="1" applyFill="1" applyBorder="1" applyAlignment="1">
      <x:alignment wrapText="1"/>
    </x:xf>
    <x:xf numFmtId="0" fontId="2" fillId="111" borderId="0" xfId="0" applyNumberFormat="1" applyFont="1" applyFill="1" applyBorder="1" applyAlignment="1">
      <x:alignment horizontal="center" wrapText="1"/>
    </x:xf>
    <x:xf numFmtId="0" fontId="0" fillId="112" borderId="0" xfId="0" applyNumberFormat="1" applyFont="1" applyFill="1" applyBorder="1" applyAlignment="1">
      <x:alignment vertical="top" wrapText="1"/>
    </x:xf>
    <x:xf numFmtId="0" fontId="0" fillId="113" borderId="0" xfId="0" applyNumberFormat="1" applyFont="1" applyFill="1" applyBorder="1" applyAlignment="1">
      <x:alignment vertical="top" wrapText="1"/>
    </x:xf>
    <x:xf numFmtId="0" fontId="0" fillId="114" borderId="0" xfId="0" applyNumberFormat="1" applyFont="1" applyFill="1" applyBorder="1"/>
    <x:xf numFmtId="0" fontId="8" fillId="114" borderId="0" xfId="0" applyNumberFormat="1" applyFont="1" applyFill="1" applyBorder="1"/>
    <x:xf numFmtId="0" fontId="8" fillId="114" borderId="0" xfId="0" applyNumberFormat="1" applyFont="1" applyFill="1" applyBorder="1" applyAlignment="1">
      <x:alignment wrapText="1"/>
    </x:xf>
    <x:xf numFmtId="0" fontId="8" fillId="114" borderId="0" xfId="0" applyNumberFormat="1" applyFont="1" applyFill="1" applyBorder="1" applyAlignment="1">
      <x:alignment vertical="center" wrapText="1"/>
    </x:xf>
    <x:xf numFmtId="0" fontId="0" fillId="115" borderId="0" xfId="0" applyNumberFormat="1" applyFont="1" applyFill="1" applyBorder="1"/>
    <x:xf numFmtId="0" fontId="2" fillId="115" borderId="0" xfId="0" applyNumberFormat="1" applyFont="1" applyFill="1" applyBorder="1"/>
    <x:xf numFmtId="0" fontId="2" fillId="115" borderId="0" xfId="0" applyNumberFormat="1" applyFont="1" applyFill="1" applyBorder="1" applyAlignment="1">
      <x:alignment wrapText="1"/>
    </x:xf>
    <x:xf numFmtId="0" fontId="2" fillId="115" borderId="0" xfId="0" applyNumberFormat="1" applyFont="1" applyFill="1" applyBorder="1" applyAlignment="1">
      <x:alignment horizontal="center" wrapText="1"/>
    </x:xf>
    <x:xf numFmtId="0" fontId="2" fillId="115" borderId="0" xfId="0" applyNumberFormat="1" applyFont="1" applyFill="1" applyBorder="1" applyAlignment="1">
      <x:alignment horizontal="center" vertical="center" wrapText="1"/>
    </x:xf>
    <x:xf numFmtId="0" fontId="0" fillId="116" borderId="0" xfId="0" applyNumberFormat="1" applyFont="1" applyFill="1" applyBorder="1" applyAlignment="1">
      <x:alignment vertical="top" wrapText="1"/>
    </x:xf>
    <x:xf numFmtId="0" fontId="0" fillId="117" borderId="0" xfId="0" applyNumberFormat="1" applyFont="1" applyFill="1" applyBorder="1" applyAlignment="1">
      <x:alignment vertical="top" wrapText="1"/>
    </x:xf>
    <x:xf numFmtId="0" fontId="0" fillId="118" borderId="0" xfId="0" applyNumberFormat="1" applyFont="1" applyFill="1" applyBorder="1" applyAlignment="1">
      <x:alignment vertical="top" wrapText="1"/>
    </x:xf>
    <x:xf numFmtId="0" fontId="13" fillId="118" borderId="0" xfId="0" applyNumberFormat="1" applyFont="1" applyFill="1" applyBorder="1" applyAlignment="1">
      <x:alignment vertical="top" wrapText="1"/>
    </x:xf>
    <x:xf numFmtId="0" fontId="0" fillId="119" borderId="0" xfId="0" applyNumberFormat="1" applyFont="1" applyFill="1" applyBorder="1"/>
    <x:xf numFmtId="0" fontId="8" fillId="119" borderId="0" xfId="0" applyNumberFormat="1" applyFont="1" applyFill="1" applyBorder="1"/>
    <x:xf numFmtId="0" fontId="8" fillId="119" borderId="0" xfId="0" applyNumberFormat="1" applyFont="1" applyFill="1" applyBorder="1" applyAlignment="1">
      <x:alignment wrapText="1"/>
    </x:xf>
    <x:xf numFmtId="0" fontId="8" fillId="119" borderId="0" xfId="0" applyNumberFormat="1" applyFont="1" applyFill="1" applyBorder="1" applyAlignment="1">
      <x:alignment vertical="center" wrapText="1"/>
    </x:xf>
    <x:xf numFmtId="0" fontId="0" fillId="120" borderId="0" xfId="0" applyNumberFormat="1" applyFont="1" applyFill="1" applyBorder="1"/>
    <x:xf numFmtId="0" fontId="2" fillId="120" borderId="0" xfId="0" applyNumberFormat="1" applyFont="1" applyFill="1" applyBorder="1"/>
    <x:xf numFmtId="0" fontId="2" fillId="120" borderId="0" xfId="0" applyNumberFormat="1" applyFont="1" applyFill="1" applyBorder="1" applyAlignment="1">
      <x:alignment wrapText="1"/>
    </x:xf>
    <x:xf numFmtId="0" fontId="2" fillId="120" borderId="0" xfId="0" applyNumberFormat="1" applyFont="1" applyFill="1" applyBorder="1" applyAlignment="1">
      <x:alignment horizontal="center" wrapText="1"/>
    </x:xf>
    <x:xf numFmtId="0" fontId="2" fillId="120" borderId="0" xfId="0" applyNumberFormat="1" applyFont="1" applyFill="1" applyBorder="1" applyAlignment="1">
      <x:alignment horizontal="center" vertical="center" wrapText="1"/>
    </x:xf>
    <x:xf numFmtId="0" fontId="0" fillId="121" borderId="0" xfId="0" applyNumberFormat="1" applyFont="1" applyFill="1" applyBorder="1" applyAlignment="1">
      <x:alignment vertical="top" wrapText="1"/>
    </x:xf>
    <x:xf numFmtId="0" fontId="0" fillId="122" borderId="0" xfId="0" applyNumberFormat="1" applyFont="1" applyFill="1" applyBorder="1" applyAlignment="1">
      <x:alignment vertical="top" wrapText="1"/>
    </x:xf>
    <x:xf numFmtId="0" fontId="0" fillId="123" borderId="0" xfId="0" applyNumberFormat="1" applyFont="1" applyFill="1" applyBorder="1" applyAlignment="1">
      <x:alignment vertical="top" wrapText="1"/>
    </x:xf>
    <x:xf numFmtId="0" fontId="13" fillId="122" borderId="0" xfId="0" applyNumberFormat="1" applyFont="1" applyFill="1" applyBorder="1" applyAlignment="1">
      <x:alignment vertical="top" wrapText="1"/>
    </x:xf>
    <x:xf numFmtId="0" fontId="0" fillId="124" borderId="0" xfId="0" applyNumberFormat="1" applyFont="1" applyFill="1" applyBorder="1"/>
    <x:xf numFmtId="0" fontId="8" fillId="124" borderId="0" xfId="0" applyNumberFormat="1" applyFont="1" applyFill="1" applyBorder="1"/>
    <x:xf numFmtId="0" fontId="8" fillId="124" borderId="0" xfId="0" applyNumberFormat="1" applyFont="1" applyFill="1" applyBorder="1" applyAlignment="1">
      <x:alignment wrapText="1"/>
    </x:xf>
    <x:xf numFmtId="0" fontId="8" fillId="124" borderId="0" xfId="0" applyNumberFormat="1" applyFont="1" applyFill="1" applyBorder="1" applyAlignment="1">
      <x:alignment vertical="center" wrapText="1"/>
    </x:xf>
    <x:xf numFmtId="0" fontId="0" fillId="125" borderId="0" xfId="0" applyNumberFormat="1" applyFont="1" applyFill="1" applyBorder="1"/>
    <x:xf numFmtId="0" fontId="2" fillId="125" borderId="0" xfId="0" applyNumberFormat="1" applyFont="1" applyFill="1" applyBorder="1"/>
    <x:xf numFmtId="0" fontId="2" fillId="125" borderId="0" xfId="0" applyNumberFormat="1" applyFont="1" applyFill="1" applyBorder="1" applyAlignment="1">
      <x:alignment wrapText="1"/>
    </x:xf>
    <x:xf numFmtId="0" fontId="2" fillId="125" borderId="0" xfId="0" applyNumberFormat="1" applyFont="1" applyFill="1" applyBorder="1" applyAlignment="1">
      <x:alignment horizontal="center" wrapText="1"/>
    </x:xf>
    <x:xf numFmtId="0" fontId="2" fillId="125" borderId="0" xfId="0" applyNumberFormat="1" applyFont="1" applyFill="1" applyBorder="1" applyAlignment="1">
      <x:alignment horizontal="center" vertical="center" wrapText="1"/>
    </x:xf>
    <x:xf numFmtId="0" fontId="0" fillId="126" borderId="0" xfId="0" applyNumberFormat="1" applyFont="1" applyFill="1" applyBorder="1" applyAlignment="1">
      <x:alignment vertical="top" wrapText="1"/>
    </x:xf>
    <x:xf numFmtId="0" fontId="0" fillId="127" borderId="0" xfId="0" applyNumberFormat="1" applyFont="1" applyFill="1" applyBorder="1" applyAlignment="1">
      <x:alignment vertical="top" wrapText="1"/>
    </x:xf>
    <x:xf numFmtId="0" fontId="0" fillId="128" borderId="0" xfId="0" applyNumberFormat="1" applyFont="1" applyFill="1" applyBorder="1" applyAlignment="1">
      <x:alignment vertical="top" wrapText="1"/>
    </x:xf>
    <x:xf numFmtId="0" fontId="8" fillId="129" borderId="0" xfId="0" applyNumberFormat="1" applyFont="1" applyFill="1" applyBorder="1" applyAlignment="1">
      <x:alignment vertical="center" wrapText="1"/>
    </x:xf>
    <x:xf numFmtId="0" fontId="0" fillId="129" borderId="0" xfId="0" applyNumberFormat="1" applyFont="1" applyFill="1" applyBorder="1"/>
    <x:xf numFmtId="0" fontId="8" fillId="129" borderId="0" xfId="0" applyNumberFormat="1" applyFont="1" applyFill="1" applyBorder="1"/>
    <x:xf numFmtId="0" fontId="8" fillId="129" borderId="0" xfId="0" applyNumberFormat="1" applyFont="1" applyFill="1" applyBorder="1" applyAlignment="1">
      <x:alignment wrapText="1"/>
    </x:xf>
    <x:xf numFmtId="0" fontId="2" fillId="130" borderId="0" xfId="0" applyNumberFormat="1" applyFont="1" applyFill="1" applyBorder="1" applyAlignment="1">
      <x:alignment horizontal="center" vertical="center" wrapText="1"/>
    </x:xf>
    <x:xf numFmtId="0" fontId="0" fillId="130" borderId="0" xfId="0" applyNumberFormat="1" applyFont="1" applyFill="1" applyBorder="1"/>
    <x:xf numFmtId="0" fontId="2" fillId="130" borderId="0" xfId="0" applyNumberFormat="1" applyFont="1" applyFill="1" applyBorder="1"/>
    <x:xf numFmtId="0" fontId="2" fillId="130" borderId="0" xfId="0" applyNumberFormat="1" applyFont="1" applyFill="1" applyBorder="1" applyAlignment="1">
      <x:alignment wrapText="1"/>
    </x:xf>
    <x:xf numFmtId="0" fontId="2" fillId="130" borderId="0" xfId="0" applyNumberFormat="1" applyFont="1" applyFill="1" applyBorder="1" applyAlignment="1">
      <x:alignment horizontal="center" wrapText="1"/>
    </x:xf>
    <x:xf numFmtId="0" fontId="0" fillId="131" borderId="0" xfId="0" applyNumberFormat="1" applyFont="1" applyFill="1" applyBorder="1" applyAlignment="1">
      <x:alignment vertical="top" wrapText="1"/>
    </x:xf>
  </x:cellXfs>
  <x:cellStyles count="1">
    <x:cellStyle name="Normal" xfId="0"/>
  </x:cellStyles>
  <x:dxfs count="39">
    <x:dxf>
      <x:font>
        <x:color rgb="FF23613C"/>
      </x:font>
      <x:fill>
        <x:patternFill>
          <x:bgColor rgb="FFE5F4EA"/>
        </x:patternFill>
      </x:fill>
    </x:dxf>
    <x:dxf>
      <x:font>
        <x:color rgb="FF9E2A2B"/>
      </x:font>
      <x:fill>
        <x:patternFill>
          <x:bgColor rgb="FFFDE8E7"/>
        </x:patternFill>
      </x:fill>
    </x:dxf>
    <x:dxf>
      <x:font>
        <x:color rgb="FF9E2A2B"/>
      </x:font>
      <x:fill>
        <x:patternFill>
          <x:bgColor rgb="FFFDE8E7"/>
        </x:patternFill>
      </x:fill>
    </x:dxf>
    <x:dxf>
      <x:font>
        <x:color rgb="FF7A5300"/>
      </x:font>
      <x:fill>
        <x:patternFill>
          <x:bgColor rgb="FFFFF3D6"/>
        </x:patternFill>
      </x:fill>
    </x:dxf>
    <x:dxf>
      <x:font>
        <x:color rgb="FF23613C"/>
      </x:font>
      <x:fill>
        <x:patternFill>
          <x:bgColor rgb="FFE5F4EA"/>
        </x:patternFill>
      </x:fill>
    </x:dxf>
    <x:dxf>
      <x:font>
        <x:color rgb="FF7A5300"/>
      </x:font>
      <x:fill>
        <x:patternFill>
          <x:bgColor rgb="FFFFF3D6"/>
        </x:patternFill>
      </x:fill>
    </x:dxf>
    <x:dxf>
      <x:font>
        <x:color rgb="FF9E2A2B"/>
      </x:font>
      <x:fill>
        <x:patternFill>
          <x:bgColor rgb="FFFDE8E7"/>
        </x:patternFill>
      </x:fill>
    </x:dxf>
    <x:dxf>
      <x:font>
        <x:color rgb="FF23613C"/>
      </x:font>
      <x:fill>
        <x:patternFill>
          <x:bgColor rgb="FFE5F4EA"/>
        </x:patternFill>
      </x:fill>
    </x:dxf>
    <x:dxf>
      <x:font>
        <x:color rgb="FF7A5300"/>
      </x:font>
      <x:fill>
        <x:patternFill>
          <x:bgColor rgb="FFFFF3D6"/>
        </x:patternFill>
      </x:fill>
    </x:dxf>
    <x:dxf>
      <x:font>
        <x:color rgb="FF23613C"/>
      </x:font>
      <x:fill>
        <x:patternFill>
          <x:bgColor rgb="FFE5F4EA"/>
        </x:patternFill>
      </x:fill>
    </x:dxf>
    <x:dxf>
      <x:font>
        <x:color rgb="FF23613C"/>
      </x:font>
      <x:fill>
        <x:patternFill>
          <x:bgColor rgb="FFE5F4EA"/>
        </x:patternFill>
      </x:fill>
    </x:dxf>
    <x:dxf>
      <x:font>
        <x:color rgb="FF7A5300"/>
      </x:font>
      <x:fill>
        <x:patternFill>
          <x:bgColor rgb="FFFFF3D6"/>
        </x:patternFill>
      </x:fill>
    </x:dxf>
    <x:dxf>
      <x:font>
        <x:color rgb="FF9E2A2B"/>
      </x:font>
      <x:fill>
        <x:patternFill>
          <x:bgColor rgb="FFFDE8E7"/>
        </x:patternFill>
      </x:fill>
    </x:dxf>
    <x:dxf>
      <x:font>
        <x:color rgb="FF7A5300"/>
      </x:font>
      <x:fill>
        <x:patternFill>
          <x:bgColor rgb="FFFFF3D6"/>
        </x:patternFill>
      </x:fill>
    </x:dxf>
    <x:dxf>
      <x:font>
        <x:b/>
      </x:font>
      <x:fill>
        <x:patternFill>
          <x:bgColor rgb="FFF4CCCC"/>
        </x:patternFill>
      </x:fill>
    </x:dxf>
    <x:dxf>
      <x:font>
        <x:b/>
      </x:font>
      <x:fill>
        <x:patternFill>
          <x:bgColor rgb="FFE2F0D9"/>
        </x:patternFill>
      </x:fill>
    </x:dxf>
    <x:dxf>
      <x:fill>
        <x:patternFill>
          <x:bgColor rgb="FFFCE4D6"/>
        </x:patternFill>
      </x:fill>
    </x:dxf>
    <x:dxf>
      <x:font>
        <x:b/>
        <x:color rgb="FF9C0006"/>
      </x:font>
      <x:fill>
        <x:patternFill>
          <x:bgColor rgb="FFFCE4D6"/>
        </x:patternFill>
      </x:fill>
    </x:dxf>
    <x:dxf>
      <x:font>
        <x:b/>
      </x:font>
      <x:fill>
        <x:patternFill>
          <x:bgColor rgb="FFFFF2CC"/>
        </x:patternFill>
      </x:fill>
    </x:dxf>
    <x:dxf>
      <x:font>
        <x:b/>
        <x:color rgb="FF9C0006"/>
      </x:font>
      <x:fill>
        <x:patternFill>
          <x:bgColor rgb="FFFCE4D6"/>
        </x:patternFill>
      </x:fill>
    </x:dxf>
    <x:dxf>
      <x:fill>
        <x:patternFill>
          <x:bgColor rgb="FFE2F0D9"/>
        </x:patternFill>
      </x:fill>
    </x:dxf>
    <x:dxf>
      <x:font>
        <x:b/>
      </x:font>
      <x:fill>
        <x:patternFill>
          <x:bgColor rgb="FFEAF2F8"/>
        </x:patternFill>
      </x:fill>
    </x:dxf>
    <x:dxf>
      <x:font>
        <x:b/>
      </x:font>
      <x:fill>
        <x:patternFill>
          <x:bgColor rgb="FFE2F0D9"/>
        </x:patternFill>
      </x:fill>
    </x:dxf>
    <x:dxf>
      <x:font>
        <x:b/>
      </x:font>
      <x:fill>
        <x:patternFill>
          <x:bgColor rgb="FFEAF2F8"/>
        </x:patternFill>
      </x:fill>
    </x:dxf>
    <x:dxf>
      <x:font>
        <x:b/>
      </x:font>
      <x:fill>
        <x:patternFill>
          <x:bgColor rgb="FFE2F0D9"/>
        </x:patternFill>
      </x:fill>
    </x:dxf>
    <x:dxf>
      <x:font>
        <x:b/>
      </x:font>
      <x:fill>
        <x:patternFill>
          <x:bgColor rgb="FFFCE4D6"/>
        </x:patternFill>
      </x:fill>
    </x:dxf>
    <x:dxf>
      <x:font>
        <x:b/>
      </x:font>
      <x:fill>
        <x:patternFill>
          <x:bgColor rgb="FFEAF2F8"/>
        </x:patternFill>
      </x:fill>
    </x:dxf>
    <x:dxf>
      <x:font>
        <x:b/>
      </x:font>
      <x:fill>
        <x:patternFill>
          <x:bgColor rgb="FFFCE4D6"/>
        </x:patternFill>
      </x:fill>
    </x:dxf>
    <x:dxf>
      <x:fill>
        <x:patternFill>
          <x:bgColor rgb="FFE2F0D9"/>
        </x:patternFill>
      </x:fill>
    </x:dxf>
    <x:dxf>
      <x:fill>
        <x:patternFill>
          <x:bgColor rgb="FFFFF2CC"/>
        </x:patternFill>
      </x:fill>
    </x:dxf>
    <x:dxf>
      <x:font>
        <x:b/>
      </x:font>
      <x:fill>
        <x:patternFill>
          <x:bgColor rgb="FFE2F0D9"/>
        </x:patternFill>
      </x:fill>
    </x:dxf>
    <x:dxf>
      <x:font>
        <x:b/>
      </x:font>
      <x:fill>
        <x:patternFill>
          <x:bgColor rgb="FFE2F0D9"/>
        </x:patternFill>
      </x:fill>
    </x:dxf>
    <x:dxf>
      <x:fill>
        <x:patternFill>
          <x:bgColor rgb="FFFFF2CC"/>
        </x:patternFill>
      </x:fill>
    </x:dxf>
    <x:dxf>
      <x:fill>
        <x:patternFill>
          <x:bgColor rgb="FFFCE4D6"/>
        </x:patternFill>
      </x:fill>
    </x:dxf>
    <x:dxf>
      <x:font>
        <x:b/>
      </x:font>
      <x:fill>
        <x:patternFill>
          <x:bgColor rgb="FFE2F0D9"/>
        </x:patternFill>
      </x:fill>
    </x:dxf>
    <x:dxf>
      <x:fill>
        <x:patternFill>
          <x:bgColor rgb="FFFFF2CC"/>
        </x:patternFill>
      </x:fill>
    </x:dxf>
    <x:dxf>
      <x:fill>
        <x:patternFill>
          <x:bgColor rgb="FFFCE4D6"/>
        </x:patternFill>
      </x:fill>
    </x:dxf>
    <x:dxf>
      <x:font>
        <x:b/>
      </x:font>
      <x:fill>
        <x:patternFill>
          <x:bgColor rgb="FFFCE4D6"/>
        </x:patternFill>
      </x:fill>
    </x:dxf>
    <x:dxf>
      <x:font>
        <x:b/>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331bc8001994fe2" /><Relationship Type="http://schemas.openxmlformats.org/officeDocument/2006/relationships/theme" Target="/xl/theme/theme1.xml" Id="R9ac3b4ecf7684ded" /><Relationship Type="http://schemas.openxmlformats.org/officeDocument/2006/relationships/sharedStrings" Target="/xl/sharedStrings.xml" Id="R1e0db89762e74178" /><Relationship Type="http://schemas.openxmlformats.org/officeDocument/2006/relationships/worksheet" Target="/xl/worksheets/sheet1.xml" Id="Rdb6d040d6f7c4824" /><Relationship Type="http://schemas.openxmlformats.org/officeDocument/2006/relationships/worksheet" Target="/xl/worksheets/sheet2.xml" Id="R18039540322649f1" /><Relationship Type="http://schemas.openxmlformats.org/officeDocument/2006/relationships/worksheet" Target="/xl/worksheets/sheet3.xml" Id="Rb8cc1f06565546f0" /><Relationship Type="http://schemas.openxmlformats.org/officeDocument/2006/relationships/worksheet" Target="/xl/worksheets/sheet4.xml" Id="Rb1620d5051d64fe0" /><Relationship Type="http://schemas.openxmlformats.org/officeDocument/2006/relationships/worksheet" Target="/xl/worksheets/sheet5.xml" Id="R6239deda55144c82" /><Relationship Type="http://schemas.openxmlformats.org/officeDocument/2006/relationships/worksheet" Target="/xl/worksheets/sheet6.xml" Id="Rf82cd90696174f8e" /><Relationship Type="http://schemas.openxmlformats.org/officeDocument/2006/relationships/worksheet" Target="/xl/worksheets/sheet7.xml" Id="R57a4e2044ab54511" /><Relationship Type="http://schemas.openxmlformats.org/officeDocument/2006/relationships/worksheet" Target="/xl/worksheets/sheet8.xml" Id="R18768d6d6c604708" /><Relationship Type="http://schemas.openxmlformats.org/officeDocument/2006/relationships/worksheet" Target="/xl/worksheets/sheet9.xml" Id="R8ec052e43e3247f9" /><Relationship Type="http://schemas.openxmlformats.org/officeDocument/2006/relationships/worksheet" Target="/xl/worksheets/sheet10.xml" Id="Ref750660b47e4fa0" /><Relationship Type="http://schemas.openxmlformats.org/officeDocument/2006/relationships/worksheet" Target="/xl/worksheets/sheet11.xml" Id="R191bc51d475147d8" /><Relationship Type="http://schemas.openxmlformats.org/officeDocument/2006/relationships/worksheet" Target="/xl/worksheets/sheet12.xml" Id="R6df26794fb194297" /><Relationship Type="http://schemas.openxmlformats.org/officeDocument/2006/relationships/worksheet" Target="/xl/worksheets/sheet13.xml" Id="R5bbdf30039ac401d" /><Relationship Type="http://schemas.openxmlformats.org/officeDocument/2006/relationships/worksheet" Target="/xl/worksheets/sheet14.xml" Id="Rce30a45eb1a94d52" /><Relationship Type="http://schemas.openxmlformats.org/officeDocument/2006/relationships/worksheet" Target="/xl/worksheets/sheet15.xml" Id="R9eec2cab0367429e" /><Relationship Type="http://schemas.openxmlformats.org/officeDocument/2006/relationships/worksheet" Target="/xl/worksheets/sheet16.xml" Id="R8c795e1230e64e30" /><Relationship Type="http://schemas.openxmlformats.org/officeDocument/2006/relationships/worksheet" Target="/xl/worksheets/sheet17.xml" Id="Rca3310ae50194b05" /><Relationship Type="http://schemas.openxmlformats.org/officeDocument/2006/relationships/worksheet" Target="/xl/worksheets/sheet18.xml" Id="Rc23da2ffcd8444b7" /><Relationship Type="http://schemas.openxmlformats.org/officeDocument/2006/relationships/worksheet" Target="/xl/worksheets/sheet19.xml" Id="R33ec762ad98546d0" /><Relationship Type="http://schemas.openxmlformats.org/officeDocument/2006/relationships/worksheet" Target="/xl/worksheets/sheet20.xml" Id="R5cb31e6421294cb4" /><Relationship Type="http://schemas.openxmlformats.org/officeDocument/2006/relationships/worksheet" Target="/xl/worksheets/sheet21.xml" Id="R20388122b293423c" /><Relationship Type="http://schemas.openxmlformats.org/officeDocument/2006/relationships/worksheet" Target="/xl/worksheets/sheet22.xml" Id="Rdf0bb5a635514b1e" /><Relationship Type="http://schemas.openxmlformats.org/officeDocument/2006/relationships/worksheet" Target="/xl/worksheets/sheet23.xml" Id="R45446572e76047ec" /><Relationship Type="http://schemas.openxmlformats.org/officeDocument/2006/relationships/worksheet" Target="/xl/worksheets/sheet24.xml" Id="Rc82f43dec3934d85" /><Relationship Type="http://schemas.openxmlformats.org/officeDocument/2006/relationships/worksheet" Target="/xl/worksheets/sheet25.xml" Id="Ra601458f386643e7" /><Relationship Type="http://schemas.openxmlformats.org/officeDocument/2006/relationships/worksheet" Target="/xl/worksheets/sheet26.xml" Id="R610d9eec11314178" /><Relationship Type="http://schemas.openxmlformats.org/officeDocument/2006/relationships/worksheet" Target="/xl/worksheets/sheet27.xml" Id="R3c887a593f284ef4" /><Relationship Type="http://schemas.openxmlformats.org/officeDocument/2006/relationships/worksheet" Target="/xl/worksheets/sheet28.xml" Id="R71bd2c42f9404589" /><Relationship Type="http://schemas.openxmlformats.org/officeDocument/2006/relationships/worksheet" Target="/xl/worksheets/sheet29.xml" Id="R16a4c7e0536d48ea" /><Relationship Type="http://schemas.openxmlformats.org/officeDocument/2006/relationships/worksheet" Target="/xl/worksheets/sheet30.xml" Id="R96796af5f6eb48d9" /><Relationship Type="http://schemas.openxmlformats.org/officeDocument/2006/relationships/worksheet" Target="/xl/worksheets/sheet31.xml" Id="R10e79e84d3c74efb" /><Relationship Type="http://schemas.openxmlformats.org/officeDocument/2006/relationships/worksheet" Target="/xl/worksheets/sheet32.xml" Id="Reb41470132ba4a1a" /><Relationship Type="http://schemas.openxmlformats.org/officeDocument/2006/relationships/worksheet" Target="/xl/worksheets/sheet33.xml" Id="R63b483de1d5e4f4e" /><Relationship Type="http://schemas.openxmlformats.org/officeDocument/2006/relationships/worksheet" Target="/xl/worksheets/sheet34.xml" Id="R61f7b6778711470c" /><Relationship Type="http://schemas.openxmlformats.org/officeDocument/2006/relationships/worksheet" Target="/xl/worksheets/sheet35.xml" Id="Ra488036624d9437e" /><Relationship Type="http://schemas.openxmlformats.org/officeDocument/2006/relationships/worksheet" Target="/xl/worksheets/sheet36.xml" Id="R6d223f431ecc442b" /><Relationship Type="http://schemas.openxmlformats.org/officeDocument/2006/relationships/worksheet" Target="/xl/worksheets/sheet37.xml" Id="R7e06aa2cd6c84be1" /><Relationship Type="http://schemas.openxmlformats.org/officeDocument/2006/relationships/worksheet" Target="/xl/worksheets/sheet38.xml" Id="R4bcb785be8864d9c" /><Relationship Type="http://schemas.openxmlformats.org/officeDocument/2006/relationships/worksheet" Target="/xl/worksheets/sheet39.xml" Id="R3b6eb5434cd74b27" /><Relationship Type="http://schemas.openxmlformats.org/officeDocument/2006/relationships/worksheet" Target="/xl/worksheets/sheet40.xml" Id="R5e96bff5623848c4" /><Relationship Type="http://schemas.openxmlformats.org/officeDocument/2006/relationships/worksheet" Target="/xl/worksheets/sheet41.xml" Id="Rd7085991d3334299" /><Relationship Type="http://schemas.openxmlformats.org/officeDocument/2006/relationships/worksheet" Target="/xl/worksheets/sheet42.xml" Id="R76a6bd95c1d94830" /><Relationship Type="http://schemas.openxmlformats.org/officeDocument/2006/relationships/worksheet" Target="/xl/worksheets/sheet43.xml" Id="R7d8a883b460f443e" /><Relationship Type="http://schemas.openxmlformats.org/officeDocument/2006/relationships/worksheet" Target="/xl/worksheets/sheet44.xml" Id="R8403acaf8faf45a3" /><Relationship Type="http://schemas.openxmlformats.org/officeDocument/2006/relationships/worksheet" Target="/xl/worksheets/sheet45.xml" Id="R623ba081c55f4690" /><Relationship Type="http://schemas.openxmlformats.org/officeDocument/2006/relationships/worksheet" Target="/xl/worksheets/sheet46.xml" Id="R0ab5962a7b524ecf" /><Relationship Type="http://schemas.openxmlformats.org/officeDocument/2006/relationships/worksheet" Target="/xl/worksheets/sheet47.xml" Id="R000b857d1e0f4e10" /><Relationship Type="http://schemas.openxmlformats.org/officeDocument/2006/relationships/worksheet" Target="/xl/worksheets/sheet48.xml" Id="R575e8fe4be0640c1" /><Relationship Type="http://schemas.openxmlformats.org/officeDocument/2006/relationships/worksheet" Target="/xl/worksheets/sheet49.xml" Id="R8ffac743e44f42ae" /><Relationship Type="http://schemas.openxmlformats.org/officeDocument/2006/relationships/worksheet" Target="/xl/worksheets/sheet50.xml" Id="R32935e46d4ec4f9d" /><Relationship Type="http://schemas.openxmlformats.org/officeDocument/2006/relationships/worksheet" Target="/xl/worksheets/sheet51.xml" Id="R3aa1afe31f514785" /><Relationship Type="http://schemas.openxmlformats.org/officeDocument/2006/relationships/worksheet" Target="/xl/worksheets/sheet52.xml" Id="R1b61546eb3e74784" /><Relationship Type="http://schemas.openxmlformats.org/officeDocument/2006/relationships/worksheet" Target="/xl/worksheets/sheet53.xml" Id="R1ceb71dcc93a4c4a" /><Relationship Type="http://schemas.openxmlformats.org/officeDocument/2006/relationships/worksheet" Target="/xl/worksheets/sheet54.xml" Id="R9706b9da763a467e" /><Relationship Type="http://schemas.openxmlformats.org/officeDocument/2006/relationships/worksheet" Target="/xl/worksheets/sheet55.xml" Id="Ra5a2b43b61d74efe" /><Relationship Type="http://schemas.openxmlformats.org/officeDocument/2006/relationships/worksheet" Target="/xl/worksheets/sheet56.xml" Id="Ra0c62735ba04483a" /><Relationship Type="http://schemas.openxmlformats.org/officeDocument/2006/relationships/worksheet" Target="/xl/worksheets/sheet57.xml" Id="R5310b39d533f4499" /><Relationship Type="http://schemas.openxmlformats.org/officeDocument/2006/relationships/worksheet" Target="/xl/worksheets/sheet58.xml" Id="Rbc89f3b7c0a04b9d" /><Relationship Type="http://schemas.openxmlformats.org/officeDocument/2006/relationships/worksheet" Target="/xl/worksheets/sheet59.xml" Id="Rae865f3f65f94d28" /><Relationship Type="http://schemas.openxmlformats.org/officeDocument/2006/relationships/worksheet" Target="/xl/worksheets/sheet60.xml" Id="Raa3399b54bc64cad" /><Relationship Type="http://schemas.openxmlformats.org/officeDocument/2006/relationships/worksheet" Target="/xl/worksheets/sheet61.xml" Id="Rddc8ea9d35874025" /><Relationship Type="http://schemas.openxmlformats.org/officeDocument/2006/relationships/worksheet" Target="/xl/worksheets/sheet62.xml" Id="R724d93f3d0c444b5" /><Relationship Type="http://schemas.openxmlformats.org/officeDocument/2006/relationships/worksheet" Target="/xl/worksheets/sheet63.xml" Id="Rd9bc5538561946d3" /><Relationship Type="http://schemas.openxmlformats.org/officeDocument/2006/relationships/worksheet" Target="/xl/worksheets/sheet64.xml" Id="Re9a0462889c440ab" /><Relationship Type="http://schemas.openxmlformats.org/officeDocument/2006/relationships/worksheet" Target="/xl/worksheets/sheet65.xml" Id="R651eb63ec3654a4d" /><Relationship Type="http://schemas.openxmlformats.org/officeDocument/2006/relationships/worksheet" Target="/xl/worksheets/sheet66.xml" Id="R8416f1197bf34a99" /><Relationship Type="http://schemas.openxmlformats.org/officeDocument/2006/relationships/worksheet" Target="/xl/worksheets/sheet67.xml" Id="R527bda834c5b40ab" /><Relationship Type="http://schemas.openxmlformats.org/officeDocument/2006/relationships/worksheet" Target="/xl/worksheets/sheet68.xml" Id="R4ed1b845713e470f" /><Relationship Type="http://schemas.openxmlformats.org/officeDocument/2006/relationships/worksheet" Target="/xl/worksheets/sheet69.xml" Id="R7d979eca46fc48b8" /><Relationship Type="http://schemas.openxmlformats.org/officeDocument/2006/relationships/worksheet" Target="/xl/worksheets/sheet70.xml" Id="R66cc5dd0ebd14200" /><Relationship Type="http://schemas.openxmlformats.org/officeDocument/2006/relationships/worksheet" Target="/xl/worksheets/sheet71.xml" Id="R2d89755137354478" /><Relationship Type="http://schemas.openxmlformats.org/officeDocument/2006/relationships/worksheet" Target="/xl/worksheets/sheet72.xml" Id="R2848a0ab8cda42ea" /><Relationship Type="http://schemas.openxmlformats.org/officeDocument/2006/relationships/worksheet" Target="/xl/worksheets/sheet73.xml" Id="Rf2e56c82a5e34b83" /><Relationship Type="http://schemas.openxmlformats.org/officeDocument/2006/relationships/worksheet" Target="/xl/worksheets/sheet74.xml" Id="Rbcea0ee4f3f64f57" /><Relationship Type="http://schemas.openxmlformats.org/officeDocument/2006/relationships/worksheet" Target="/xl/worksheets/sheet75.xml" Id="R1d16bbd6edf3486d" /><Relationship Type="http://schemas.openxmlformats.org/officeDocument/2006/relationships/worksheet" Target="/xl/worksheets/sheet76.xml" Id="Rf69bc58da321469f" /><Relationship Type="http://schemas.openxmlformats.org/officeDocument/2006/relationships/worksheet" Target="/xl/worksheets/sheet77.xml" Id="R06a04b051f644a52" /><Relationship Type="http://schemas.openxmlformats.org/officeDocument/2006/relationships/worksheet" Target="/xl/worksheets/sheet78.xml" Id="Rd381b582fda444ee" /><Relationship Type="http://schemas.openxmlformats.org/officeDocument/2006/relationships/worksheet" Target="/xl/worksheets/sheet79.xml" Id="R36c0f30752cb40d2" /><Relationship Type="http://schemas.openxmlformats.org/officeDocument/2006/relationships/worksheet" Target="/xl/worksheets/sheet80.xml" Id="R6afd065a668640ea" /><Relationship Type="http://schemas.openxmlformats.org/officeDocument/2006/relationships/worksheet" Target="/xl/worksheets/sheet81.xml" Id="R09423c3c5c4d4790" /><Relationship Type="http://schemas.openxmlformats.org/officeDocument/2006/relationships/worksheet" Target="/xl/worksheets/sheet82.xml" Id="Rcad23c66870241b0" /><Relationship Type="http://schemas.openxmlformats.org/officeDocument/2006/relationships/worksheet" Target="/xl/worksheets/sheet83.xml" Id="R66f51f8300cd488d" /><Relationship Type="http://schemas.openxmlformats.org/officeDocument/2006/relationships/worksheet" Target="/xl/worksheets/sheet84.xml" Id="Ra14f1783905f430d" /><Relationship Type="http://schemas.openxmlformats.org/officeDocument/2006/relationships/worksheet" Target="/xl/worksheets/sheet85.xml" Id="R6945bc2099654fa4" /><Relationship Type="http://schemas.openxmlformats.org/officeDocument/2006/relationships/worksheet" Target="/xl/worksheets/sheet86.xml" Id="R99f40a16e98c4d8b" /><Relationship Type="http://schemas.openxmlformats.org/officeDocument/2006/relationships/worksheet" Target="/xl/worksheets/sheet87.xml" Id="Rae378ad7d46b4ff6" /><Relationship Type="http://schemas.openxmlformats.org/officeDocument/2006/relationships/worksheet" Target="/xl/worksheets/sheet88.xml" Id="R52c4789a99f944d8" /><Relationship Type="http://schemas.openxmlformats.org/officeDocument/2006/relationships/worksheet" Target="/xl/worksheets/sheet89.xml" Id="Rba9cba72b02f47fc" /><Relationship Type="http://schemas.openxmlformats.org/officeDocument/2006/relationships/worksheet" Target="/xl/worksheets/sheet90.xml" Id="R20cf11451fdf46c9" /><Relationship Type="http://schemas.openxmlformats.org/officeDocument/2006/relationships/worksheet" Target="/xl/worksheets/sheet91.xml" Id="Rf57e1c6de9624c17" /><Relationship Type="http://schemas.openxmlformats.org/officeDocument/2006/relationships/worksheet" Target="/xl/worksheets/sheet92.xml" Id="R8b15bdf0640a4a8f" /><Relationship Type="http://schemas.openxmlformats.org/officeDocument/2006/relationships/worksheet" Target="/xl/worksheets/sheet93.xml" Id="R6ebf134d02cf49e5" /><Relationship Type="http://schemas.openxmlformats.org/officeDocument/2006/relationships/worksheet" Target="/xl/worksheets/sheet94.xml" Id="R8c2bdb749f4040eb" /><Relationship Type="http://schemas.openxmlformats.org/officeDocument/2006/relationships/worksheet" Target="/xl/worksheets/sheet95.xml" Id="Rc77f520d034d46bc" /><Relationship Type="http://schemas.openxmlformats.org/officeDocument/2006/relationships/worksheet" Target="/xl/worksheets/sheet96.xml" Id="Rc07b7a52ccdc485f" /><Relationship Type="http://schemas.openxmlformats.org/officeDocument/2006/relationships/worksheet" Target="/xl/worksheets/sheet97.xml" Id="R6cd445a87c014857" /><Relationship Type="http://schemas.openxmlformats.org/officeDocument/2006/relationships/worksheet" Target="/xl/worksheets/sheet98.xml" Id="R13cb1586fe8646ed" /><Relationship Type="http://schemas.openxmlformats.org/officeDocument/2006/relationships/worksheet" Target="/xl/worksheets/sheet99.xml" Id="R0769ccc214fd45dd" /><Relationship Type="http://schemas.openxmlformats.org/officeDocument/2006/relationships/worksheet" Target="/xl/worksheets/sheet100.xml" Id="R65dd436376224c79" /><Relationship Type="http://schemas.openxmlformats.org/officeDocument/2006/relationships/worksheet" Target="/xl/worksheets/sheet101.xml" Id="R5804bee573b242c7" /><Relationship Type="http://schemas.openxmlformats.org/officeDocument/2006/relationships/worksheet" Target="/xl/worksheets/sheet102.xml" Id="Rccfa7761c4b04dc6" /><Relationship Type="http://schemas.openxmlformats.org/officeDocument/2006/relationships/worksheet" Target="/xl/worksheets/sheet103.xml" Id="Rb1debad183b341af" /><Relationship Type="http://schemas.openxmlformats.org/officeDocument/2006/relationships/worksheet" Target="/xl/worksheets/sheet104.xml" Id="Ra135ff484f6a43f4" /><Relationship Type="http://schemas.openxmlformats.org/officeDocument/2006/relationships/worksheet" Target="/xl/worksheets/sheet105.xml" Id="Rc280de9e8e6a44c2" /><Relationship Type="http://schemas.openxmlformats.org/officeDocument/2006/relationships/worksheet" Target="/xl/worksheets/sheet106.xml" Id="R7587e07178474d03" /><Relationship Type="http://schemas.openxmlformats.org/officeDocument/2006/relationships/worksheet" Target="/xl/worksheets/sheet107.xml" Id="R77ae2f7a4dc1440e" /><Relationship Type="http://schemas.openxmlformats.org/officeDocument/2006/relationships/worksheet" Target="/xl/worksheets/sheet108.xml" Id="Rd2d26b59217b4a51" /><Relationship Type="http://schemas.openxmlformats.org/officeDocument/2006/relationships/worksheet" Target="/xl/worksheets/sheet109.xml" Id="R8b80bf6812ca4137" /><Relationship Type="http://schemas.openxmlformats.org/officeDocument/2006/relationships/worksheet" Target="/xl/worksheets/sheet110.xml" Id="R0beb4f569368414e" /><Relationship Type="http://schemas.openxmlformats.org/officeDocument/2006/relationships/worksheet" Target="/xl/worksheets/sheet111.xml" Id="R7561b597c6744887" /><Relationship Type="http://schemas.openxmlformats.org/officeDocument/2006/relationships/worksheet" Target="/xl/worksheets/sheet112.xml" Id="R04cf0dabf7594166" /><Relationship Type="http://schemas.openxmlformats.org/officeDocument/2006/relationships/worksheet" Target="/xl/worksheets/sheet113.xml" Id="R905f487c386a48a4" /><Relationship Type="http://schemas.openxmlformats.org/officeDocument/2006/relationships/worksheet" Target="/xl/worksheets/sheet114.xml" Id="Re35ef5591b1847ce" /><Relationship Type="http://schemas.openxmlformats.org/officeDocument/2006/relationships/worksheet" Target="/xl/worksheets/sheet115.xml" Id="Rfd13baff521a4ba6" /><Relationship Type="http://schemas.openxmlformats.org/officeDocument/2006/relationships/worksheet" Target="/xl/worksheets/sheet116.xml" Id="R83b438ad3208484f" /><Relationship Type="http://schemas.openxmlformats.org/officeDocument/2006/relationships/worksheet" Target="/xl/worksheets/sheet117.xml" Id="R8d544bbc064141e9" /><Relationship Type="http://schemas.openxmlformats.org/officeDocument/2006/relationships/worksheet" Target="/xl/worksheets/sheet118.xml" Id="Rfdf6cd33c53448b4" /><Relationship Type="http://schemas.openxmlformats.org/officeDocument/2006/relationships/worksheet" Target="/xl/worksheets/sheet119.xml" Id="Rc2e9c4ffb8144f8c" /><Relationship Type="http://schemas.openxmlformats.org/officeDocument/2006/relationships/worksheet" Target="/xl/worksheets/sheet120.xml" Id="R0ce5900e0dcd4964" /><Relationship Type="http://schemas.openxmlformats.org/officeDocument/2006/relationships/worksheet" Target="/xl/worksheets/sheet121.xml" Id="Rb4f7a52061d84ee2" /><Relationship Type="http://schemas.openxmlformats.org/officeDocument/2006/relationships/worksheet" Target="/xl/worksheets/sheet122.xml" Id="R0483dde4976f4082" /><Relationship Type="http://schemas.openxmlformats.org/officeDocument/2006/relationships/worksheet" Target="/xl/worksheets/sheet123.xml" Id="R7cc587a7376e4522" /><Relationship Type="http://schemas.openxmlformats.org/officeDocument/2006/relationships/worksheet" Target="/xl/worksheets/sheet124.xml" Id="R4ff19f6c4f814aad" /><Relationship Type="http://schemas.openxmlformats.org/officeDocument/2006/relationships/worksheet" Target="/xl/worksheets/sheet125.xml" Id="R7ca0d812ae2b4f1c" /><Relationship Type="http://schemas.openxmlformats.org/officeDocument/2006/relationships/worksheet" Target="/xl/worksheets/sheet126.xml" Id="R3733cf4cff674738" /><Relationship Type="http://schemas.openxmlformats.org/officeDocument/2006/relationships/worksheet" Target="/xl/worksheets/sheet127.xml" Id="Rbd38f97dab384346" /><Relationship Type="http://schemas.openxmlformats.org/officeDocument/2006/relationships/worksheet" Target="/xl/worksheets/sheet128.xml" Id="Rcec34d2f50cf47e0" /><Relationship Type="http://schemas.openxmlformats.org/officeDocument/2006/relationships/worksheet" Target="/xl/worksheets/sheet129.xml" Id="Ra44d17879449497a" /><Relationship Type="http://schemas.openxmlformats.org/officeDocument/2006/relationships/worksheet" Target="/xl/worksheets/sheet130.xml" Id="Ra90a53ebd63b419d" /><Relationship Type="http://schemas.openxmlformats.org/officeDocument/2006/relationships/worksheet" Target="/xl/worksheets/sheet131.xml" Id="R5de49a71f81340f7" /><Relationship Type="http://schemas.openxmlformats.org/officeDocument/2006/relationships/worksheet" Target="/xl/worksheets/sheet132.xml" Id="Rc7ccfdf611d64137" /><Relationship Type="http://schemas.openxmlformats.org/officeDocument/2006/relationships/worksheet" Target="/xl/worksheets/sheet133.xml" Id="Rb66abb6e42b4488c" /><Relationship Type="http://schemas.openxmlformats.org/officeDocument/2006/relationships/worksheet" Target="/xl/worksheets/sheet134.xml" Id="R2dcc1fbfd39a4330" /><Relationship Type="http://schemas.openxmlformats.org/officeDocument/2006/relationships/worksheet" Target="/xl/worksheets/sheet135.xml" Id="R002f98bb60d246b8" /><Relationship Type="http://schemas.openxmlformats.org/officeDocument/2006/relationships/worksheet" Target="/xl/worksheets/sheet136.xml" Id="R23150f02a1a443f3" /><Relationship Type="http://schemas.openxmlformats.org/officeDocument/2006/relationships/worksheet" Target="/xl/worksheets/sheet137.xml" Id="R54e0362e6f3b42b2" /><Relationship Type="http://schemas.openxmlformats.org/officeDocument/2006/relationships/worksheet" Target="/xl/worksheets/sheet138.xml" Id="R7ca41f9ba7ce4c31" /><Relationship Type="http://schemas.openxmlformats.org/officeDocument/2006/relationships/worksheet" Target="/xl/worksheets/sheet139.xml" Id="R5ca0039d8bf64d13" /><Relationship Type="http://schemas.openxmlformats.org/officeDocument/2006/relationships/worksheet" Target="/xl/worksheets/sheet140.xml" Id="R96d4e530155b4302" /><Relationship Type="http://schemas.openxmlformats.org/officeDocument/2006/relationships/worksheet" Target="/xl/worksheets/sheet141.xml" Id="R8a80ea1fb15948f8" /><Relationship Type="http://schemas.openxmlformats.org/officeDocument/2006/relationships/worksheet" Target="/xl/worksheets/sheet142.xml" Id="R47db59c8c2924065" /><Relationship Type="http://schemas.openxmlformats.org/officeDocument/2006/relationships/worksheet" Target="/xl/worksheets/sheet143.xml" Id="R85a4a4fb42f54e23" /><Relationship Type="http://schemas.openxmlformats.org/officeDocument/2006/relationships/worksheet" Target="/xl/worksheets/sheet144.xml" Id="R8b3615e88fa14b8f" /><Relationship Type="http://schemas.openxmlformats.org/officeDocument/2006/relationships/worksheet" Target="/xl/worksheets/sheet145.xml" Id="R2d85338c76e34c35" /><Relationship Type="http://schemas.openxmlformats.org/officeDocument/2006/relationships/worksheet" Target="/xl/worksheets/sheet146.xml" Id="R5e4a62e5d78449af" /><Relationship Type="http://schemas.openxmlformats.org/officeDocument/2006/relationships/worksheet" Target="/xl/worksheets/sheet147.xml" Id="Rb09cc6f904444060" /><Relationship Type="http://schemas.openxmlformats.org/officeDocument/2006/relationships/worksheet" Target="/xl/worksheets/sheet148.xml" Id="R4a4cb5883f184f00" /><Relationship Type="http://schemas.openxmlformats.org/officeDocument/2006/relationships/worksheet" Target="/xl/worksheets/sheet149.xml" Id="Rd6949a1beaf94bd1" /><Relationship Type="http://schemas.openxmlformats.org/officeDocument/2006/relationships/worksheet" Target="/xl/worksheets/sheet150.xml" Id="Rf2e00f828ed6451a" /><Relationship Type="http://schemas.openxmlformats.org/officeDocument/2006/relationships/worksheet" Target="/xl/worksheets/sheet151.xml" Id="R21fc5f45f7714d0f" /><Relationship Type="http://schemas.openxmlformats.org/officeDocument/2006/relationships/worksheet" Target="/xl/worksheets/sheet152.xml" Id="R538256d28ebc4632" /><Relationship Type="http://schemas.openxmlformats.org/officeDocument/2006/relationships/worksheet" Target="/xl/worksheets/sheet153.xml" Id="Rdb7f8406eb654776" /><Relationship Type="http://schemas.openxmlformats.org/officeDocument/2006/relationships/worksheet" Target="/xl/worksheets/sheet154.xml" Id="R2be29d4ae01f4018" /><Relationship Type="http://schemas.openxmlformats.org/officeDocument/2006/relationships/worksheet" Target="/xl/worksheets/sheet155.xml" Id="Reabdd8b3118c44d2" /><Relationship Type="http://schemas.openxmlformats.org/officeDocument/2006/relationships/worksheet" Target="/xl/worksheets/sheet156.xml" Id="R16db2027390f4103" /><Relationship Type="http://schemas.openxmlformats.org/officeDocument/2006/relationships/worksheet" Target="/xl/worksheets/sheet157.xml" Id="R5c00bb40527742a0" /><Relationship Type="http://schemas.openxmlformats.org/officeDocument/2006/relationships/worksheet" Target="/xl/worksheets/sheet158.xml" Id="R89842edbb2984954" /><Relationship Type="http://schemas.openxmlformats.org/officeDocument/2006/relationships/worksheet" Target="/xl/worksheets/sheet159.xml" Id="Rb1b318bc62594c46" /><Relationship Type="http://schemas.openxmlformats.org/officeDocument/2006/relationships/worksheet" Target="/xl/worksheets/sheet160.xml" Id="Rcd72c88a136943e5" /><Relationship Type="http://schemas.openxmlformats.org/officeDocument/2006/relationships/worksheet" Target="/xl/worksheets/sheet161.xml" Id="R318721c4e2224e15" /><Relationship Type="http://schemas.openxmlformats.org/officeDocument/2006/relationships/worksheet" Target="/xl/worksheets/sheet162.xml" Id="R12f5d75b4d0f4316" /><Relationship Type="http://schemas.openxmlformats.org/officeDocument/2006/relationships/worksheet" Target="/xl/worksheets/sheet163.xml" Id="R039b6d3407744e98" /><Relationship Type="http://schemas.openxmlformats.org/officeDocument/2006/relationships/worksheet" Target="/xl/worksheets/sheet164.xml" Id="Rb65df9d75fa24322" /><Relationship Type="http://schemas.openxmlformats.org/officeDocument/2006/relationships/worksheet" Target="/xl/worksheets/sheet165.xml" Id="R58105fc2e8f2479a" /><Relationship Type="http://schemas.openxmlformats.org/officeDocument/2006/relationships/worksheet" Target="/xl/worksheets/sheet166.xml" Id="R8af28b7f0f234623" /><Relationship Type="http://schemas.openxmlformats.org/officeDocument/2006/relationships/worksheet" Target="/xl/worksheets/sheet167.xml" Id="R8a2e34d6a58348a5" /><Relationship Type="http://schemas.openxmlformats.org/officeDocument/2006/relationships/worksheet" Target="/xl/worksheets/sheet168.xml" Id="Rf4454ff119ee4d03" /><Relationship Type="http://schemas.openxmlformats.org/officeDocument/2006/relationships/worksheet" Target="/xl/worksheets/sheet169.xml" Id="Rcca75f92240f4181" /><Relationship Type="http://schemas.openxmlformats.org/officeDocument/2006/relationships/worksheet" Target="/xl/worksheets/sheet170.xml" Id="Rc0f82ecf86e74596" /><Relationship Type="http://schemas.openxmlformats.org/officeDocument/2006/relationships/worksheet" Target="/xl/worksheets/sheet171.xml" Id="R68f13c8671614051" /><Relationship Type="http://schemas.openxmlformats.org/officeDocument/2006/relationships/worksheet" Target="/xl/worksheets/sheet172.xml" Id="R070298809519417e" /><Relationship Type="http://schemas.openxmlformats.org/officeDocument/2006/relationships/worksheet" Target="/xl/worksheets/sheet173.xml" Id="Rb1911bb9f8a2448c" /><Relationship Type="http://schemas.openxmlformats.org/officeDocument/2006/relationships/worksheet" Target="/xl/worksheets/sheet174.xml" Id="R9973d9fbee9f4ad4" /><Relationship Type="http://schemas.openxmlformats.org/officeDocument/2006/relationships/worksheet" Target="/xl/worksheets/sheet175.xml" Id="R41e61bad0ad64554" /><Relationship Type="http://schemas.openxmlformats.org/officeDocument/2006/relationships/worksheet" Target="/xl/worksheets/sheet176.xml" Id="R8d759ccdd68a41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4e86d436364bd7" /></Relationships>
</file>

<file path=xl/drawings/_rels/drawing2.xml.rels>&#65279;<?xml version="1.0" encoding="utf-8"?><Relationships xmlns="http://schemas.openxmlformats.org/package/2006/relationships"><Relationship Type="http://schemas.openxmlformats.org/officeDocument/2006/relationships/chart" Target="/xl/drawings/charts/chart2.xml" Id="Rf773914e8c584781" /><Relationship Type="http://schemas.openxmlformats.org/officeDocument/2006/relationships/chart" Target="/xl/drawings/charts/chart3.xml" Id="Rd34bdf02836a4383" /></Relationships>
</file>

<file path=xl/drawings/_rels/drawing3.xml.rels>&#65279;<?xml version="1.0" encoding="utf-8"?><Relationships xmlns="http://schemas.openxmlformats.org/package/2006/relationships"><Relationship Type="http://schemas.openxmlformats.org/officeDocument/2006/relationships/chart" Target="/xl/drawings/charts/chart4.xml" Id="R2d40022da23c4190" /></Relationships>
</file>

<file path=xl/drawings/_rels/drawing4.xml.rels>&#65279;<?xml version="1.0" encoding="utf-8"?><Relationships xmlns="http://schemas.openxmlformats.org/package/2006/relationships"><Relationship Type="http://schemas.openxmlformats.org/officeDocument/2006/relationships/chart" Target="/xl/drawings/charts/chart5.xml" Id="Re2f5683c60af4f6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Relative thesis profile (5 = stronger)</a:t>
            </a:r>
          </a:p>
        </c:rich>
      </c:tx>
    </c:title>
    <c:plotArea>
      <c:barChart>
        <c:barDir val="col"/>
        <c:varyColors val="0"/>
        <c:ser>
          <c:idx val="0"/>
          <c:order val="0"/>
          <c:tx>
            <c:v>Feasibility score</c:v>
          </c:tx>
          <c:cat>
            <c:strRef>
              <c:f>'Dashboard'!$A$13:$A$16</c:f>
              <c:strCache>
                <c:ptCount val="0"/>
              </c:strCache>
            </c:strRef>
          </c:cat>
          <c:val>
            <c:numRef>
              <c:f>'Dashboard'!$B$13:$B$16</c:f>
              <c:numCache>
                <c:formatCode>General</c:formatCode>
                <c:ptCount val="0"/>
              </c:numCache>
            </c:numRef>
          </c:val>
        </c:ser>
        <c:ser>
          <c:idx val="1"/>
          <c:order val="1"/>
          <c:tx>
            <c:v>Novelty-safety score</c:v>
          </c:tx>
          <c:cat>
            <c:strRef>
              <c:f>'Dashboard'!$A$13:$A$16</c:f>
              <c:strCache>
                <c:ptCount val="0"/>
              </c:strCache>
            </c:strRef>
          </c:cat>
          <c:val>
            <c:numRef>
              <c:f>'Dashboard'!$C$13:$C$16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Random-level I3 by scale</a:t>
            </a:r>
          </a:p>
        </c:rich>
      </c:tx>
    </c:title>
    <c:plotArea>
      <c:lineChart>
        <c:grouping val="standard"/>
        <c:varyColors val="0"/>
        <c:ser>
          <c:idx val="0"/>
          <c:order val="0"/>
          <c:tx>
            <c:v>Mean I3</c:v>
          </c:tx>
          <c:marker>
            <c:symbol val="none"/>
          </c:marker>
          <c:cat>
            <c:numLit>
              <c:formatCode>General</c:formatCode>
              <c:ptCount val="5"/>
              <c:pt idx="0">
                <c:v>5</c:v>
              </c:pt>
              <c:pt idx="1">
                <c:v>6</c:v>
              </c:pt>
              <c:pt idx="2">
                <c:v>7</c:v>
              </c:pt>
              <c:pt idx="3">
                <c:v>8</c:v>
              </c:pt>
              <c:pt idx="4">
                <c:v>9</c:v>
              </c:pt>
            </c:numLit>
          </c:cat>
          <c:val>
            <c:numLit>
              <c:formatCode>General</c:formatCode>
              <c:ptCount val="5"/>
              <c:pt idx="0">
                <c:v>0.007286</c:v>
              </c:pt>
              <c:pt idx="1">
                <c:v>0.02237</c:v>
              </c:pt>
              <c:pt idx="2">
                <c:v>0.032746</c:v>
              </c:pt>
              <c:pt idx="3">
                <c:v>0.021274</c:v>
              </c:pt>
              <c:pt idx="4">
                <c:v>0.014601</c:v>
              </c:pt>
            </c:numLit>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Board size</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Mean I3 (log1p nodes)</a:t>
                </a:r>
              </a:p>
            </c:rich>
          </c:tx>
        </c:title>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Full-game BFS effort by scale</a:t>
            </a:r>
          </a:p>
        </c:rich>
      </c:tx>
    </c:title>
    <c:plotArea>
      <c:lineChart>
        <c:grouping val="standard"/>
        <c:varyColors val="0"/>
        <c:ser>
          <c:idx val="0"/>
          <c:order val="0"/>
          <c:tx>
            <c:v>Mean expansions</c:v>
          </c:tx>
          <c:marker>
            <c:symbol val="none"/>
          </c:marker>
          <c:cat>
            <c:numLit>
              <c:formatCode>General</c:formatCode>
              <c:ptCount val="5"/>
              <c:pt idx="0">
                <c:v>5</c:v>
              </c:pt>
              <c:pt idx="1">
                <c:v>6</c:v>
              </c:pt>
              <c:pt idx="2">
                <c:v>7</c:v>
              </c:pt>
              <c:pt idx="3">
                <c:v>8</c:v>
              </c:pt>
              <c:pt idx="4">
                <c:v>9</c:v>
              </c:pt>
            </c:numLit>
          </c:cat>
          <c:val>
            <c:numLit>
              <c:formatCode>General</c:formatCode>
              <c:ptCount val="5"/>
              <c:pt idx="0">
                <c:v>11.825</c:v>
              </c:pt>
              <c:pt idx="1">
                <c:v>32.125</c:v>
              </c:pt>
              <c:pt idx="2">
                <c:v>64.8625</c:v>
              </c:pt>
              <c:pt idx="3">
                <c:v>117.925</c:v>
              </c:pt>
              <c:pt idx="4">
                <c:v>169.8375</c:v>
              </c:pt>
            </c:numLit>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Board size</a:t>
                </a:r>
              </a:p>
            </c:rich>
          </c:tx>
        </c:title>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Mean BFS expansions</a:t>
                </a:r>
              </a:p>
            </c:rich>
          </c:tx>
        </c:title>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v43 Candidate Weighted Scores</a:t>
            </a:r>
          </a:p>
        </c:rich>
      </c:tx>
    </c:title>
    <c:plotArea>
      <c:barChart>
        <c:barDir val="col"/>
        <c:varyColors val="0"/>
        <c:ser>
          <c:idx val="0"/>
          <c:order val="0"/>
          <c:tx>
            <c:v>Series 1</c:v>
          </c:tx>
          <c:cat>
            <c:strLit>
              <c:ptCount val="1"/>
              <c:pt idx="0">
                <c:v>Item 1</c:v>
              </c:pt>
            </c:strLit>
          </c:cat>
          <c:val>
            <c:numLit>
              <c:formatCode>General</c:formatCode>
              <c:ptCount val="1"/>
              <c:pt idx="0">
                <c:v>0</c:v>
              </c:pt>
            </c:numLit>
          </c:val>
        </c:ser>
        <c:ser>
          <c:idx val="1"/>
          <c:order val="1"/>
          <c:tx>
            <c:v>Weighted score</c:v>
          </c:tx>
          <c:cat>
            <c:strRef>
              <c:f>='v43 Thesis Re-Rank'!$B$3:$B$7</c:f>
              <c:strCache>
                <c:ptCount val="1"/>
                <c:pt idx="0">
                  <c:v>Item 1</c:v>
                </c:pt>
              </c:strCache>
            </c:strRef>
          </c:cat>
          <c:val>
            <c:numRef>
              <c:f>='v43 Thesis Re-Rank'!$H$3:$H$7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v44 Candidate Weighted Scores</a:t>
            </a:r>
          </a:p>
        </c:rich>
      </c:tx>
    </c:title>
    <c:plotArea>
      <c:barChart>
        <c:barDir val="col"/>
        <c:varyColors val="0"/>
        <c:ser>
          <c:idx val="0"/>
          <c:order val="0"/>
          <c:tx>
            <c:v>Series 1</c:v>
          </c:tx>
          <c:cat>
            <c:strLit>
              <c:ptCount val="1"/>
              <c:pt idx="0">
                <c:v>Item 1</c:v>
              </c:pt>
            </c:strLit>
          </c:cat>
          <c:val>
            <c:numLit>
              <c:formatCode>General</c:formatCode>
              <c:ptCount val="1"/>
              <c:pt idx="0">
                <c:v>0</c:v>
              </c:pt>
            </c:numLit>
          </c:val>
        </c:ser>
        <c:ser>
          <c:idx val="1"/>
          <c:order val="1"/>
          <c:tx>
            <c:v>Weighted score</c:v>
          </c:tx>
          <c:cat>
            <c:strRef>
              <c:f>='v44 Thesis Re-Rank'!$B$3:$B$7</c:f>
              <c:strCache>
                <c:ptCount val="1"/>
                <c:pt idx="0">
                  <c:v>Item 1</c:v>
                </c:pt>
              </c:strCache>
            </c:strRef>
          </c:cat>
          <c:val>
            <c:numRef>
              <c:f>='v44 Thesis Re-Rank'!$I$3:$I$7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17</xdr:row>
      <xdr:rowOff>0</xdr:rowOff>
    </xdr:from>
    <xdr:to>
      <xdr:col>8</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4e86d436364bd7"/>
        </a:graphicData>
      </a:graphic>
    </xdr:graphicFrame>
    <xdr:clientData/>
  </xdr:twoCellAnchor>
</xdr:wsDr>
</file>

<file path=xl/drawings/drawing2.xml><?xml version="1.0" encoding="utf-8"?>
<xdr:wsDr xmlns:xdr="http://schemas.openxmlformats.org/drawingml/2006/spreadsheetDrawing">
  <xdr:oneCellAnchor>
    <xdr:from>
      <xdr:col>0</xdr:col>
      <xdr:colOff>0</xdr:colOff>
      <xdr:row>21</xdr:row>
      <xdr:rowOff>0</xdr:rowOff>
    </xdr:from>
    <xdr:ext cx="5143500" cy="2667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73914e8c584781"/>
        </a:graphicData>
      </a:graphic>
    </xdr:graphicFrame>
    <xdr:clientData/>
  </xdr:oneCellAnchor>
  <xdr:oneCellAnchor>
    <xdr:from>
      <xdr:col>7</xdr:col>
      <xdr:colOff>0</xdr:colOff>
      <xdr:row>21</xdr:row>
      <xdr:rowOff>0</xdr:rowOff>
    </xdr:from>
    <xdr:ext cx="5143500" cy="26670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4bdf02836a4383"/>
        </a:graphicData>
      </a:graphic>
    </xdr:graphicFrame>
    <xdr:clientData/>
  </xdr:oneCellAnchor>
</xdr:wsDr>
</file>

<file path=xl/drawings/drawing3.xml><?xml version="1.0" encoding="utf-8"?>
<xdr:wsDr xmlns:xdr="http://schemas.openxmlformats.org/drawingml/2006/spreadsheetDrawing">
  <xdr:twoCellAnchor>
    <xdr:from>
      <xdr:col>9</xdr:col>
      <xdr:colOff>0</xdr:colOff>
      <xdr:row>8</xdr:row>
      <xdr:rowOff>0</xdr:rowOff>
    </xdr:from>
    <xdr:to>
      <xdr:col>17</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40022da23c4190"/>
        </a:graphicData>
      </a:graphic>
    </xdr:graphicFrame>
    <xdr:clientData/>
  </xdr:twoCellAnchor>
</xdr:wsDr>
</file>

<file path=xl/drawings/drawing4.xml><?xml version="1.0" encoding="utf-8"?>
<xdr:wsDr xmlns:xdr="http://schemas.openxmlformats.org/drawingml/2006/spreadsheetDrawing">
  <xdr:twoCellAnchor>
    <xdr:from>
      <xdr:col>10</xdr:col>
      <xdr:colOff>0</xdr:colOff>
      <xdr:row>15</xdr:row>
      <xdr:rowOff>0</xdr:rowOff>
    </xdr:from>
    <xdr:to>
      <xdr:col>17</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f5683c60af4f6f"/>
        </a:graphicData>
      </a:graphic>
    </xdr:graphicFrame>
    <xdr:clientData/>
  </xdr:twoCellAnchor>
</xdr:wsDr>
</file>

<file path=xl/tables/table1.xml><?xml version="1.0" encoding="utf-8"?>
<x:table xmlns:x="http://schemas.openxmlformats.org/spreadsheetml/2006/main" id="1" name="CandidatePortfolioTable" displayName="CandidatePortfolioTable" ref="A3:J10" headerRowCount="1" totalsRowCount="0" totalsRowShown="0">
  <x:tableColumns count="10">
    <x:tableColumn id="1" name="Rank"/>
    <x:tableColumn id="2" name="Candidate"/>
    <x:tableColumn id="3" name="Status"/>
    <x:tableColumn id="4" name="Core research question"/>
    <x:tableColumn id="5" name="Why it still may survive"/>
    <x:tableColumn id="6" name="Strongest collision / limitation"/>
    <x:tableColumn id="7" name="Paper 1 shape"/>
    <x:tableColumn id="8" name="Paper 2 shape"/>
    <x:tableColumn id="9" name="MSc feasibility"/>
    <x:tableColumn id="10" name="Novelty risk"/>
  </x:tableColumns>
  <x:tableStyleInfo name="TableStyleMedium2" showFirstColumn="0" showLastColumn="0" showRowStripes="1" showColumnStripes="0"/>
</x:table>
</file>

<file path=xl/tables/table2.xml><?xml version="1.0" encoding="utf-8"?>
<x:table xmlns:x="http://schemas.openxmlformats.org/spreadsheetml/2006/main" id="2" name="NewLiteratureTable" displayName="NewLiteratureTable" ref="A3:L24" headerRowCount="1" totalsRowCount="0" totalsRowShown="0">
  <x:tableColumns count="12">
    <x:tableColumn id="1" name="ID"/>
    <x:tableColumn id="2" name="Year"/>
    <x:tableColumn id="3" name="Work"/>
    <x:tableColumn id="4" name="Area"/>
    <x:tableColumn id="5" name="Key method / setting"/>
    <x:tableColumn id="6" name="Key evidence for thesis"/>
    <x:tableColumn id="7" name="Limitation / boundary"/>
    <x:tableColumn id="8" name="Impact on T002"/>
    <x:tableColumn id="9" name="Impact on other gaps"/>
    <x:tableColumn id="10" name="Evidence level"/>
    <x:tableColumn id="11" name="Venue/status"/>
    <x:tableColumn id="12" name="Source URL"/>
  </x:tableColumns>
  <x:tableStyleInfo name="TableStyleMedium2" showFirstColumn="0" showLastColumn="0" showRowStripes="1" showColumnStripes="0"/>
</x:table>
</file>

<file path=xl/tables/table3.xml><?xml version="1.0" encoding="utf-8"?>
<x:table xmlns:x="http://schemas.openxmlformats.org/spreadsheetml/2006/main" id="3" name="TwoPaperPlansTable" displayName="TwoPaperPlansTable" ref="A3:I11" headerRowCount="1" totalsRowCount="0" totalsRowShown="0">
  <x:tableColumns count="9">
    <x:tableColumn id="1" name="Candidate"/>
    <x:tableColumn id="2" name="Paper"/>
    <x:tableColumn id="3" name="Working title"/>
    <x:tableColumn id="4" name="Primary RQ"/>
    <x:tableColumn id="5" name="Standalone contribution"/>
    <x:tableColumn id="6" name="Core experiments"/>
    <x:tableColumn id="7" name="Go / no-go gate"/>
    <x:tableColumn id="8" name="Likely venue families"/>
    <x:tableColumn id="9" name="Dependency"/>
  </x:tableColumns>
  <x:tableStyleInfo name="TableStyleMedium2" showFirstColumn="0" showLastColumn="0" showRowStripes="1" showColumnStripes="0"/>
</x:table>
</file>

<file path=xl/tables/table4.xml><?xml version="1.0" encoding="utf-8"?>
<x:table xmlns:x="http://schemas.openxmlformats.org/spreadsheetml/2006/main" id="4" name="GameFieldLandscapeTable" displayName="GameFieldLandscapeTable" ref="A3:J15" headerRowCount="1" totalsRowCount="0" totalsRowShown="0">
  <x:tableColumns count="10">
    <x:tableColumn id="1" name="Rank"/>
    <x:tableColumn id="2" name="Field / branch"/>
    <x:tableColumn id="3" name="Research activity 2025–26"/>
    <x:tableColumn id="4" name="Recurring limitation / gap"/>
    <x:tableColumn id="5" name="Human-data dependency"/>
    <x:tableColumn id="6" name="18-month feasibility"/>
    <x:tableColumn id="7" name="Two-paper structure"/>
    <x:tableColumn id="8" name="Crowding risk"/>
    <x:tableColumn id="9" name="Current thesis fit"/>
    <x:tableColumn id="10" name="Key evidence /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07a36065a064baf" /></Relationships>
</file>

<file path=xl/worksheets/_rels/sheet2.xml.rels>&#65279;<?xml version="1.0" encoding="utf-8"?><Relationships xmlns="http://schemas.openxmlformats.org/package/2006/relationships"><Relationship Type="http://schemas.openxmlformats.org/officeDocument/2006/relationships/table" Target="/xl/tables/table1.xml" Id="Re1a07cb3d45a4161" /></Relationships>
</file>

<file path=xl/worksheets/_rels/sheet3.xml.rels>&#65279;<?xml version="1.0" encoding="utf-8"?><Relationships xmlns="http://schemas.openxmlformats.org/package/2006/relationships"><Relationship Type="http://schemas.openxmlformats.org/officeDocument/2006/relationships/table" Target="/xl/tables/table2.xml" Id="R4be533a16a524f83" /></Relationships>
</file>

<file path=xl/worksheets/_rels/sheet6.xml.rels>&#65279;<?xml version="1.0" encoding="utf-8"?><Relationships xmlns="http://schemas.openxmlformats.org/package/2006/relationships"><Relationship Type="http://schemas.openxmlformats.org/officeDocument/2006/relationships/table" Target="/xl/tables/table3.xml" Id="Rc0f49c9a495242ee" /></Relationships>
</file>

<file path=xl/worksheets/_rels/sheet9.xml.rels>&#65279;<?xml version="1.0" encoding="utf-8"?><Relationships xmlns="http://schemas.openxmlformats.org/package/2006/relationships"><Relationship Type="http://schemas.openxmlformats.org/officeDocument/2006/relationships/table" Target="/xl/tables/table4.xml" Id="R4fe33f94f6e541d4" /></Relationships>
</file>

<file path=xl/worksheets/_rels/sheet28.xml.rels>&#65279;<?xml version="1.0" encoding="utf-8"?><Relationships xmlns="http://schemas.openxmlformats.org/package/2006/relationships"><Relationship Type="http://schemas.openxmlformats.org/officeDocument/2006/relationships/drawing" Target="/xl/drawings/drawing2.xml" Id="R001a658767e64f78" /></Relationships>
</file>

<file path=xl/worksheets/_rels/sheet148.xml.rels>&#65279;<?xml version="1.0" encoding="utf-8"?><Relationships xmlns="http://schemas.openxmlformats.org/package/2006/relationships"><Relationship Type="http://schemas.openxmlformats.org/officeDocument/2006/relationships/drawing" Target="/xl/drawings/drawing3.xml" Id="Rc6948b7550c84a46" /></Relationships>
</file>

<file path=xl/worksheets/_rels/sheet154.xml.rels>&#65279;<?xml version="1.0" encoding="utf-8"?><Relationships xmlns="http://schemas.openxmlformats.org/package/2006/relationships"><Relationship Type="http://schemas.openxmlformats.org/officeDocument/2006/relationships/drawing" Target="/xl/drawings/drawing4.xml" Id="R46142f143ec44233" /></Relationships>
</file>

<file path=xl/worksheets/sheet1.xml><?xml version="1.0" encoding="utf-8"?>
<x:worksheet xmlns:x="http://schemas.openxmlformats.org/spreadsheetml/2006/main">
  <x:sheetFormatPr defaultRowHeight="15"/>
  <x:cols>
    <x:col min="1" max="1" width="23" hidden="0" customWidth="1"/>
    <x:col min="2" max="2" width="30" hidden="0" customWidth="1"/>
    <x:col min="3" max="3" width="20" hidden="0" customWidth="1"/>
    <x:col min="4" max="4" width="22" hidden="0" customWidth="1"/>
    <x:col min="5" max="5" width="34" hidden="0" customWidth="1"/>
    <x:col min="6" max="6" width="36" hidden="0" customWidth="1"/>
    <x:col min="7" max="7" width="22" hidden="0" customWidth="1"/>
    <x:col min="8" max="8" width="20" hidden="0" customWidth="1"/>
  </x:cols>
  <x:sheetData>
    <x:row r="1" ht="19.200000762939453" hidden="0" customHeight="1">
      <x:c r="A1" s="317" t="str">
        <x:v>AI × Games MSc Thesis Research Ledger — v50 / external runtime harness locked; R1 still OPEN</x:v>
      </x:c>
      <x:c r="B1" s="317"/>
      <x:c r="C1" s="317"/>
      <x:c r="D1" s="317"/>
      <x:c r="E1" s="317"/>
      <x:c r="F1" s="317"/>
      <x:c r="G1" s="317"/>
      <x:c r="H1" s="317"/>
    </x:row>
    <x:row r="2" ht="15" hidden="0" customHeight="1">
      <x:c r="A2" s="53"/>
      <x:c r="B2" s="53"/>
      <x:c r="C2" s="53"/>
      <x:c r="D2" s="53"/>
      <x:c r="E2" s="53"/>
      <x:c r="F2" s="53"/>
      <x:c r="G2" s="53"/>
      <x:c r="H2" s="53"/>
    </x:row>
    <x:row r="3" ht="15" hidden="0" customHeight="1">
      <x:c r="A3" s="50" t="str">
        <x:v>Metric</x:v>
      </x:c>
      <x:c r="B3" s="50" t="str">
        <x:v>Value</x:v>
      </x:c>
      <x:c r="C3" s="53"/>
      <x:c r="D3" s="149" t="str">
        <x:v>Current thesis decision</x:v>
      </x:c>
      <x:c r="E3" s="149"/>
      <x:c r="F3" s="149"/>
      <x:c r="G3" s="149"/>
      <x:c r="H3" s="149"/>
    </x:row>
    <x:row r="4" ht="125" hidden="0" customHeight="1">
      <x:c r="A4" s="52" t="str">
        <x:v>Base ledger</x:v>
      </x:c>
      <x:c r="B4" s="53" t="str">
        <x:v>2026-09-09_v50 external authoritative-engine harness + v49 spill fix</x:v>
      </x:c>
      <x:c r="C4" s="53"/>
      <x:c r="D4" s="41" t="str">
        <x:v>No scientific rerank in v50. G078-R remains narrowly #1 from v48 (7.671 vs G032-I 7.608), but only as a one-sided planning-matched/model-burden program. The decisive external gate is now executable and auditable: current repository source confirms search_nodejs.py uses the original PuzzleScript backend; custom-game aliases are resolved through preprocessing; NodeJSPuzzleEnv supports same-trace observation comparison; validate_sols_jax.py is the current JAX replay validator. A package prepares minimal source-preserving interventions for It Is Pitch Black and Graded Sir. This session cannot execute R1 because the backend's Python `javascript` dependency is absent and outbound dependency installation is DNS-blocked. Therefore R1 remains OPEN and no evidence credit is assigned.</x:v>
      </x:c>
      <x:c r="E4" s="41"/>
      <x:c r="F4" s="41"/>
      <x:c r="G4" s="41"/>
      <x:c r="H4" s="41"/>
    </x:row>
    <x:row r="5" ht="15" hidden="0" customHeight="1">
      <x:c r="A5" s="52" t="str">
        <x:v>New literature rows</x:v>
      </x:c>
      <x:c r="B5" s="53" t="n">
        <x:v>459</x:v>
      </x:c>
      <x:c r="C5" s="53"/>
      <x:c r="D5" s="41"/>
      <x:c r="E5" s="41"/>
      <x:c r="F5" s="41"/>
      <x:c r="G5" s="41"/>
      <x:c r="H5" s="41"/>
    </x:row>
    <x:row r="6" ht="15" hidden="0" customHeight="1">
      <x:c r="A6" s="52" t="str">
        <x:v>Active / surviving candidates</x:v>
      </x:c>
      <x:c r="B6" s="53" t="n">
        <x:v>5</x:v>
      </x:c>
      <x:c r="C6" s="53"/>
      <x:c r="D6" s="41"/>
      <x:c r="E6" s="41"/>
      <x:c r="F6" s="41"/>
      <x:c r="G6" s="41"/>
      <x:c r="H6" s="41"/>
    </x:row>
    <x:row r="7" ht="26.399999618530273" hidden="0" customHeight="1">
      <x:c r="A7" s="52" t="str">
        <x:v>Near-kill / demoted candidates</x:v>
      </x:c>
      <x:c r="B7" s="53" t="n">
        <x:v>15</x:v>
      </x:c>
      <x:c r="C7" s="53"/>
      <x:c r="D7" s="41"/>
      <x:c r="E7" s="41"/>
      <x:c r="F7" s="41"/>
      <x:c r="G7" s="41"/>
      <x:c r="H7" s="41"/>
    </x:row>
    <x:row r="8" ht="66" hidden="0" customHeight="1">
      <x:c r="A8" s="52" t="str">
        <x:v>Top recommendation</x:v>
      </x:c>
      <x:c r="B8" s="53" t="str">
        <x:v>G078-R #1 narrowly — external package READY, but R1–R4 remain OPEN; authoritative execution is the next decisive evidence</x:v>
      </x:c>
      <x:c r="C8" s="53"/>
      <x:c r="D8" s="53"/>
      <x:c r="E8" s="53"/>
      <x:c r="F8" s="53"/>
      <x:c r="G8" s="53"/>
      <x:c r="H8" s="53"/>
    </x:row>
    <x:row r="9" ht="92.4000015258789" hidden="0" customHeight="1">
      <x:c r="A9" s="52" t="str">
        <x:v>Backup recommendation</x:v>
      </x:c>
      <x:c r="B9" s="53" t="str">
        <x:v>G032-I #2 immediate fallback; promote if authored external ruleset replication fails, not merely because this session lacks dependencies</x:v>
      </x:c>
      <x:c r="C9" s="53"/>
      <x:c r="D9" s="149" t="str">
        <x:v>Two-publication architecture</x:v>
      </x:c>
      <x:c r="E9" s="149"/>
      <x:c r="F9" s="149"/>
      <x:c r="G9" s="149"/>
      <x:c r="H9" s="149"/>
    </x:row>
    <x:row r="10" ht="15" hidden="0" customHeight="1">
      <x:c r="A10" s="53"/>
      <x:c r="B10" s="53"/>
      <x:c r="C10" s="53"/>
      <x:c r="D10" s="50" t="str">
        <x:v>Candidate</x:v>
      </x:c>
      <x:c r="E10" s="50" t="str">
        <x:v>Reviewer verdict</x:v>
      </x:c>
      <x:c r="F10" s="50" t="str">
        <x:v>Feasibility</x:v>
      </x:c>
      <x:c r="G10" s="50" t="str">
        <x:v>Main next gate</x:v>
      </x:c>
      <x:c r="H10" s="50" t="str">
        <x:v>Supervisor status</x:v>
      </x:c>
    </x:row>
    <x:row r="11" ht="52.79999923706055" hidden="0" customHeight="1">
      <x:c r="A11" s="53"/>
      <x:c r="B11" s="53"/>
      <x:c r="C11" s="53"/>
      <x:c r="D11" s="53" t="str">
        <x:v>G078-R</x:v>
      </x:c>
      <x:c r="E11" s="53" t="str">
        <x:v>Major narrowing / one-sided phenomenon replicated</x:v>
      </x:c>
      <x:c r="F11" s="53" t="str">
        <x:v>High</x:v>
      </x:c>
      <x:c r="G11" s="53" t="str">
        <x:v>PuzzleJAX equivalence + external family replication</x:v>
      </x:c>
      <x:c r="H11" s="53" t="str">
        <x:v>#1 NARROW CONDITIONAL</x:v>
      </x:c>
    </x:row>
    <x:row r="12" ht="15" hidden="0" customHeight="1">
      <x:c r="A12" s="14" t="str">
        <x:v>Candidate</x:v>
      </x:c>
      <x:c r="B12" s="14" t="str">
        <x:v>Feasibility</x:v>
      </x:c>
      <x:c r="C12" s="14" t="str">
        <x:v>Novelty/identifiability</x:v>
      </x:c>
      <x:c r="D12" s="53" t="str">
        <x:v>G032-I</x:v>
      </x:c>
      <x:c r="E12" s="53" t="str">
        <x:v>Strong theory fallback; now very close</x:v>
      </x:c>
      <x:c r="F12" s="53" t="str">
        <x:v>High</x:v>
      </x:c>
      <x:c r="G12" s="53" t="str">
        <x:v>Hold ready for promotion</x:v>
      </x:c>
      <x:c r="H12" s="53" t="str">
        <x:v>#2 IMMEDIATE FALLBACK</x:v>
      </x:c>
    </x:row>
    <x:row r="13" ht="39.599998474121094" hidden="0" customHeight="1">
      <x:c r="A13" s="53" t="str">
        <x:v>G032-v37</x:v>
      </x:c>
      <x:c r="B13" s="53" t="n">
        <x:v>5</x:v>
      </x:c>
      <x:c r="C13" s="53" t="n">
        <x:v>5</x:v>
      </x:c>
      <x:c r="D13" s="53" t="str">
        <x:v>G073-W</x:v>
      </x:c>
      <x:c r="E13" s="53" t="str">
        <x:v>Narrow empirical fallback</x:v>
      </x:c>
      <x:c r="F13" s="53" t="str">
        <x:v>High</x:v>
      </x:c>
      <x:c r="G13" s="53" t="str">
        <x:v>No parallel build</x:v>
      </x:c>
      <x:c r="H13" s="53" t="str">
        <x:v>#3</x:v>
      </x:c>
    </x:row>
    <x:row r="14" ht="15" hidden="0" customHeight="1">
      <x:c r="A14" s="53" t="str">
        <x:v>G065</x:v>
      </x:c>
      <x:c r="B14" s="53" t="n">
        <x:v>5</x:v>
      </x:c>
      <x:c r="C14" s="53" t="n">
        <x:v>4</x:v>
      </x:c>
      <x:c r="D14" s="53" t="str">
        <x:v>G079</x:v>
      </x:c>
      <x:c r="E14" s="53" t="str">
        <x:v>Strong one-paper challenger</x:v>
      </x:c>
      <x:c r="F14" s="53" t="str">
        <x:v>Medium–High</x:v>
      </x:c>
      <x:c r="G14" s="53" t="str">
        <x:v>No thesis promotion without Paper 2</x:v>
      </x:c>
      <x:c r="H14" s="53" t="str">
        <x:v>#4</x:v>
      </x:c>
    </x:row>
    <x:row r="15" ht="39.599998474121094" hidden="0" customHeight="1">
      <x:c r="A15" s="53" t="str">
        <x:v>G070</x:v>
      </x:c>
      <x:c r="B15" s="53" t="n">
        <x:v>5</x:v>
      </x:c>
      <x:c r="C15" s="53" t="n">
        <x:v>4</x:v>
      </x:c>
      <x:c r="D15" s="53" t="str">
        <x:v>Execution</x:v>
      </x:c>
      <x:c r="E15" s="53" t="str">
        <x:v>Do not search more synthetic rescue mechanics</x:v>
      </x:c>
      <x:c r="F15" s="53" t="str">
        <x:v>—</x:v>
      </x:c>
      <x:c r="G15" s="53" t="str">
        <x:v>External executable replication first</x:v>
      </x:c>
      <x:c r="H15" s="53" t="str">
        <x:v>LOCK</x:v>
      </x:c>
    </x:row>
    <x:row r="16" ht="15" hidden="0" customHeight="1">
      <x:c r="A16" s="53" t="str">
        <x:v>G058</x:v>
      </x:c>
      <x:c r="B16" s="53" t="n">
        <x:v>4</x:v>
      </x:c>
      <x:c r="C16" s="53" t="n">
        <x:v>3</x:v>
      </x:c>
      <x:c r="D16" s="53" t="str">
        <x:v>G029-v33</x:v>
      </x:c>
      <x:c r="E16" s="53" t="str">
        <x:v>Borderline / extreme same-author race</x:v>
      </x:c>
      <x:c r="F16" s="53" t="str">
        <x:v>Very High</x:v>
      </x:c>
      <x:c r="G16" s="53" t="str">
        <x:v>No parallel codebase</x:v>
      </x:c>
      <x:c r="H16" s="53" t="str">
        <x:v>#6</x:v>
      </x:c>
    </x:row>
    <x:row r="17" ht="15" hidden="0" customHeight="1">
      <x:c r="A17" s="53" t="str">
        <x:v>G035-v32</x:v>
      </x:c>
      <x:c r="B17" s="53" t="n">
        <x:v>4</x:v>
      </x:c>
      <x:c r="C17" s="53" t="n">
        <x:v>4</x:v>
      </x:c>
      <x:c r="D17" s="53" t="str">
        <x:v>G066</x:v>
      </x:c>
      <x:c r="E17" s="53" t="str">
        <x:v>Benchmark-validity one-paper challenger</x:v>
      </x:c>
      <x:c r="F17" s="53" t="str">
        <x:v>High</x:v>
      </x:c>
      <x:c r="G17" s="53" t="str">
        <x:v>Reproducibility/protocol artifact check</x:v>
      </x:c>
      <x:c r="H17" s="53" t="str">
        <x:v>#7</x:v>
      </x:c>
    </x:row>
    <x:row r="18" ht="39.599998474121094" hidden="0" customHeight="1">
      <x:c r="A18" s="53" t="str">
        <x:v>G029-v33</x:v>
      </x:c>
      <x:c r="B18" s="53" t="n">
        <x:v>5</x:v>
      </x:c>
      <x:c r="C18" s="53" t="n">
        <x:v>2</x:v>
      </x:c>
      <x:c r="D18" s="53" t="str">
        <x:v>G049-v29</x:v>
      </x:c>
      <x:c r="E18" s="53" t="str">
        <x:v>One-paper population-validity scout</x:v>
      </x:c>
      <x:c r="F18" s="53" t="str">
        <x:v>High</x:v>
      </x:c>
      <x:c r="G18" s="53" t="str">
        <x:v>No core effort</x:v>
      </x:c>
      <x:c r="H18" s="53" t="str">
        <x:v>#8</x:v>
      </x:c>
    </x:row>
    <x:row r="19">
      <x:c r="A19" s="53" t="str">
        <x:v>G066</x:v>
      </x:c>
      <x:c r="B19" s="53" t="n">
        <x:v>4</x:v>
      </x:c>
      <x:c r="C19" s="53" t="n">
        <x:v>3</x:v>
      </x:c>
      <x:c r="D19" s="53" t="str">
        <x:v>Execution</x:v>
      </x:c>
      <x:c r="E19" s="53" t="str">
        <x:v>One build + two cheap falsification/audit tracks</x:v>
      </x:c>
      <x:c r="F19" s="53" t="str">
        <x:v>—</x:v>
      </x:c>
      <x:c r="G19" s="53" t="str">
        <x:v>G032 build; G065 literature; G070 synthetic/data audit</x:v>
      </x:c>
      <x:c r="H19" s="53" t="str">
        <x:v>LOCK</x:v>
      </x:c>
    </x:row>
    <x:row r="20">
      <x:c r="A20" s="53"/>
      <x:c r="B20" s="53"/>
      <x:c r="C20" s="53"/>
      <x:c r="D20" s="53"/>
      <x:c r="E20" s="53"/>
      <x:c r="F20" s="53"/>
      <x:c r="G20" s="53"/>
      <x:c r="H20" s="53"/>
    </x:row>
  </x:sheetData>
  <x:mergeCells>
    <x:mergeCell ref="A1:H1"/>
    <x:mergeCell ref="D3:H3"/>
    <x:mergeCell ref="D4:H7"/>
    <x:mergeCell ref="D9:H9"/>
  </x:mergeCells>
  <x:pageMargins left="0.7" right="0.7" top="0.75" bottom="0.75" header="0.3" footer="0.3"/>
  <x:drawing xmlns:r="http://schemas.openxmlformats.org/officeDocument/2006/relationships" r:id="R407a36065a064baf"/>
</x:worksheet>
</file>

<file path=xl/worksheets/sheet2.xml><?xml version="1.0" encoding="utf-8"?>
<x:worksheet xmlns:x="http://schemas.openxmlformats.org/spreadsheetml/2006/main">
  <x:sheetFormatPr defaultRowHeight="15"/>
  <x:cols>
    <x:col min="1" max="1" width="7" hidden="0" customWidth="1"/>
    <x:col min="2" max="2" width="36" hidden="0" customWidth="1"/>
    <x:col min="3" max="3" width="24" hidden="0" customWidth="1"/>
    <x:col min="4" max="4" width="42" hidden="0" customWidth="1"/>
    <x:col min="5" max="5" width="44" hidden="0" customWidth="1"/>
    <x:col min="6" max="6" width="48" hidden="0" customWidth="1"/>
    <x:col min="7" max="7" width="42" hidden="0" customWidth="1"/>
    <x:col min="8" max="8" width="42" hidden="0" customWidth="1"/>
    <x:col min="9" max="9" width="14" hidden="0" customWidth="1"/>
    <x:col min="10" max="10" width="16" hidden="0" customWidth="1"/>
  </x:cols>
  <x:sheetData>
    <x:row r="1">
      <x:c r="A1" s="48" t="str">
        <x:v>Candidate portfolio after v29 exact G032 collision/bridge validation + G049 population-evaluation audit</x:v>
      </x:c>
      <x:c r="B1" s="48"/>
      <x:c r="C1" s="48"/>
      <x:c r="D1" s="48"/>
      <x:c r="E1" s="48"/>
      <x:c r="F1" s="48"/>
      <x:c r="G1" s="48"/>
      <x:c r="H1" s="48"/>
      <x:c r="I1" s="48"/>
      <x:c r="J1" s="48"/>
      <x:c r="K1" s="49"/>
      <x:c r="L1" s="49"/>
    </x:row>
    <x:row r="2">
      <x:c r="A2" s="49"/>
      <x:c r="B2" s="49"/>
      <x:c r="C2" s="49"/>
      <x:c r="D2" s="49"/>
      <x:c r="E2" s="49"/>
      <x:c r="F2" s="49"/>
      <x:c r="G2" s="49"/>
      <x:c r="H2" s="49"/>
      <x:c r="I2" s="49"/>
      <x:c r="J2" s="49"/>
      <x:c r="K2" s="49"/>
      <x:c r="L2" s="49"/>
    </x:row>
    <x:row r="3">
      <x:c r="A3" s="50" t="str">
        <x:v>Rank</x:v>
      </x:c>
      <x:c r="B3" s="50" t="str">
        <x:v>Candidate</x:v>
      </x:c>
      <x:c r="C3" s="50" t="str">
        <x:v>Status</x:v>
      </x:c>
      <x:c r="D3" s="50" t="str">
        <x:v>Core research question</x:v>
      </x:c>
      <x:c r="E3" s="50" t="str">
        <x:v>Why it still may survive</x:v>
      </x:c>
      <x:c r="F3" s="50" t="str">
        <x:v>Strongest collision / limitation</x:v>
      </x:c>
      <x:c r="G3" s="50" t="str">
        <x:v>Paper 1 shape</x:v>
      </x:c>
      <x:c r="H3" s="50" t="str">
        <x:v>Paper 2 shape</x:v>
      </x:c>
      <x:c r="I3" s="50" t="str">
        <x:v>MSc feasibility</x:v>
      </x:c>
      <x:c r="J3" s="50" t="str">
        <x:v>Novelty risk</x:v>
      </x:c>
      <x:c r="K3" s="49"/>
      <x:c r="L3" s="49"/>
    </x:row>
    <x:row r="4">
      <x:c r="A4" s="60" t="n">
        <x:v>6</x:v>
      </x:c>
      <x:c r="B4" s="53" t="str">
        <x:v>T002-v18 — Frozen Learned Designer Transfer with zero target feedback</x:v>
      </x:c>
      <x:c r="C4" s="53" t="str">
        <x:v>WEAK REJECT AS THESIS / EXPLORATORY PILOT</x:v>
      </x:c>
      <x:c r="D4" s="53" t="str">
        <x:v>Can a frozen learned designer use formal semantics of a held-out executable dynamics family without any target artifacts, feedback, search or adaptation?</x:v>
      </x:c>
      <x:c r="E4" s="53" t="str">
        <x:v>Exact protocol may still be unoccupied and a structured failure boundary could be publishable.</x:v>
      </x:c>
      <x:c r="F4" s="53" t="str">
        <x:v>GVG-LG, PCG-KT, Multiverse/CAD and 2024–26 PCGRL occupy broad general/cross-domain/OOD generation; novelty may be viewed as an artificial restriction.</x:v>
      </x:c>
      <x:c r="G4" s="53" t="str">
        <x:v>Only a tiny go/no-go pilot with changed operator semantics and strong general symbolic/spec-driven baselines.</x:v>
      </x:c>
      <x:c r="H4" s="53" t="str">
        <x:v>Conditional only if the pilot yields nontrivial transfer beyond known primitive recombination.</x:v>
      </x:c>
      <x:c r="I4" s="53" t="str">
        <x:v>Medium</x:v>
      </x:c>
      <x:c r="J4" s="53" t="str">
        <x:v>Extreme / protocol-dependent</x:v>
      </x:c>
      <x:c r="K4" s="49"/>
      <x:c r="L4" s="49"/>
    </x:row>
    <x:row r="5">
      <x:c r="A5" s="60"/>
      <x:c r="B5" s="53" t="str">
        <x:v>G022 — Computational game fingerprints / demand signatures</x:v>
      </x:c>
      <x:c r="C5" s="115" t="str">
        <x:v>FOLD / NOT RECOMMENDED STANDALONE</x:v>
      </x:c>
      <x:c r="D5" s="53" t="str">
        <x:v>Can a game be characterized by a multidimensional profile of computational/resource demands?</x:v>
      </x:c>
      <x:c r="E5" s="53" t="str">
        <x:v>Only the narrower intervention idea remains useful: resource-response contrasts can serve as dependent variables inside a controlled mechanic experiment.</x:v>
      </x:c>
      <x:c r="F5" s="53" t="str">
        <x:v>Fingerprinting Tabletop Games (2021), Visualizing Multiplayer Game Spaces (2021), Skill Depth (2024), Seeding for Success (2025), POBAX, RAPP and the Goodman dissertation line collectively occupy broad game-characterization/resource-profile territory.</x:v>
      </x:c>
      <x:c r="G5" s="53" t="str">
        <x:v>Do not pursue as Paper 1. Reuse selected resource interventions as measurement instruments in G023-refined.</x:v>
      </x:c>
      <x:c r="H5" s="53" t="str">
        <x:v>No standalone Paper 2. Mechanic-conditioned resource responses can appear as one outcome family under G023.</x:v>
      </x:c>
      <x:c r="I5" s="53" t="str">
        <x:v>High</x:v>
      </x:c>
      <x:c r="J5" s="53" t="str">
        <x:v>Very High</x:v>
      </x:c>
      <x:c r="K5" s="49"/>
      <x:c r="L5" s="49"/>
    </x:row>
    <x:row r="6">
      <x:c r="A6" s="60"/>
      <x:c r="B6" s="53" t="str">
        <x:v>G023-refined — Non-additive mechanic interactions</x:v>
      </x:c>
      <x:c r="C6" s="117" t="str">
        <x:v>FOLD INTO G032 / NO LONGER TOP-LEVEL</x:v>
      </x:c>
      <x:c r="D6" s="53" t="str">
        <x:v>Which mechanic interactions produce non-additive finite-instance effects?</x:v>
      </x:c>
      <x:c r="E6" s="53" t="str">
        <x:v>Useful as an estimand and mechanism, especially because Advanced Spikes has theorem-defined 3-way synergy.</x:v>
      </x:c>
      <x:c r="F6" s="53" t="str">
        <x:v>Standalone novelty is weak: generic interaction methods and mechanic-subset complexity studies are mature.</x:v>
      </x:c>
      <x:c r="G6" s="53" t="str">
        <x:v>Use full factorial interaction analysis inside G032 Paper 1/2.</x:v>
      </x:c>
      <x:c r="H6" s="53" t="str">
        <x:v>Spin out only if a cross-game strategic law appears independently of hardness.</x:v>
      </x:c>
      <x:c r="I6" s="53" t="str">
        <x:v>High</x:v>
      </x:c>
      <x:c r="J6" s="53" t="str">
        <x:v>High standalone / Low as supporting analysis</x:v>
      </x:c>
      <x:c r="K6" s="49"/>
      <x:c r="L6" s="49"/>
    </x:row>
    <x:row r="7">
      <x:c r="A7" s="60" t="n">
        <x:v>9</x:v>
      </x:c>
      <x:c r="B7" s="53" t="str">
        <x:v>G021 — Cross-solver counterfactual mechanic attribution after re-equilibration</x:v>
      </x:c>
      <x:c r="C7" s="53" t="str">
        <x:v>SURVIVES — #7 / SECONDARY BACKUP</x:v>
      </x:c>
      <x:c r="D7" s="53" t="str">
        <x:v>Does a controlled mechanic effect persist when each independent solver/player family is re-solved or retrained in both baseline and variant?</x:v>
      </x:c>
      <x:c r="E7" s="53" t="str">
        <x:v>Closest papers cover pieces, but no direct match to the full re-equilibrated cross-solver causal estimand has been verified.</x:v>
      </x:c>
      <x:c r="F7" s="53" t="str">
        <x:v>Conjunction-based novelty; existing work already covers multiple playstyles, retraining after game changes, equilibrium changes and parameter attribution.</x:v>
      </x:c>
      <x:c r="G7" s="53" t="str">
        <x:v>Matched mechanic interventions × multiple genuinely different solver/population families; separate payoff, seed and family variance.</x:v>
      </x:c>
      <x:c r="H7" s="53" t="str">
        <x:v>Mechanic interactions or cross-game transport of robust effects.</x:v>
      </x:c>
      <x:c r="I7" s="53" t="str">
        <x:v>Medium</x:v>
      </x:c>
      <x:c r="J7" s="53" t="str">
        <x:v>Medium–High</x:v>
      </x:c>
      <x:c r="K7" s="49"/>
      <x:c r="L7" s="49"/>
    </x:row>
    <x:row r="8">
      <x:c r="A8" s="60" t="n">
        <x:v>9</x:v>
      </x:c>
      <x:c r="B8" s="53" t="str">
        <x:v>G025 — Scalable approximate agency equivalence</x:v>
      </x:c>
      <x:c r="C8" s="53" t="str">
        <x:v>DEMOTE / NEAR-KILL</x:v>
      </x:c>
      <x:c r="D8" s="53" t="str">
        <x:v>Can approximate agency/behavioral equivalence between rule variants be estimated efficiently?</x:v>
      </x:c>
      <x:c r="E8" s="53" t="str">
        <x:v>A game-specific agency notion may still leave a narrow niche.</x:v>
      </x:c>
      <x:c r="F8" s="53" t="str">
        <x:v>Older work already covers GGP game equivalence, behavioral equivalence via bisimulation, approximate equivalence from partial policy trees, and stochastic bisimulation.</x:v>
      </x:c>
      <x:c r="G8" s="53" t="str">
        <x:v>Do not prioritize unless a concrete game-specific agency notion yields a capability missing from existing equivalence/abstraction methods.</x:v>
      </x:c>
      <x:c r="H8" s="53" t="str">
        <x:v>Only if Paper 1 uncovers a genuinely new equivalence target and transfer use-case.</x:v>
      </x:c>
      <x:c r="I8" s="53" t="str">
        <x:v>High</x:v>
      </x:c>
      <x:c r="J8" s="53" t="str">
        <x:v>High</x:v>
      </x:c>
      <x:c r="K8" s="49"/>
      <x:c r="L8" s="49"/>
    </x:row>
    <x:row r="9">
      <x:c r="A9" s="60" t="n">
        <x:v>10</x:v>
      </x:c>
      <x:c r="B9" s="53" t="str">
        <x:v>G024 — Strategic phase diagrams of mechanic spaces</x:v>
      </x:c>
      <x:c r="C9" s="53" t="str">
        <x:v>DEMOTE / NEAR-KILL</x:v>
      </x:c>
      <x:c r="D9" s="53" t="str">
        <x:v>Where do small rule/parameter changes trigger qualitative strategic regime changes?</x:v>
      </x:c>
      <x:c r="E9" s="53" t="str">
        <x:v>A very specific game-design topology transition question could remain.</x:v>
      </x:c>
      <x:c r="F9" s="53" t="str">
        <x:v>AAMAS 2023 already learns parameterized families of games to analyze incentives over parameter spaces; adjacent game/dynamical-systems literature studies bifurcations/tipping behavior.</x:v>
      </x:c>
      <x:c r="G9" s="53" t="str">
        <x:v>Not recommended as standalone Paper 1 without a clearly unoccupied qualitative-regime construct.</x:v>
      </x:c>
      <x:c r="H9" s="53" t="str">
        <x:v>Could become an analysis inside G022/G023 rather than a separate thesis track.</x:v>
      </x:c>
      <x:c r="I9" s="53" t="str">
        <x:v>Medium</x:v>
      </x:c>
      <x:c r="J9" s="53" t="str">
        <x:v>High</x:v>
      </x:c>
      <x:c r="K9" s="49"/>
      <x:c r="L9" s="49"/>
    </x:row>
    <x:row r="10">
      <x:c r="A10" s="60" t="n">
        <x:v>8</x:v>
      </x:c>
      <x:c r="B10" s="53" t="str">
        <x:v>G026 — Mechanic-induced strategy discoverability gap</x:v>
      </x:c>
      <x:c r="C10" s="53" t="str">
        <x:v>SCOUT ONLY</x:v>
      </x:c>
      <x:c r="D10" s="53" t="str">
        <x:v>Which mechanics create strategies that exist in principle but bounded search/learning systematically fails to discover?</x:v>
      </x:c>
      <x:c r="E10" s="53" t="str">
        <x:v>Potentially game-centered distinction between available strategic structure and discoverable structure.</x:v>
      </x:c>
      <x:c r="F10" s="53" t="str">
        <x:v>Very close to strategy-space construction, exploration, PSRO and search pathology literatures; exact/reference ground truth may be expensive.</x:v>
      </x:c>
      <x:c r="G10" s="53" t="str">
        <x:v>Pilot only on compact games with exact/reference strategy sets.</x:v>
      </x:c>
      <x:c r="H10" s="53" t="str">
        <x:v>Mechanic interventions that widen/narrow the discoverability gap.</x:v>
      </x:c>
      <x:c r="I10" s="53" t="str">
        <x:v>Low–Medium</x:v>
      </x:c>
      <x:c r="J10" s="53" t="str">
        <x:v>High</x:v>
      </x:c>
      <x:c r="K10" s="49"/>
      <x:c r="L10" s="49"/>
    </x:row>
    <x:row r="11">
      <x:c r="A11" s="53" t="n">
        <x:v>10</x:v>
      </x:c>
      <x:c r="B11" s="53" t="str">
        <x:v>G027 — Cooperative-PCG under formal coordination descriptors</x:v>
      </x:c>
      <x:c r="C11" s="53" t="str">
        <x:v>SURVIVES — #6 / BACKUP</x:v>
      </x:c>
      <x:c r="D11" s="53" t="str">
        <x:v>Can cooperative PCG generate content that targets formal coordination properties while preserving them across partner policies and team sizes?</x:v>
      </x:c>
      <x:c r="E11" s="53" t="str">
        <x:v>Cooperative-PCG literature remains relatively small and benchmark standardization weak.</x:v>
      </x:c>
      <x:c r="F11" s="53" t="str">
        <x:v>Formal coordination metrics already exist; novelty must be policy-robust content science rather than another descriptor.</x:v>
      </x:c>
      <x:c r="G11" s="53" t="str">
        <x:v>Paper 1: test which coordination descriptors are content properties vs policy artifacts.</x:v>
      </x:c>
      <x:c r="H11" s="53" t="str">
        <x:v>Paper 2: conditioned cooperative generation with held-out policies/team sizes.</x:v>
      </x:c>
      <x:c r="I11" s="53" t="str">
        <x:v>High</x:v>
      </x:c>
      <x:c r="J11" s="53" t="str">
        <x:v>High</x:v>
      </x:c>
      <x:c r="K11" s="49"/>
      <x:c r="L11" s="49"/>
    </x:row>
    <x:row r="12">
      <x:c r="A12" s="53" t="n">
        <x:v>11</x:v>
      </x:c>
      <x:c r="B12" s="53" t="str">
        <x:v>G028 — Online adaptation to hidden game-rule changes</x:v>
      </x:c>
      <x:c r="C12" s="53" t="str">
        <x:v>SCOUT / FAST-MOVING</x:v>
      </x:c>
      <x:c r="D12" s="53" t="str">
        <x:v>How should an agent detect and adapt when transition/reward rules change unexpectedly with no prior target data or model access?</x:v>
      </x:c>
      <x:c r="E12" s="53" t="str">
        <x:v>Knightian-uncertainty vision explicitly calls this out as an AGI-relevant game challenge.</x:v>
      </x:c>
      <x:c r="F12" s="53" t="str">
        <x:v>MirrorCraft 2026 now directly benchmarks hidden Minecraft rule changes; Baba is LLM studies dynamic-rule reasoning. Change detection/system identification literatures are also mature.</x:v>
      </x:c>
      <x:c r="G12" s="53" t="str">
        <x:v>Only viable if narrowed to non-LLM formal games with a new scientifically clean adaptation boundary.</x:v>
      </x:c>
      <x:c r="H12" s="53" t="str">
        <x:v>Potential Paper 2 would need active probing/adaptation after a strong benchmark paper.</x:v>
      </x:c>
      <x:c r="I12" s="53" t="str">
        <x:v>Medium</x:v>
      </x:c>
      <x:c r="J12" s="53" t="str">
        <x:v>Very High</x:v>
      </x:c>
      <x:c r="K12" s="49"/>
      <x:c r="L12" s="49"/>
    </x:row>
    <x:row r="13">
      <x:c r="A13" s="53" t="n">
        <x:v>6</x:v>
      </x:c>
      <x:c r="B13" s="53" t="str">
        <x:v>G029-v33 — Representation–Operator Decomposition / External Validity</x:v>
      </x:c>
      <x:c r="C13" s="53" t="str">
        <x:v>BORDERLINE / #3 / EXTREME SAME-AUTHOR RACE</x:v>
      </x:c>
      <x:c r="D13" s="53" t="str">
        <x:v>Can the performance advantage of a puzzle representation be causally decomposed into representation-induced search neighborhood/operator effects, and do any such decomposed regularities predict low-regret choice on a genuinely unseen puzzle family?</x:v>
      </x:c>
      <x:c r="E13" s="53" t="str">
        <x:v>Still measurable with cheap controlled experiments and semantically matched negative controls.</x:v>
      </x:c>
      <x:c r="F13" s="53" t="str">
        <x:v>Representation importance, locality and rep×operator interaction are mature; the 2026 SLR authors already published a Safari Rush Hour representation/search follow-up, while PRP/HDPCG advance new representations. Cross-family selection is now an obvious next step for this active line.</x:v>
      </x:c>
      <x:c r="G13" s="53" t="str">
        <x:v>Only one-family falsification first: native vs semantic-matched arm; estimate neighborhood/feasibility mediators. No large benchmark unless a nontrivial decomposition appears.</x:v>
      </x:c>
      <x:c r="H13" s="53" t="str">
        <x:v>P2 only if P1 yields a stable mechanism: leave-one-family-out normalized regret against single-best representation.</x:v>
      </x:c>
      <x:c r="I13" s="53" t="str">
        <x:v>Very high feasibility but extreme race; no longer a safe parallel thesis fallback.</x:v>
      </x:c>
      <x:c r="J13" s="53" t="str">
        <x:v>High / conceptual risk</x:v>
      </x:c>
      <x:c r="K13" s="49"/>
      <x:c r="L13" s="49"/>
    </x:row>
    <x:row r="14">
      <x:c r="A14" s="53"/>
      <x:c r="B14" s="53" t="str">
        <x:v>G031-v17 — Rule-structural validity/transfer of symbolic abstractions</x:v>
      </x:c>
      <x:c r="C14" s="53" t="str">
        <x:v>DEMOTE / NEAR-KILL AFTER THEORYCODER-2</x:v>
      </x:c>
      <x:c r="D14" s="53" t="str">
        <x:v>Can formal changes to game operators/preconditions/effects predict whether a frozen symbolic abstraction remains valid/useful, including negative transfer?</x:v>
      </x:c>
      <x:c r="E14" s="53" t="str">
        <x:v>Only this pre-execution structural-predictor angle remains potentially distinct.</x:v>
      </x:c>
      <x:c r="F14" s="53" t="str">
        <x:v>TheoryCoder-2 2026 already learns and zero-shot reuses PDDL abstractions across VGDL/BabyAI/MiniHack; PSN 2026 learns compositional executable skill networks. Generic concept/skill reuse is no longer clean.</x:v>
      </x:c>
      <x:c r="G14" s="53" t="str">
        <x:v>At most a compact formal-game benchmark of abstraction validity under controlled rule edits.</x:v>
      </x:c>
      <x:c r="H14" s="53" t="str">
        <x:v>Only if Paper 1 establishes a nontrivial predictor beyond standard operator applicability/equivalence.</x:v>
      </x:c>
      <x:c r="I14" s="53" t="str">
        <x:v>High</x:v>
      </x:c>
      <x:c r="J14" s="53" t="str">
        <x:v>Very High / direct frontier collision</x:v>
      </x:c>
      <x:c r="K14" s="49"/>
      <x:c r="L14" s="49"/>
    </x:row>
    <x:row r="15">
      <x:c r="A15" s="53" t="n">
        <x:v>1</x:v>
      </x:c>
      <x:c r="B15" s="53" t="str">
        <x:v>G032-v37 — Finite Activation of Tractability-Breaking Game-Mechanic Interactions</x:v>
      </x:c>
      <x:c r="C15" s="131" t="str">
        <x:v>CONDITIONAL STRONG ACCEPT / #1 AFTER BROAD TOPIC-GAP AUDIT</x:v>
      </x:c>
      <x:c r="D15" s="53" t="str">
        <x:v>When a theorem-defined mechanic conjunction has every proper subset tractable but the full ruleset hard, where does its finite highest-order interaction appear under matched same-instance counterfactuals, and can proof-derived subset-certificate stress explain the activation boundary?</x:v>
      </x:c>
      <x:c r="E15" s="53" t="str">
        <x:v>Viglietta/Bloxorz 2-way reference and game realization; Advanced Spikes 3-way replication. Full-proof polynomial certificates pre-specify explanatory descriptors.</x:v>
      </x:c>
      <x:c r="F15" s="53" t="str">
        <x:v>The v35 math+industry sweep found a strong balance challenger but no direct prior closing the matched I2/I3 object. Generic P↔NP activation, reversibility, composition, hard-instance prediction and solver benchmarking remain prior art.</x:v>
      </x:c>
      <x:c r="G15" s="53" t="str">
        <x:v>P1 remains locked: P0/P0.5 semantic validation → matched U×D pilot across distributions/solvers, q1110 + capped work/RMST + I2 + certificate-stress analysis.</x:v>
      </x:c>
      <x:c r="H15" s="53" t="str">
        <x:v>P2: Advanced Spikes I3 and external validity of activation/certificate-stress pattern.</x:v>
      </x:c>
      <x:c r="I15" s="53" t="str">
        <x:v>Still #1 after v37 expansion into benchmark validity, action-model identifiability, narrative validation, game oracles and esports measurement. G065 and G070 are now credible cross-field challengers.</x:v>
      </x:c>
      <x:c r="J15" s="53" t="str">
        <x:v>Low–Medium novelty risk / Low Paper-1 implementation risk</x:v>
      </x:c>
      <x:c r="K15" s="49"/>
      <x:c r="L15" s="49"/>
    </x:row>
    <x:row r="16">
      <x:c r="A16" s="53"/>
      <x:c r="B16" s="53" t="str">
        <x:v>G033-v32 — Cross-Version Semantic Equivalence of Gameplay Exploits</x:v>
      </x:c>
      <x:c r="C16" s="53" t="str">
        <x:v>NEAR-KILL / FORMAL SCOUT ONLY</x:v>
      </x:c>
      <x:c r="D16" s="53" t="str">
        <x:v>Can exploit persistence/fix status be defined by a behaviorally meaningful equivalence relation when source code, exact trace and learned policy all change?</x:v>
      </x:c>
      <x:c r="E16" s="53" t="str">
        <x:v>A formal semantic object may still be distinct from regression-test targeting.</x:v>
      </x:c>
      <x:c r="F16" s="53" t="str">
        <x:v>SMART 2026 already maps code diffs→gameplay intent→RL+coverage; KLPEG carries cross-version causal/dependency knowledge; GAS 2026 combines BDD+IL+RL; prior exploit-migration work exists outside games. Generic cross-version testing is closed.</x:v>
      </x:c>
      <x:c r="G16" s="53" t="str">
        <x:v>Only a compact formal benchmark/theorem: define exploit witness/equivalence, establish sound verification or decidability under restricted game models, then test known persistent/fixed mutations.</x:v>
      </x:c>
      <x:c r="H16" s="53" t="str">
        <x:v>No Paper 2 until a nontrivial formal equivalence result exists.</x:v>
      </x:c>
      <x:c r="I16" s="53" t="str">
        <x:v>Medium feasibility / high literature crowding</x:v>
      </x:c>
      <x:c r="J16" s="53" t="str">
        <x:v>Very High / SE-adjacent</x:v>
      </x:c>
      <x:c r="K16" s="49"/>
      <x:c r="L16" s="49"/>
    </x:row>
    <x:row r="17">
      <x:c r="A17" s="53"/>
      <x:c r="B17" s="53" t="str">
        <x:v>G034-v32 — High-Dimensional / Joint Mechanic Composition in PCG</x:v>
      </x:c>
      <x:c r="C17" s="53" t="str">
        <x:v>NEAR-KILL AFTER FDG 2026 DIRECT COLLISIONS</x:v>
      </x:c>
      <x:c r="D17" s="53" t="str">
        <x:v>Can joint mechanic dimensions be composed while predicting feasible-space collapse and generation difficulty?</x:v>
      </x:c>
      <x:c r="E17" s="53" t="str">
        <x:v>Only a predictive law across compositions might remain.</x:v>
      </x:c>
      <x:c r="F17" s="53" t="str">
        <x:v>HDPCG 2026 already promotes mechanics/time to explicit coordinates; 4D spacetime blending learns mechanics from games and composes them along orthogonal planes; joint composition is therefore no longer an empty PCG object.</x:v>
      </x:c>
      <x:c r="G17" s="53" t="str">
        <x:v>Do not build. A future revival would need a non-obvious externally validated dependency law, not another representation/generator.</x:v>
      </x:c>
      <x:c r="H17" s="53" t="str">
        <x:v>No Paper 2 justified.</x:v>
      </x:c>
      <x:c r="I17" s="53" t="str">
        <x:v>High feasibility / extreme novelty race</x:v>
      </x:c>
      <x:c r="J17" s="53" t="str">
        <x:v>Extreme race / High engineering</x:v>
      </x:c>
      <x:c r="K17" s="49"/>
      <x:c r="L17" s="49"/>
    </x:row>
    <x:row r="18">
      <x:c r="A18" s="53" t="n">
        <x:v>5</x:v>
      </x:c>
      <x:c r="B18" s="53" t="str">
        <x:v>G035-v32 — Finite Activation of Carrying-Induced Reconfiguration Complexity</x:v>
      </x:c>
      <x:c r="C18" s="53" t="str">
        <x:v>PROMISING SCIENTIFIC ALTERNATE / #2 / EXTREME AUTHOR RACE</x:v>
      </x:c>
      <x:c r="D18" s="53" t="str">
        <x:v>When does carrying in irreversible-gravity puzzles produce finite non-eliminable revisitation, long solution horizons and solver effort beyond generic state-space size?</x:v>
      </x:c>
      <x:c r="E18" s="53" t="str">
        <x:v>width-1 Hanano is NP-complete; one-color/no-gray Hanano is PSPACE-complete; constant-k movable-block variants are in P. Carrying is posited as the mechanism by the theory authors.</x:v>
      </x:c>
      <x:c r="F18" s="53" t="str">
        <x:v>The theory authors explicitly own the carrying hypothesis and are filling the restriction lattice; no clean same-geometry binary carry on/off theorem was located. Finite empirical activation remains open but is likely follow-up territory.</x:v>
      </x:c>
      <x:c r="G18" s="53" t="str">
        <x:v>P1 only if needed: controlled Hanano state graphs + exact search + revisitation/fall metrics.</x:v>
      </x:c>
      <x:c r="H18" s="53" t="str">
        <x:v>P2 only after a robust nontrivial mediator emerges.</x:v>
      </x:c>
      <x:c r="I18" s="53" t="str">
        <x:v>Medium–High feasibility / extreme author race</x:v>
      </x:c>
      <x:c r="J18" s="53" t="str">
        <x:v>Extreme race / Medium identifiability</x:v>
      </x:c>
      <x:c r="K18" s="49"/>
      <x:c r="L18" s="49"/>
    </x:row>
    <x:row r="19">
      <x:c r="A19" s="53" t="n">
        <x:v>8</x:v>
      </x:c>
      <x:c r="B19" s="53" t="str">
        <x:v>G036-v22 — Realizability-Constrained Game-Rule Interrogation</x:v>
      </x:c>
      <x:c r="C19" s="53" t="str">
        <x:v>DEMOTE / #8 / RESEARCH SCOUT</x:v>
      </x:c>
      <x:c r="D19" s="53" t="str">
        <x:v>Does restricting model-interrogation queries to states realizable by valid game levels induce a different behavioral-equivalence/identifiability relation than unconstrained initial-state queries?</x:v>
      </x:c>
      <x:c r="E19" s="53" t="str">
        <x:v>A narrow formal result could remain because game-level grammars may exclude logically valid but unrealizable states and thereby change which rule differences can be exposed.</x:v>
      </x:c>
      <x:c r="F19" s="53" t="str">
        <x:v>AAAI 2021 plan-outcome queries already use initial state+plan; model elicitation generates/tweaks initial states; active planning learns action models; FACS/ICRA work synthesizes constrained initial configurations and test environments.</x:v>
      </x:c>
      <x:c r="G19" s="53" t="str">
        <x:v>Only a tiny theorem-oriented pilot: arbitrary-state vs level-realizable equivalence on compact symbolic game families.</x:v>
      </x:c>
      <x:c r="H19" s="53" t="str">
        <x:v>No Paper 2 until Paper 1 proves a nontrivial realizability gap; original active rule-induction plan is near-killed.</x:v>
      </x:c>
      <x:c r="I19" s="53" t="str">
        <x:v>High pilot feasibility</x:v>
      </x:c>
      <x:c r="J19" s="53" t="str">
        <x:v>Very High novelty/subsumption risk</x:v>
      </x:c>
      <x:c r="K19" s="49"/>
      <x:c r="L19" s="49"/>
    </x:row>
    <x:row r="20" ht="100" customHeight="1">
      <x:c r="A20" s="312" t="n">
        <x:v>5</x:v>
      </x:c>
      <x:c r="B20" s="312" t="str">
        <x:v>G037b — Surrogate Design Stability under Endogenous Strategy Discovery</x:v>
      </x:c>
      <x:c r="C20" s="312" t="str">
        <x:v>MAJOR REVISION / SCOUT AFTER EGTA COLLISION</x:v>
      </x:c>
      <x:c r="D20" s="312" t="str">
        <x:v>Can a learned game surrogate preserve design rankings/choices across game-parameter changes when the relevant strategy population itself expands through unseen best responses?</x:v>
      </x:c>
      <x:c r="E20" s="312" t="str">
        <x:v>A narrower residual may exist because EGTA usually estimates properties of a fixed empirical game, while game-design surrogates generalize over θ; the combined θ×unseen-policy stability object is not yet validated.</x:v>
      </x:c>
      <x:c r="F20" s="312" t="str">
        <x:v>AAMAS 2023 already proves property/equilibrium preservation under utility approximation; progressive sampling handles query efficiency; surrogate PCG and coevolutionary balance are strong adjacent collisions.</x:v>
      </x:c>
      <x:c r="G20" s="312" t="str">
        <x:v>Tiny frozen-population vs best-response-expansion falsification only.</x:v>
      </x:c>
      <x:c r="H20" s="312" t="str">
        <x:v>No P2 until a non-EGTA residual is proven.</x:v>
      </x:c>
      <x:c r="I20" s="312" t="str">
        <x:v>High</x:v>
      </x:c>
      <x:c r="J20" s="312" t="str">
        <x:v>Very High</x:v>
      </x:c>
      <x:c r="K20" s="49"/>
      <x:c r="L20" s="49"/>
    </x:row>
    <x:row r="21" ht="100" customHeight="1">
      <x:c r="A21" s="312" t="n">
        <x:v>9</x:v>
      </x:c>
      <x:c r="B21" s="312" t="str">
        <x:v>G041 — Mechanical Invariants for AI-Native Semantic Adjudication</x:v>
      </x:c>
      <x:c r="C21" s="312" t="str">
        <x:v>NEAR-KILL / DIRECT CoC-SEDUCE COLLISION</x:v>
      </x:c>
      <x:c r="D21" s="312" t="str">
        <x:v>Can an open-ended generative adjudicator preserve explicit game-state/rule invariants across paraphrases, adversarial actions, model versions and stochastic outputs?</x:v>
      </x:c>
      <x:c r="E21" s="312" t="str">
        <x:v>2026 AI-native survey explicitly identifies semantic adjudication and mechanical invariants as underrepresented; formal invariant violation is more durable than subjective NPC quality.</x:v>
      </x:c>
      <x:c r="F21" s="312" t="str">
        <x:v>CoC-Seduce 2026 directly benchmarks adversarial rule adherence in semi-open textual tabletop games; general LLM validation/safety also crowded.</x:v>
      </x:c>
      <x:c r="G21" s="312" t="str">
        <x:v>Compact formal game + semantic action interface; invariant oracle; violation/counterexample study across models/paraphrases.</x:v>
      </x:c>
      <x:c r="H21" s="312" t="str">
        <x:v>Verified adjudication or counterexample-guided repair only if Paper 1 shows a nontrivial game-specific failure structure.</x:v>
      </x:c>
      <x:c r="I21" s="312" t="str">
        <x:v>Medium</x:v>
      </x:c>
      <x:c r="J21" s="312" t="str">
        <x:v>Extreme / direct frontier collision</x:v>
      </x:c>
      <x:c r="K21" s="49"/>
      <x:c r="L21" s="49"/>
    </x:row>
    <x:row r="22" ht="100" customHeight="1">
      <x:c r="A22" s="312" t="n">
        <x:v>7</x:v>
      </x:c>
      <x:c r="B22" s="312" t="str">
        <x:v>G038 — Minimal Semantic Counterexamples for Game Testing</x:v>
      </x:c>
      <x:c r="C22" s="312" t="str">
        <x:v>SCOUT / NEAR-KILL / #7</x:v>
      </x:c>
      <x:c r="D22" s="312" t="str">
        <x:v>Can a tester return a minimal gameplay witness and causal rule/mechanic subset explaining a regression rather than merely maximizing coverage or reaching a bug?</x:v>
      </x:c>
      <x:c r="E22" s="312" t="str">
        <x:v>Modern game-testing systems are strong on exploration/coverage but explanation/minimal semantic witness is a narrower target.</x:v>
      </x:c>
      <x:c r="F22" s="312" t="str">
        <x:v>Model checking, delta debugging, actual causality, CIT and software fault localization are mature; high SE collision.</x:v>
      </x:c>
      <x:c r="G22" s="312" t="str">
        <x:v>Formal game-rule mutation benchmark with exact minimal witnesses and causal labels.</x:v>
      </x:c>
      <x:c r="H22" s="312" t="str">
        <x:v>Cross-version test prioritization/repair only if a new game-semantic property survives.</x:v>
      </x:c>
      <x:c r="I22" s="312" t="str">
        <x:v>High compact games</x:v>
      </x:c>
      <x:c r="J22" s="312" t="str">
        <x:v>Very High</x:v>
      </x:c>
      <x:c r="K22" s="49"/>
      <x:c r="L22" s="49"/>
    </x:row>
    <x:row r="23" ht="100" customHeight="1">
      <x:c r="A23" s="312" t="n">
        <x:v>11</x:v>
      </x:c>
      <x:c r="B23" s="312" t="str">
        <x:v>G040 — Transfer of Player Mental Models Across Game Mechanics</x:v>
      </x:c>
      <x:c r="C23" s="312" t="str">
        <x:v>SCOUT ONLY</x:v>
      </x:c>
      <x:c r="D23" s="312" t="str">
        <x:v>Do player beliefs/misconceptions about mechanics transfer predictably across related games or controlled rule changes?</x:v>
      </x:c>
      <x:c r="E23" s="312" t="str">
        <x:v>Player action-model learning already offers a route to infer mechanic understanding, leaving a cognitively meaningful transfer question.</x:v>
      </x:c>
      <x:c r="F23" s="312" t="str">
        <x:v>Cross-game player behavior modeling is old; hard human ground truth and study power.</x:v>
      </x:c>
      <x:c r="G23" s="312" t="str">
        <x:v>Small controlled puzzle study with explicit mechanic knowledge probes.</x:v>
      </x:c>
      <x:c r="H23" s="312" t="str">
        <x:v>Adaptive tutorial/content study only if belief-transfer structure is robust.</x:v>
      </x:c>
      <x:c r="I23" s="312" t="str">
        <x:v>Medium–Low</x:v>
      </x:c>
      <x:c r="J23" s="312" t="str">
        <x:v>High validity/data risk</x:v>
      </x:c>
      <x:c r="K23" s="49"/>
      <x:c r="L23" s="49"/>
    </x:row>
    <x:row r="24" ht="100" customHeight="1">
      <x:c r="A24" s="353" t="n">
        <x:v>12</x:v>
      </x:c>
      <x:c r="B24" s="353" t="str">
        <x:v>G044 — Invariant-Constrained Neural Cellular Automata PCG</x:v>
      </x:c>
      <x:c r="C24" s="353" t="str">
        <x:v>SCOUT ONLY</x:v>
      </x:c>
      <x:c r="D24" s="353" t="str">
        <x:v>Can local learned cellular dynamics generate or repair content while providing global playability/connectivity invariant guarantees?</x:v>
      </x:c>
      <x:c r="E24" s="353" t="str">
        <x:v>NCA is emerging in Game AI and local-to-global invariant tension is mathematically meaningful.</x:v>
      </x:c>
      <x:c r="F24" s="353" t="str">
        <x:v>NCA generation, constrained PCG, differentiable connectivity and verification are adjacent; without a theorem it becomes architecture engineering.</x:v>
      </x:c>
      <x:c r="G24" s="353" t="str">
        <x:v>One exact-verifier puzzle domain; compare unconstrained NCA vs certificate/invariant-aware dynamics.</x:v>
      </x:c>
      <x:c r="H24" s="353" t="str">
        <x:v>Cross-family repair only if P1 establishes a nontrivial guarantee or general law.</x:v>
      </x:c>
      <x:c r="I24" s="353" t="str">
        <x:v>Medium</x:v>
      </x:c>
      <x:c r="J24" s="353" t="str">
        <x:v>High</x:v>
      </x:c>
      <x:c r="K24" s="49"/>
      <x:c r="L24" s="49"/>
    </x:row>
    <x:row r="25" ht="95" customHeight="1">
      <x:c r="A25" s="312" t="n">
        <x:v>5</x:v>
      </x:c>
      <x:c r="B25" s="312" t="str">
        <x:v>G047 — Signed Semantic Rule Changes × Transfer Components</x:v>
      </x:c>
      <x:c r="C25" s="312" t="str">
        <x:v>SCOUT / POSSIBLE ONE PAPER</x:v>
      </x:c>
      <x:c r="D25" s="312" t="str">
        <x:v>Which interpretable rule changes cause positive/negative transfer for which knowledge components across controlled game variants?</x:v>
      </x:c>
      <x:c r="E25" s="312" t="str">
        <x:v>Ludii/Regular-Games make a cheap formal experiment possible; a matched rule×component interaction is more interpretable than scalar task similarity.</x:v>
      </x:c>
      <x:c r="F25" s="312" t="str">
        <x:v>GGP mappings, game concepts/distances, Ludii policy-value transfer, MDP similarity taxonomy and AdaRL strongly occupy the broad space.</x:v>
      </x:c>
      <x:c r="G25" s="312" t="str">
        <x:v>Tiny controlled variants; rule-edit × transfer-component factorial with leave-family-out validation.</x:v>
      </x:c>
      <x:c r="H25" s="312" t="str">
        <x:v>Weak Paper 2 because selective transfer/source selection is mature.</x:v>
      </x:c>
      <x:c r="I25" s="312" t="str">
        <x:v>Medium–High</x:v>
      </x:c>
      <x:c r="J25" s="312" t="str">
        <x:v>High</x:v>
      </x:c>
      <x:c r="K25" s="49"/>
      <x:c r="L25" s="49"/>
    </x:row>
    <x:row r="26" ht="95" customHeight="1">
      <x:c r="A26" s="312" t="n">
        <x:v>7</x:v>
      </x:c>
      <x:c r="B26" s="312" t="str">
        <x:v>G046 — Causal Diagnosis of PCG Constraint Unresponsiveness</x:v>
      </x:c>
      <x:c r="C26" s="312" t="str">
        <x:v>HIGH-RACE SCOUT</x:v>
      </x:c>
      <x:c r="D26" s="312" t="str">
        <x:v>When a requested constraint is ignored, is the bottleneck data support, representation, or search/decoder?</x:v>
      </x:c>
      <x:c r="E26" s="312" t="str">
        <x:v>Causal pipeline diagnosis is more scientific than another controllable PCGRL model.</x:v>
      </x:c>
      <x:c r="F26" s="312" t="str">
        <x:v>FDG 2026 constraint learnability + AIIDE 2026 QDA-VC create immediate direct race; constrained PCG mature.</x:v>
      </x:c>
      <x:c r="G26" s="312" t="str">
        <x:v>Synthetic ground-truth pipeline interventions + small benchmark.</x:v>
      </x:c>
      <x:c r="H26" s="312" t="str">
        <x:v>Corrective-action paper only if attribution generalizes.</x:v>
      </x:c>
      <x:c r="I26" s="312" t="str">
        <x:v>Medium</x:v>
      </x:c>
      <x:c r="J26" s="312" t="str">
        <x:v>Extreme</x:v>
      </x:c>
      <x:c r="K26" s="49"/>
      <x:c r="L26" s="49"/>
    </x:row>
    <x:row r="27" ht="95" customHeight="1">
      <x:c r="A27" s="360" t="n">
        <x:v>8</x:v>
      </x:c>
      <x:c r="B27" s="360" t="str">
        <x:v>G045 — Content-Realizable Mechanic Identifiability</x:v>
      </x:c>
      <x:c r="C27" s="360" t="str">
        <x:v>MERGE INTO G036 / DONOR</x:v>
      </x:c>
      <x:c r="D27" s="360" t="str">
        <x:v>Which rules remain observationally indistinguishable under passive gameplay and valid-level support, and what minimal realizable gameplay separates them?</x:v>
      </x:c>
      <x:c r="E27" s="360" t="str">
        <x:v>Version-space formulation is clean.</x:v>
      </x:c>
      <x:c r="F27" s="360" t="str">
        <x:v>Offline MDP ambiguity + action-model learning guarantees + FAE 2026 occupy the core.</x:v>
      </x:c>
      <x:c r="G27" s="360" t="str">
        <x:v>No standalone build; theorem scout only.</x:v>
      </x:c>
      <x:c r="H27" s="360" t="str">
        <x:v>None unless new theorem.</x:v>
      </x:c>
      <x:c r="I27" s="360" t="str">
        <x:v>High compact</x:v>
      </x:c>
      <x:c r="J27" s="360" t="str">
        <x:v>High</x:v>
      </x:c>
      <x:c r="K27" s="49"/>
      <x:c r="L27" s="49"/>
    </x:row>
    <x:row r="28" ht="110" customHeight="1">
      <x:c r="A28" s="395" t="n">
        <x:v>8</x:v>
      </x:c>
      <x:c r="B28" s="395" t="str">
        <x:v>G049 — Population-Robust Skill Expression and Mechanic Attribution</x:v>
      </x:c>
      <x:c r="C28" s="395" t="str">
        <x:v>SCOUT / #4 / LOWER CONFIDENCE / POSSIBLE ONE PAPER</x:v>
      </x:c>
      <x:c r="D28" s="395" t="str">
        <x:v>Do mechanics that appear to create skill depth or contribute positively to game quality under one evaluator population retain that sign/ranking under independent agent families and held-out capability ladders?</x:v>
      </x:c>
      <x:c r="E28" s="395" t="str">
        <x:v>Exact small-mechanic Shapley + population-shift robustness gives a clean validity object and a possible robust automatic-design continuation.</x:v>
      </x:c>
      <x:c r="F28" s="395" t="str">
        <x:v>Population-based game-agent evaluation is explicit by TMLR 2023; Scientific Reports 2026 directly shows roster-dependent rank shifts/top-method changes; Mechanic Maker 2.0 shows evaluator-class design dependence; Mortar 2026 owns fixed-pool mechanic attribution. Only φ_i(P) mechanic-attribution robustness across independent/held-out populations remains.</x:v>
      </x:c>
      <x:c r="G28" s="395" t="str">
        <x:v>P1: characterize mechanic×population interaction and sign/rank stability; exact subsets, heterogeneous agent populations.</x:v>
      </x:c>
      <x:c r="H28" s="395" t="str">
        <x:v>P2: robust/worst-case mechanic search evaluated on held-out agent family, only if P1 shows meaningful structured instability.</x:v>
      </x:c>
      <x:c r="I28" s="395" t="str">
        <x:v>High compact games</x:v>
      </x:c>
      <x:c r="J28" s="395" t="str">
        <x:v>Extreme / direct 2026 race; generic population/rank-instability claims occupied</x:v>
      </x:c>
      <x:c r="K28" s="49"/>
      <x:c r="L28" s="49"/>
    </x:row>
    <x:row r="29">
      <x:c r="A29" s="53" t="n">
        <x:v>4</x:v>
      </x:c>
      <x:c r="B29" s="53" t="str">
        <x:v>G058 — Population-Robust Game Balance Boundaries</x:v>
      </x:c>
      <x:c r="C29" s="53" t="str">
        <x:v>CONDITIONAL CHALLENGER / #2 / HIGH–EXTREME RACE</x:v>
      </x:c>
      <x:c r="D29" s="53" t="str">
        <x:v>How stable is the acceptable game-balance region when the evaluator/player population or discovered strategy set changes, and can a patch be selected that remains balanced across a specified family of plausible populations?</x:v>
      </x:c>
      <x:c r="E29" s="53" t="str">
        <x:v>Formal object: Bε(P)={θ:L(θ;P)≤ε}; measure boundary/set deformation across P, robust intersection and held-out-population decision regret. Strategy-set expansion gives a sharper test than simply mixing more player types.</x:v>
      </x:c>
      <x:c r="F29" s="53" t="str">
        <x:v>Dungeons &amp; Replicants uses player populations; Pfau 2024 uses real player data; AAMAS 2023 recomputes equilibrium; Meta Discovery adapts strategy distributions; Balanced Game Design 2026 formalizes equilibrium-responsive optimization and multi-scenario balance; BBExplorer owns finite-budget boundary discovery; robust-game theory is mature.</x:v>
      </x:c>
      <x:c r="G29" s="53" t="str">
        <x:v>P1: characterize boundary deformation/regret across skill strata, agent families and expanding strategy pools on 2–3 open competitive game families.</x:v>
      </x:c>
      <x:c r="H29" s="53" t="str">
        <x:v>P2 only if P1 is strong: finite-budget robust boundary discovery/certification under population expansion, tested on held-out populations.</x:v>
      </x:c>
      <x:c r="I29" s="53" t="str">
        <x:v>Very strong industry relevance and exact external-validity question, but gap cleanliness is only moderate because almost every method component is occupied. Keep as #2 challenger, not thesis pivot.</x:v>
      </x:c>
      <x:c r="J29" s="49"/>
      <x:c r="K29" s="49"/>
      <x:c r="L29" s="49"/>
    </x:row>
    <x:row r="30">
      <x:c r="A30" s="53"/>
      <x:c r="B30" s="53" t="str">
        <x:v>G059 — Fragmentation-Aware Multiplayer Viability Surface</x:v>
      </x:c>
      <x:c r="C30" s="53" t="str">
        <x:v>REJECT CORE / AUTHOR-FUTURE-WORK SCOUT</x:v>
      </x:c>
      <x:c r="D30" s="53" t="str">
        <x:v>Can operational viability be modeled as a high-dimensional surface over concurrent population, region, mode, skill buckets, roles, party size, cross-play and bots rather than a scalar critical-mass threshold?</x:v>
      </x:c>
      <x:c r="E30" s="53" t="str">
        <x:v>Queueing/matching + dynamical-systems object is attractive and directly reflects real multiplayer operations.</x:v>
      </x:c>
      <x:c r="F30" s="53" t="str">
        <x:v>Critical-Mass Collapse 2026 already says Φ is a projection of a higher-D viability boundary and explicitly names heterogeneous subpopulations/bots/multi-game as future work; matchmaking optimization/production systems are mature.</x:v>
      </x:c>
      <x:c r="G30" s="53" t="str">
        <x:v>No implementation priority. Could only revive with an independent identifiable theorem or public longitudinal dataset not implied by the source paper.</x:v>
      </x:c>
      <x:c r="H30" s="53" t="str">
        <x:v>No Paper 2 justified.</x:v>
      </x:c>
      <x:c r="I30" s="53" t="str">
        <x:v>Industry relevance very high; novelty ownership/validation burden too high.</x:v>
      </x:c>
      <x:c r="J30" s="49"/>
      <x:c r="K30" s="49"/>
      <x:c r="L30" s="49"/>
    </x:row>
    <x:row r="31">
      <x:c r="A31" s="53"/>
      <x:c r="B31" s="53" t="str">
        <x:v>G060 — Confidence-Calibrated Exploit-Fix Verification</x:v>
      </x:c>
      <x:c r="C31" s="53" t="str">
        <x:v>FORMAL SCOUT / HIGH–EXTREME RACE</x:v>
      </x:c>
      <x:c r="D31" s="53" t="str">
        <x:v>After a game patch, can we quantify evidence that the underlying exploit mechanism has been removed rather than merely that an old policy/replay stopped succeeding under stochastic dynamics?</x:v>
      </x:c>
      <x:c r="E31" s="53" t="str">
        <x:v>Potential object: version-invariant exploit semantics + sequential confidence test over stochastic witnesses.</x:v>
      </x:c>
      <x:c r="F31" s="53" t="str">
        <x:v>RAID NHL26 states this exact industrial limitation; FSE open-world testing, SMART/KLPEG/SAGE and regression-testing lines surround it.</x:v>
      </x:c>
      <x:c r="G31" s="53" t="str">
        <x:v>Only a compact formal benchmark with known persistent/fixed mutations and a semantic equivalence oracle.</x:v>
      </x:c>
      <x:c r="H31" s="53" t="str">
        <x:v>Paper 2 only after a nontrivial formal verification result.</x:v>
      </x:c>
      <x:c r="I31" s="53" t="str">
        <x:v>Real QA value but heavy author-race; keep as scout.</x:v>
      </x:c>
      <x:c r="J31" s="49"/>
      <x:c r="K31" s="49"/>
      <x:c r="L31" s="49"/>
    </x:row>
    <x:row r="32">
      <x:c r="A32" s="53"/>
      <x:c r="B32" s="53" t="str">
        <x:v>G061 — Interference-Aware LiveOps Experiments</x:v>
      </x:c>
      <x:c r="C32" s="53" t="str">
        <x:v>KILL / DIRECT CAUSAL-METHOD COLLISION</x:v>
      </x:c>
      <x:c r="D32" s="53" t="str">
        <x:v>How should game A/B tests estimate effects when players interact and treatment spills through transient multiplayer networks?</x:v>
      </x:c>
      <x:c r="E32" s="53" t="str">
        <x:v>Strong production motivation from Roblox/live-service experimentation.</x:v>
      </x:c>
      <x:c r="F32" s="53" t="str">
        <x:v>A 2024 online-gaming paper already develops treatment-effect estimation under dynamic network interference and validates on mobile-game data; patch heterogeneity studies also exist.</x:v>
      </x:c>
      <x:c r="G32" s="53" t="str">
        <x:v>No independent MSc gap identified.</x:v>
      </x:c>
      <x:c r="H32" s="53" t="str">
        <x:v>None.</x:v>
      </x:c>
      <x:c r="I32" s="53" t="str">
        <x:v>Direct prior; reject.</x:v>
      </x:c>
      <x:c r="J32" s="49"/>
      <x:c r="K32" s="49"/>
      <x:c r="L32" s="49"/>
    </x:row>
    <x:row r="33">
      <x:c r="A33" s="53"/>
      <x:c r="B33" s="53" t="str">
        <x:v>G062 — Joint Balance and Matchmaking Optimization</x:v>
      </x:c>
      <x:c r="C33" s="53" t="str">
        <x:v>KILL / DIRECT 2026 COLLISION</x:v>
      </x:c>
      <x:c r="D33" s="53" t="str">
        <x:v>Can balance patches and matchmaking policy be optimized jointly as coupled LiveOps levers?</x:v>
      </x:c>
      <x:c r="E33" s="53" t="str">
        <x:v>Very industry-relevant operations-research question.</x:v>
      </x:c>
      <x:c r="F33" s="53" t="str">
        <x:v>2026 working paper directly studies dynamic balancing+matchmaking; Management Science 2026 optimizes matchmaking/bots with real data; PlayFab/Apex show mature production tradeoffs.</x:v>
      </x:c>
      <x:c r="G33" s="53" t="str">
        <x:v>No clean residue found beyond replication/engineering.</x:v>
      </x:c>
      <x:c r="H33" s="53" t="str">
        <x:v>None.</x:v>
      </x:c>
      <x:c r="I33" s="53" t="str">
        <x:v>Reject as thesis core.</x:v>
      </x:c>
      <x:c r="J33" s="49"/>
      <x:c r="K33" s="49"/>
      <x:c r="L33" s="49"/>
    </x:row>
    <x:row r="34">
      <x:c r="A34" s="53"/>
      <x:c r="B34" s="53" t="str">
        <x:v>G063 — Game-Economy Policy External Validity under Player-Behavior Drift</x:v>
      </x:c>
      <x:c r="C34" s="53" t="str">
        <x:v>SCOUT / HIGH–EXTREME RACE</x:v>
      </x:c>
      <x:c r="D34" s="53" t="str">
        <x:v>Do economy policies or source/sink parameters selected under one simulated player population remain stable when player strategies, reward preferences or social/economic behaviors shift?</x:v>
      </x:c>
      <x:c r="E34" s="53" t="str">
        <x:v>Potential object is policy regret/stability under population shift, not a new economy simulator or balancer.</x:v>
      </x:c>
      <x:c r="F34" s="53" t="str">
        <x:v>GEEvo already proposes different strategy bots; MMO Economist optimizes economic policy; KDD 2025 builds heterogeneous profile-driven agents from 16,294 players; ERMAS formalizes robust multi-agent policy under reward mismatch; OSRS has real causal intervention work.</x:v>
      </x:c>
      <x:c r="G34" s="53" t="str">
        <x:v>Only a tiny simulation-validity study could be justified: calibrate on one behavior population, hold out qualitatively different player policies, measure policy reversal/regret and economy stability.</x:v>
      </x:c>
      <x:c r="H34" s="53" t="str">
        <x:v>No Paper 2 until a game-specific nontrivial external-validity law is found.</x:v>
      </x:c>
      <x:c r="I34" s="53" t="str">
        <x:v>Industry-relevant but more crowded than G058; do not promote.</x:v>
      </x:c>
      <x:c r="J34" s="49"/>
      <x:c r="K34" s="49"/>
      <x:c r="L34" s="49"/>
    </x:row>
    <x:row r="35">
      <x:c r="A35" s="53"/>
      <x:c r="B35" s="53" t="str">
        <x:v>G064 — Anti-Cheat Validity under Patch and Legitimate-Meta Drift</x:v>
      </x:c>
      <x:c r="C35" s="53" t="str">
        <x:v>ONE-PAPER SCOUT / APPLICATION-LIKE</x:v>
      </x:c>
      <x:c r="D35" s="53" t="str">
        <x:v>When a game's legitimate aiming/playstyle distribution changes after patches, rank resets or meta shifts, how quickly do anti-cheat calibration and false-positive guarantees degrade?</x:v>
      </x:c>
      <x:c r="E35" s="53" t="str">
        <x:v>External-validity/failure characterization over time, not another cheat detector.</x:v>
      </x:c>
      <x:c r="F35" s="53" t="str">
        <x:v>XGuardian USENIX 2026 already demonstrates cross-game generalization, explainability and real-world scale; OWAD/modern security literature already handles normality/concept shift adaptation.</x:v>
      </x:c>
      <x:c r="G35" s="53" t="str">
        <x:v>Use public XGuardian/CS2 datasets plus synthetic/temporal shifts if real patch timestamps are available; evaluate calibration, FPR drift, shift detectability and adaptation cost.</x:v>
      </x:c>
      <x:c r="H35" s="53" t="str">
        <x:v>No credible 2-paper path unless a game-specific theory of legitimate-skill/meta drift emerges.</x:v>
      </x:c>
      <x:c r="I35" s="53" t="str">
        <x:v>High feasibility but likely an application of mature concept-drift methods.</x:v>
      </x:c>
      <x:c r="J35" s="49"/>
      <x:c r="K35" s="49"/>
      <x:c r="L35" s="49"/>
    </x:row>
    <x:row r="36">
      <x:c r="A36" s="53" t="n">
        <x:v>2</x:v>
      </x:c>
      <x:c r="B36" s="53" t="str">
        <x:v>G065 — Closed-Loop Stability of Dynamic Difficulty under Co-Adapting Players</x:v>
      </x:c>
      <x:c r="C36" s="53" t="str">
        <x:v>PROVISIONAL STRONG CHALLENGER / #2 / NEEDS DEEP PRIOR AUDIT</x:v>
      </x:c>
      <x:c r="D36" s="53" t="str">
        <x:v>When both a player's competence/strategy and a Dynamic Difficulty Adjustment controller adapt over time, what parameter, delay and learning-rate regimes converge to a target challenge–skill equilibrium, oscillate, exhibit hysteresis, or diverge?</x:v>
      </x:c>
      <x:c r="E36" s="53" t="str">
        <x:v>Model DDA as a coupled discrete-time dynamical system rather than a one-way optimizer. Core object is the game-specific stability/failure region of simultaneous player–controller adaptation.</x:v>
      </x:c>
      <x:c r="F36" s="53" t="str">
        <x:v>NeurIPS 2011 already formalizes DDA and proves online-learning mistake bounds; DDA/RL/fuzzy frameworks are mature. Crucially, a 2025 dual-agent DDA paper explicitly states simultaneous learning causes non-stationarity and avoids it via player pretraining. Current search has not located an exact game-specific closed-loop stability-region analysis.</x:v>
      </x:c>
      <x:c r="G36" s="53" t="str">
        <x:v>P1: derive/estimate fixed-point and stability regions for simple adaptive-player + standard DDA controller families; verify predicted phase boundaries in small game testbeds.</x:v>
      </x:c>
      <x:c r="H36" s="53" t="str">
        <x:v>P2: test robustness/transfer across player models, delay/noise and threshold/fuzzy/RL controllers; derive a conservative stability-aware design rule only if P1 yields a nontrivial invariant.</x:v>
      </x:c>
      <x:c r="I36" s="53" t="str">
        <x:v>Very lightweight and mathematically deep; main risks are hidden older coevolution prior and arbitrary player-model assumptions. Do not implement before exact-prior audit.</x:v>
      </x:c>
      <x:c r="J36" s="49"/>
      <x:c r="K36" s="49"/>
      <x:c r="L36" s="49"/>
    </x:row>
    <x:row r="37">
      <x:c r="A37" s="53" t="n">
        <x:v>7</x:v>
      </x:c>
      <x:c r="B37" s="53" t="str">
        <x:v>G066 — Protocol-Robust Validity of Generalist Game-Agent Rankings</x:v>
      </x:c>
      <x:c r="C37" s="53" t="str">
        <x:v>ONE-PAPER CHALLENGER / HIGH RACE</x:v>
      </x:c>
      <x:c r="D37" s="53" t="str">
        <x:v>Are conclusions about which generalist game agent is 'better' invariant to reasonable evaluation choices such as low-level vs semantic actions, paused vs real-time execution, action budget, reset policy, progress metric, memory harness and task mix?</x:v>
      </x:c>
      <x:c r="E37" s="53" t="str">
        <x:v>Formal object: protocol-conditioned score/ranking S(m,p), rank-reversal probability, Kendall/Spearman stability and robust dominance across a pre-specified protocol family.</x:v>
      </x:c>
      <x:c r="F37" s="53" t="str">
        <x:v>GameWorld 2026 already provides multiple interfaces/tracks and shows interface-dependent model ordering; rigorous agent-benchmark validity, OpenApps environment variation and stochastic reliability are active general-agent research lines.</x:v>
      </x:c>
      <x:c r="G37" s="53" t="str">
        <x:v>One-paper route: reproduce a subset of GameWorld protocol variants, factorially vary evaluation choices, decompose model×protocol interactions and report robust/fragile ranking conclusions.</x:v>
      </x:c>
      <x:c r="H37" s="53" t="str">
        <x:v>No natural independent Paper 2 unless a general measurement theory specific to games emerges.</x:v>
      </x:c>
      <x:c r="I37" s="53" t="str">
        <x:v>Useful evaluation science but too crowded and benchmark-dependent for thesis core.</x:v>
      </x:c>
      <x:c r="J37" s="49"/>
      <x:c r="K37" s="49"/>
      <x:c r="L37" s="49"/>
    </x:row>
    <x:row r="38">
      <x:c r="A38" s="53"/>
      <x:c r="B38" s="53" t="str">
        <x:v>G067 — Constrained Game-Mechanic Change Identifiability</x:v>
      </x:c>
      <x:c r="C38" s="53" t="str">
        <x:v>FORMAL SCOUT / LIKELY KILL</x:v>
      </x:c>
      <x:c r="D38" s="53" t="str">
        <x:v>Given two or more candidate game versions/mechanic models and a constrained executable gameplay interface, what is the minimal behavioral witness that distinguishes their semantics?</x:v>
      </x:c>
      <x:c r="E38" s="53" t="str">
        <x:v>Potential object is witness complexity under game-specific semantic constraints, not learning a complete mechanic model.</x:v>
      </x:c>
      <x:c r="F38" s="53" t="str">
        <x:v>Action-model learning, exact version spaces, active learning, exploratory planning, distinguishing sequences, conformance testing and model-based regression testing already occupy the broad problem.</x:v>
      </x:c>
      <x:c r="G38" s="53" t="str">
        <x:v>Only pursue if a restricted game-mechanic class yields a new theorem/complexity result beyond classic FSM/planning testing.</x:v>
      </x:c>
      <x:c r="H38" s="53" t="str">
        <x:v>No Paper 2 justified yet.</x:v>
      </x:c>
      <x:c r="I38" s="53" t="str">
        <x:v>Broad G067 is dead; no implementation priority.</x:v>
      </x:c>
      <x:c r="J38" s="49"/>
      <x:c r="K38" s="49"/>
      <x:c r="L38" s="49"/>
    </x:row>
    <x:row r="39">
      <x:c r="A39" s="53"/>
      <x:c r="B39" s="53" t="str">
        <x:v>G068 — Calibration of Narrative Coherence Evaluators against Executable Quest Semantics</x:v>
      </x:c>
      <x:c r="C39" s="53" t="str">
        <x:v>ONE-PAPER SCOUT / HIGH RACE</x:v>
      </x:c>
      <x:c r="D39" s="53" t="str">
        <x:v>When do human/LLM coherence ratings fail to predict formal quest reachability, world-state consistency or runtime executability?</x:v>
      </x:c>
      <x:c r="E39" s="53" t="str">
        <x:v>Validity/calibration study between subjective narrative-quality evaluators and executable semantic outcomes.</x:v>
      </x:c>
      <x:c r="F39" s="53" t="str">
        <x:v>2026 dependency-driven RPG generation admits missing automated validation, but schema-governed executable narrative pipelines and older planning/logic verification already exist.</x:v>
      </x:c>
      <x:c r="G39" s="53" t="str">
        <x:v>Build a benchmark of generated quests with formal reachability labels and compare human/LLM quality judgments to executable violations.</x:v>
      </x:c>
      <x:c r="H39" s="53" t="str">
        <x:v>No clean two-paper path without a new formal semantics contribution.</x:v>
      </x:c>
      <x:c r="I39" s="53" t="str">
        <x:v>Interesting evaluation paper; not a thesis core.</x:v>
      </x:c>
      <x:c r="J39" s="49"/>
      <x:c r="K39" s="49"/>
      <x:c r="L39" s="49"/>
    </x:row>
    <x:row r="40">
      <x:c r="A40" s="53"/>
      <x:c r="B40" s="53" t="str">
        <x:v>G069 — Mechanic-Semantic Metamorphic Oracle for Game Regression Testing</x:v>
      </x:c>
      <x:c r="C40" s="53" t="str">
        <x:v>REJECT CORE / DIRECT COLLISION</x:v>
      </x:c>
      <x:c r="D40" s="53" t="str">
        <x:v>Can mechanic semantics define metamorphic relations that distinguish intended variation from true gameplay regression under stochastic execution?</x:v>
      </x:c>
      <x:c r="E40" s="53" t="str">
        <x:v>Potential oracle relation over transformations of game state/rules and expected invariant/covariant outcomes.</x:v>
      </x:c>
      <x:c r="F40" s="53" t="str">
        <x:v>Metamorphic testing is mature and has already been applied to chess, Godot and open-world Minecraft game-rule expectations; formal/model-checking game testing is also established.</x:v>
      </x:c>
      <x:c r="G40" s="53" t="str">
        <x:v>Only a highly specialized theorem could survive.</x:v>
      </x:c>
      <x:c r="H40" s="53" t="str">
        <x:v>No Paper 2.</x:v>
      </x:c>
      <x:c r="I40" s="53" t="str">
        <x:v>Reject generic formulation.</x:v>
      </x:c>
      <x:c r="J40" s="49"/>
      <x:c r="K40" s="49"/>
      <x:c r="L40" s="49"/>
    </x:row>
    <x:row r="41">
      <x:c r="A41" s="53" t="n">
        <x:v>3</x:v>
      </x:c>
      <x:c r="B41" s="53" t="str">
        <x:v>G070 — Patch-Induced Measurement Non-Invariance of Esports Skill Metrics</x:v>
      </x:c>
      <x:c r="C41" s="53" t="str">
        <x:v>CONDITIONAL STRONG CHALLENGER / #3</x:v>
      </x:c>
      <x:c r="D41" s="53" t="str">
        <x:v>When a game patch changes mechanics or meta, do player performance/skill metrics retain the same measurement function, or can apparent longitudinal skill/rank change be caused by patch-induced measurement drift?</x:v>
      </x:c>
      <x:c r="E41" s="53" t="str">
        <x:v>For repeated player i, patch p and observed indicator k, model Y(i,p,k) using latent skill theta(i,p) and patch-specific measurement parameters psi(k,p). Test partial/full invariance while allowing theta to change; quantify practical rank/score differences under invariant vs drift-aware models.</x:v>
      </x:c>
      <x:c r="F41" s="53" t="str">
        <x:v>SIDO 2024 directly measures patch-to-patch rank stability but cannot separate true skill change from measurement-function change. PandaSkill models temporal/meta shifts but not scale invariance. Context-sensitive ratings and longitudinal measurement-invariance/DIF methods are old outside esports. No exact esports patch-invariance paper located in v37 searches.</x:v>
      </x:c>
      <x:c r="G41" s="53" t="str">
        <x:v>P1: role-stratified repeated-player LoL panel across adjacent patches; reproduce stability baseline, then test hierarchical measurement invariance/partial invariance using justified anchors and synthetic known-drift validation.</x:v>
      </x:c>
      <x:c r="H41" s="53" t="str">
        <x:v>P2 only if P1 is identifiable: patch-aware scale linking/partial-invariance calibration evaluated on held-out patches and future performance/ranking predictions.</x:v>
      </x:c>
      <x:c r="I41" s="53" t="str">
        <x:v>Excellent compute/data fit and a real cross-field scientific question. Main risk is identification: without defensible invariant anchors, true skill change and measurement drift cannot be separated.</x:v>
      </x:c>
      <x:c r="J41" s="49"/>
      <x:c r="K41" s="49"/>
      <x:c r="L41" s="49"/>
    </x:row>
    <x:row r="42">
      <x:c r="A42" s="49"/>
      <x:c r="B42" s="49"/>
      <x:c r="C42" s="49"/>
      <x:c r="D42" s="49"/>
      <x:c r="E42" s="49"/>
      <x:c r="F42" s="49"/>
      <x:c r="G42" s="49"/>
      <x:c r="H42" s="49"/>
      <x:c r="I42" s="49"/>
      <x:c r="J42" s="49"/>
      <x:c r="K42" s="49"/>
      <x:c r="L42" s="49"/>
    </x:row>
    <x:row r="43">
      <x:c r="A43" s="49"/>
      <x:c r="B43" s="49"/>
      <x:c r="C43" s="49"/>
      <x:c r="D43" s="49"/>
      <x:c r="E43" s="49"/>
      <x:c r="F43" s="49"/>
      <x:c r="G43" s="49"/>
      <x:c r="H43" s="49"/>
      <x:c r="I43" s="49"/>
      <x:c r="J43" s="49"/>
      <x:c r="K43" s="49"/>
      <x:c r="L43" s="49"/>
    </x:row>
    <x:row r="44">
      <x:c r="A44" s="49"/>
      <x:c r="B44" s="49"/>
      <x:c r="C44" s="49"/>
      <x:c r="D44" s="49"/>
      <x:c r="E44" s="49"/>
      <x:c r="F44" s="49"/>
      <x:c r="G44" s="49"/>
      <x:c r="H44" s="49"/>
      <x:c r="I44" s="49"/>
      <x:c r="J44" s="49"/>
      <x:c r="K44" s="49"/>
      <x:c r="L44" s="49"/>
    </x:row>
    <x:row r="45">
      <x:c r="A45" s="49"/>
      <x:c r="B45" s="49"/>
      <x:c r="C45" s="49"/>
      <x:c r="D45" s="49"/>
      <x:c r="E45" s="49"/>
      <x:c r="F45" s="49"/>
      <x:c r="G45" s="49"/>
      <x:c r="H45" s="49"/>
      <x:c r="I45" s="49"/>
      <x:c r="J45" s="49"/>
      <x:c r="K45" s="49"/>
      <x:c r="L45" s="49"/>
    </x:row>
    <x:row r="46">
      <x:c r="A46" s="49"/>
      <x:c r="B46" s="49"/>
      <x:c r="C46" s="49"/>
      <x:c r="D46" s="49"/>
      <x:c r="E46" s="49"/>
      <x:c r="F46" s="49"/>
      <x:c r="G46" s="49"/>
      <x:c r="H46" s="49"/>
      <x:c r="I46" s="49"/>
      <x:c r="J46" s="49"/>
      <x:c r="K46" s="49"/>
      <x:c r="L46" s="49"/>
    </x:row>
    <x:row r="47">
      <x:c r="A47" s="49"/>
      <x:c r="B47" s="49"/>
      <x:c r="C47" s="49"/>
      <x:c r="D47" s="49"/>
      <x:c r="E47" s="49"/>
      <x:c r="F47" s="49"/>
      <x:c r="G47" s="49"/>
      <x:c r="H47" s="49"/>
      <x:c r="I47" s="49"/>
      <x:c r="J47" s="49"/>
      <x:c r="K47" s="49"/>
      <x:c r="L47" s="49"/>
    </x:row>
    <x:row r="48">
      <x:c r="A48" s="49"/>
      <x:c r="B48" s="49"/>
      <x:c r="C48" s="49"/>
      <x:c r="D48" s="49"/>
      <x:c r="E48" s="49"/>
      <x:c r="F48" s="49"/>
      <x:c r="G48" s="49"/>
      <x:c r="H48" s="49"/>
      <x:c r="I48" s="49"/>
      <x:c r="J48" s="49"/>
      <x:c r="K48" s="49"/>
      <x:c r="L48" s="49"/>
    </x:row>
    <x:row r="49">
      <x:c r="A49" s="49"/>
      <x:c r="B49" s="49"/>
      <x:c r="C49" s="49"/>
      <x:c r="D49" s="49"/>
      <x:c r="E49" s="49"/>
      <x:c r="F49" s="49"/>
      <x:c r="G49" s="49"/>
      <x:c r="H49" s="49"/>
      <x:c r="I49" s="49"/>
      <x:c r="J49" s="49"/>
      <x:c r="K49" s="49"/>
      <x:c r="L49" s="49"/>
    </x:row>
    <x:row r="50">
      <x:c r="A50" s="49"/>
      <x:c r="B50" s="49"/>
      <x:c r="C50" s="49"/>
      <x:c r="D50" s="49"/>
      <x:c r="E50" s="49"/>
      <x:c r="F50" s="49"/>
      <x:c r="G50" s="49"/>
      <x:c r="H50" s="49"/>
      <x:c r="I50" s="49"/>
      <x:c r="J50" s="49"/>
      <x:c r="K50" s="49"/>
      <x:c r="L50" s="49"/>
    </x:row>
    <x:row r="51">
      <x:c r="A51" s="49"/>
      <x:c r="B51" s="49"/>
      <x:c r="C51" s="49"/>
      <x:c r="D51" s="49"/>
      <x:c r="E51" s="49"/>
      <x:c r="F51" s="49"/>
      <x:c r="G51" s="49"/>
      <x:c r="H51" s="49"/>
      <x:c r="I51" s="49"/>
      <x:c r="J51" s="49"/>
      <x:c r="K51" s="49"/>
      <x:c r="L51" s="49"/>
    </x:row>
    <x:row r="52">
      <x:c r="A52" s="49"/>
      <x:c r="B52" s="49"/>
      <x:c r="C52" s="49"/>
      <x:c r="D52" s="49"/>
      <x:c r="E52" s="49"/>
      <x:c r="F52" s="49"/>
      <x:c r="G52" s="49"/>
      <x:c r="H52" s="49"/>
      <x:c r="I52" s="49"/>
      <x:c r="J52" s="49"/>
      <x:c r="K52" s="49"/>
      <x:c r="L52" s="49"/>
    </x:row>
    <x:row r="53">
      <x:c r="A53" s="49"/>
      <x:c r="B53" s="49"/>
      <x:c r="C53" s="49"/>
      <x:c r="D53" s="49"/>
      <x:c r="E53" s="49"/>
      <x:c r="F53" s="49"/>
      <x:c r="G53" s="49"/>
      <x:c r="H53" s="49"/>
      <x:c r="I53" s="49"/>
      <x:c r="J53" s="49"/>
      <x:c r="K53" s="49"/>
      <x:c r="L53" s="49"/>
    </x:row>
    <x:row r="54">
      <x:c r="A54" s="49"/>
      <x:c r="B54" s="49"/>
      <x:c r="C54" s="49"/>
      <x:c r="D54" s="49"/>
      <x:c r="E54" s="49"/>
      <x:c r="F54" s="49"/>
      <x:c r="G54" s="49"/>
      <x:c r="H54" s="49"/>
      <x:c r="I54" s="49"/>
      <x:c r="J54" s="49"/>
      <x:c r="K54" s="49"/>
      <x:c r="L54" s="49"/>
    </x:row>
    <x:row r="55">
      <x:c r="A55" s="49"/>
      <x:c r="B55" s="49"/>
      <x:c r="C55" s="49"/>
      <x:c r="D55" s="49"/>
      <x:c r="E55" s="49"/>
      <x:c r="F55" s="49"/>
      <x:c r="G55" s="49"/>
      <x:c r="H55" s="49"/>
      <x:c r="I55" s="49"/>
      <x:c r="J55" s="49"/>
      <x:c r="K55" s="49"/>
      <x:c r="L55" s="49"/>
    </x:row>
    <x:row r="56">
      <x:c r="A56" s="49"/>
      <x:c r="B56" s="49"/>
      <x:c r="C56" s="49"/>
      <x:c r="D56" s="49"/>
      <x:c r="E56" s="49"/>
      <x:c r="F56" s="49"/>
      <x:c r="G56" s="49"/>
      <x:c r="H56" s="49"/>
      <x:c r="I56" s="49"/>
      <x:c r="J56" s="49"/>
      <x:c r="K56" s="49"/>
      <x:c r="L56" s="49"/>
    </x:row>
    <x:row r="57">
      <x:c r="A57" s="49"/>
      <x:c r="B57" s="49"/>
      <x:c r="C57" s="49"/>
      <x:c r="D57" s="49"/>
      <x:c r="E57" s="49"/>
      <x:c r="F57" s="49"/>
      <x:c r="G57" s="49"/>
      <x:c r="H57" s="49"/>
      <x:c r="I57" s="49"/>
      <x:c r="J57" s="49"/>
      <x:c r="K57" s="49"/>
      <x:c r="L57" s="49"/>
    </x:row>
    <x:row r="58">
      <x:c r="A58" s="49"/>
      <x:c r="B58" s="49"/>
      <x:c r="C58" s="49"/>
      <x:c r="D58" s="49"/>
      <x:c r="E58" s="49"/>
      <x:c r="F58" s="49"/>
      <x:c r="G58" s="49"/>
      <x:c r="H58" s="49"/>
      <x:c r="I58" s="49"/>
      <x:c r="J58" s="49"/>
      <x:c r="K58" s="49"/>
      <x:c r="L58" s="49"/>
    </x:row>
    <x:row r="59">
      <x:c r="A59" s="49"/>
      <x:c r="B59" s="49"/>
      <x:c r="C59" s="49"/>
      <x:c r="D59" s="49"/>
      <x:c r="E59" s="49"/>
      <x:c r="F59" s="49"/>
      <x:c r="G59" s="49"/>
      <x:c r="H59" s="49"/>
      <x:c r="I59" s="49"/>
      <x:c r="J59" s="49"/>
      <x:c r="K59" s="49"/>
      <x:c r="L59" s="49"/>
    </x:row>
    <x:row r="60">
      <x:c r="A60" s="49"/>
      <x:c r="B60" s="49"/>
      <x:c r="C60" s="49"/>
      <x:c r="D60" s="49"/>
      <x:c r="E60" s="49"/>
      <x:c r="F60" s="49"/>
      <x:c r="G60" s="49"/>
      <x:c r="H60" s="49"/>
      <x:c r="I60" s="49"/>
      <x:c r="J60" s="49"/>
      <x:c r="K60" s="49"/>
      <x:c r="L60" s="49"/>
    </x:row>
    <x:row r="61">
      <x:c r="A61" s="49"/>
      <x:c r="B61" s="49"/>
      <x:c r="C61" s="49"/>
      <x:c r="D61" s="49"/>
      <x:c r="E61" s="49"/>
      <x:c r="F61" s="49"/>
      <x:c r="G61" s="49"/>
      <x:c r="H61" s="49"/>
      <x:c r="I61" s="49"/>
      <x:c r="J61" s="49"/>
      <x:c r="K61" s="49"/>
      <x:c r="L61" s="49"/>
    </x:row>
    <x:row r="62">
      <x:c r="A62" s="49"/>
      <x:c r="B62" s="49"/>
      <x:c r="C62" s="49"/>
      <x:c r="D62" s="49"/>
      <x:c r="E62" s="49"/>
      <x:c r="F62" s="49"/>
      <x:c r="G62" s="49"/>
      <x:c r="H62" s="49"/>
      <x:c r="I62" s="49"/>
      <x:c r="J62" s="49"/>
      <x:c r="K62" s="49"/>
      <x:c r="L62" s="49"/>
    </x:row>
    <x:row r="63">
      <x:c r="A63" s="49"/>
      <x:c r="B63" s="49"/>
      <x:c r="C63" s="49"/>
      <x:c r="D63" s="49"/>
      <x:c r="E63" s="49"/>
      <x:c r="F63" s="49"/>
      <x:c r="G63" s="49"/>
      <x:c r="H63" s="49"/>
      <x:c r="I63" s="49"/>
      <x:c r="J63" s="49"/>
      <x:c r="K63" s="49"/>
      <x:c r="L63" s="49"/>
    </x:row>
    <x:row r="64">
      <x:c r="A64" s="49"/>
      <x:c r="B64" s="49"/>
      <x:c r="C64" s="49"/>
      <x:c r="D64" s="49"/>
      <x:c r="E64" s="49"/>
      <x:c r="F64" s="49"/>
      <x:c r="G64" s="49"/>
      <x:c r="H64" s="49"/>
      <x:c r="I64" s="49"/>
      <x:c r="J64" s="49"/>
      <x:c r="K64" s="49"/>
      <x:c r="L64" s="49"/>
    </x:row>
    <x:row r="65">
      <x:c r="A65" s="49"/>
      <x:c r="B65" s="49"/>
      <x:c r="C65" s="49"/>
      <x:c r="D65" s="49"/>
      <x:c r="E65" s="49"/>
      <x:c r="F65" s="49"/>
      <x:c r="G65" s="49"/>
      <x:c r="H65" s="49"/>
      <x:c r="I65" s="49"/>
      <x:c r="J65" s="49"/>
      <x:c r="K65" s="49"/>
      <x:c r="L65" s="49"/>
    </x:row>
    <x:row r="66">
      <x:c r="A66" s="49"/>
      <x:c r="B66" s="49"/>
      <x:c r="C66" s="49"/>
      <x:c r="D66" s="49"/>
      <x:c r="E66" s="49"/>
      <x:c r="F66" s="49"/>
      <x:c r="G66" s="49"/>
      <x:c r="H66" s="49"/>
      <x:c r="I66" s="49"/>
      <x:c r="J66" s="49"/>
      <x:c r="K66" s="49"/>
      <x:c r="L66" s="49"/>
    </x:row>
    <x:row r="67">
      <x:c r="A67" s="49"/>
      <x:c r="B67" s="49"/>
      <x:c r="C67" s="49"/>
      <x:c r="D67" s="49"/>
      <x:c r="E67" s="49"/>
      <x:c r="F67" s="49"/>
      <x:c r="G67" s="49"/>
      <x:c r="H67" s="49"/>
      <x:c r="I67" s="49"/>
      <x:c r="J67" s="49"/>
      <x:c r="K67" s="49"/>
      <x:c r="L67" s="49"/>
    </x:row>
    <x:row r="68">
      <x:c r="A68" s="49"/>
      <x:c r="B68" s="49"/>
      <x:c r="C68" s="49"/>
      <x:c r="D68" s="49"/>
      <x:c r="E68" s="49"/>
      <x:c r="F68" s="49"/>
      <x:c r="G68" s="49"/>
      <x:c r="H68" s="49"/>
      <x:c r="I68" s="49"/>
      <x:c r="J68" s="49"/>
      <x:c r="K68" s="49"/>
      <x:c r="L68" s="49"/>
    </x:row>
    <x:row r="69">
      <x:c r="A69" s="49"/>
      <x:c r="B69" s="49"/>
      <x:c r="C69" s="49"/>
      <x:c r="D69" s="49"/>
      <x:c r="E69" s="49"/>
      <x:c r="F69" s="49"/>
      <x:c r="G69" s="49"/>
      <x:c r="H69" s="49"/>
      <x:c r="I69" s="49"/>
      <x:c r="J69" s="49"/>
      <x:c r="K69" s="49"/>
      <x:c r="L69" s="49"/>
    </x:row>
    <x:row r="70">
      <x:c r="A70" s="49"/>
      <x:c r="B70" s="49"/>
      <x:c r="C70" s="49"/>
      <x:c r="D70" s="49"/>
      <x:c r="E70" s="49"/>
      <x:c r="F70" s="49"/>
      <x:c r="G70" s="49"/>
      <x:c r="H70" s="49"/>
      <x:c r="I70" s="49"/>
      <x:c r="J70" s="49"/>
      <x:c r="K70" s="49"/>
      <x:c r="L70" s="49"/>
    </x:row>
    <x:row r="71">
      <x:c r="A71" s="49"/>
      <x:c r="B71" s="49"/>
      <x:c r="C71" s="49"/>
      <x:c r="D71" s="49"/>
      <x:c r="E71" s="49"/>
      <x:c r="F71" s="49"/>
      <x:c r="G71" s="49"/>
      <x:c r="H71" s="49"/>
      <x:c r="I71" s="49"/>
      <x:c r="J71" s="49"/>
      <x:c r="K71" s="49"/>
      <x:c r="L71" s="49"/>
    </x:row>
    <x:row r="72">
      <x:c r="A72" s="49"/>
      <x:c r="B72" s="49"/>
      <x:c r="C72" s="49"/>
      <x:c r="D72" s="49"/>
      <x:c r="E72" s="49"/>
      <x:c r="F72" s="49"/>
      <x:c r="G72" s="49"/>
      <x:c r="H72" s="49"/>
      <x:c r="I72" s="49"/>
      <x:c r="J72" s="49"/>
      <x:c r="K72" s="49"/>
      <x:c r="L72" s="49"/>
    </x:row>
    <x:row r="73">
      <x:c r="A73" s="49"/>
      <x:c r="B73" s="49"/>
      <x:c r="C73" s="49"/>
      <x:c r="D73" s="49"/>
      <x:c r="E73" s="49"/>
      <x:c r="F73" s="49"/>
      <x:c r="G73" s="49"/>
      <x:c r="H73" s="49"/>
      <x:c r="I73" s="49"/>
      <x:c r="J73" s="49"/>
      <x:c r="K73" s="49"/>
      <x:c r="L73" s="49"/>
    </x:row>
    <x:row r="74">
      <x:c r="A74" s="49"/>
      <x:c r="B74" s="49"/>
      <x:c r="C74" s="49"/>
      <x:c r="D74" s="49"/>
      <x:c r="E74" s="49"/>
      <x:c r="F74" s="49"/>
      <x:c r="G74" s="49"/>
      <x:c r="H74" s="49"/>
      <x:c r="I74" s="49"/>
      <x:c r="J74" s="49"/>
      <x:c r="K74" s="49"/>
      <x:c r="L74" s="49"/>
    </x:row>
    <x:row r="75">
      <x:c r="A75" s="49"/>
      <x:c r="B75" s="49"/>
      <x:c r="C75" s="49"/>
      <x:c r="D75" s="49"/>
      <x:c r="E75" s="49"/>
      <x:c r="F75" s="49"/>
      <x:c r="G75" s="49"/>
      <x:c r="H75" s="49"/>
      <x:c r="I75" s="49"/>
      <x:c r="J75" s="49"/>
      <x:c r="K75" s="49"/>
      <x:c r="L75" s="49"/>
    </x:row>
    <x:row r="76">
      <x:c r="A76" s="49"/>
      <x:c r="B76" s="49"/>
      <x:c r="C76" s="49"/>
      <x:c r="D76" s="49"/>
      <x:c r="E76" s="49"/>
      <x:c r="F76" s="49"/>
      <x:c r="G76" s="49"/>
      <x:c r="H76" s="49"/>
      <x:c r="I76" s="49"/>
      <x:c r="J76" s="49"/>
      <x:c r="K76" s="49"/>
      <x:c r="L76" s="49"/>
    </x:row>
    <x:row r="77">
      <x:c r="A77" s="49"/>
      <x:c r="B77" s="49"/>
      <x:c r="C77" s="49"/>
      <x:c r="D77" s="49"/>
      <x:c r="E77" s="49"/>
      <x:c r="F77" s="49"/>
      <x:c r="G77" s="49"/>
      <x:c r="H77" s="49"/>
      <x:c r="I77" s="49"/>
      <x:c r="J77" s="49"/>
      <x:c r="K77" s="49"/>
      <x:c r="L77" s="49"/>
    </x:row>
    <x:row r="78">
      <x:c r="A78" s="49"/>
      <x:c r="B78" s="49"/>
      <x:c r="C78" s="49"/>
      <x:c r="D78" s="49"/>
      <x:c r="E78" s="49"/>
      <x:c r="F78" s="49"/>
      <x:c r="G78" s="49"/>
      <x:c r="H78" s="49"/>
      <x:c r="I78" s="49"/>
      <x:c r="J78" s="49"/>
      <x:c r="K78" s="49"/>
      <x:c r="L78" s="49"/>
    </x:row>
    <x:row r="79">
      <x:c r="A79" s="49"/>
      <x:c r="B79" s="49"/>
      <x:c r="C79" s="49"/>
      <x:c r="D79" s="49"/>
      <x:c r="E79" s="49"/>
      <x:c r="F79" s="49"/>
      <x:c r="G79" s="49"/>
      <x:c r="H79" s="49"/>
      <x:c r="I79" s="49"/>
      <x:c r="J79" s="49"/>
      <x:c r="K79" s="49"/>
      <x:c r="L79" s="49"/>
    </x:row>
    <x:row r="80">
      <x:c r="A80" s="49"/>
      <x:c r="B80" s="49"/>
      <x:c r="C80" s="49"/>
      <x:c r="D80" s="49"/>
      <x:c r="E80" s="49"/>
      <x:c r="F80" s="49"/>
      <x:c r="G80" s="49"/>
      <x:c r="H80" s="49"/>
      <x:c r="I80" s="49"/>
      <x:c r="J80" s="49"/>
      <x:c r="K80" s="49"/>
      <x:c r="L80" s="49"/>
    </x:row>
    <x:row r="81">
      <x:c r="A81" s="49"/>
      <x:c r="B81" s="49"/>
      <x:c r="C81" s="49"/>
      <x:c r="D81" s="49"/>
      <x:c r="E81" s="49"/>
      <x:c r="F81" s="49"/>
      <x:c r="G81" s="49"/>
      <x:c r="H81" s="49"/>
      <x:c r="I81" s="49"/>
      <x:c r="J81" s="49"/>
      <x:c r="K81" s="49"/>
      <x:c r="L81" s="49"/>
    </x:row>
    <x:row r="82">
      <x:c r="A82" s="49"/>
      <x:c r="B82" s="49"/>
      <x:c r="C82" s="49"/>
      <x:c r="D82" s="49"/>
      <x:c r="E82" s="49"/>
      <x:c r="F82" s="49"/>
      <x:c r="G82" s="49"/>
      <x:c r="H82" s="49"/>
      <x:c r="I82" s="49"/>
      <x:c r="J82" s="49"/>
      <x:c r="K82" s="49"/>
      <x:c r="L82" s="49"/>
    </x:row>
    <x:row r="83">
      <x:c r="A83" s="49"/>
      <x:c r="B83" s="49"/>
      <x:c r="C83" s="49"/>
      <x:c r="D83" s="49"/>
      <x:c r="E83" s="49"/>
      <x:c r="F83" s="49"/>
      <x:c r="G83" s="49"/>
      <x:c r="H83" s="49"/>
      <x:c r="I83" s="49"/>
      <x:c r="J83" s="49"/>
      <x:c r="K83" s="49"/>
      <x:c r="L83" s="49"/>
    </x:row>
    <x:row r="84">
      <x:c r="A84" s="49"/>
      <x:c r="B84" s="49"/>
      <x:c r="C84" s="49"/>
      <x:c r="D84" s="49"/>
      <x:c r="E84" s="49"/>
      <x:c r="F84" s="49"/>
      <x:c r="G84" s="49"/>
      <x:c r="H84" s="49"/>
      <x:c r="I84" s="49"/>
      <x:c r="J84" s="49"/>
      <x:c r="K84" s="49"/>
      <x:c r="L84" s="49"/>
    </x:row>
    <x:row r="85">
      <x:c r="A85" s="49"/>
      <x:c r="B85" s="49"/>
      <x:c r="C85" s="49"/>
      <x:c r="D85" s="49"/>
      <x:c r="E85" s="49"/>
      <x:c r="F85" s="49"/>
      <x:c r="G85" s="49"/>
      <x:c r="H85" s="49"/>
      <x:c r="I85" s="49"/>
      <x:c r="J85" s="49"/>
      <x:c r="K85" s="49"/>
      <x:c r="L85" s="49"/>
    </x:row>
    <x:row r="86">
      <x:c r="A86" s="49"/>
      <x:c r="B86" s="49"/>
      <x:c r="C86" s="49"/>
      <x:c r="D86" s="49"/>
      <x:c r="E86" s="49"/>
      <x:c r="F86" s="49"/>
      <x:c r="G86" s="49"/>
      <x:c r="H86" s="49"/>
      <x:c r="I86" s="49"/>
      <x:c r="J86" s="49"/>
      <x:c r="K86" s="49"/>
      <x:c r="L86" s="49"/>
    </x:row>
    <x:row r="87">
      <x:c r="A87" s="49"/>
      <x:c r="B87" s="49"/>
      <x:c r="C87" s="49"/>
      <x:c r="D87" s="49"/>
      <x:c r="E87" s="49"/>
      <x:c r="F87" s="49"/>
      <x:c r="G87" s="49"/>
      <x:c r="H87" s="49"/>
      <x:c r="I87" s="49"/>
      <x:c r="J87" s="49"/>
      <x:c r="K87" s="49"/>
      <x:c r="L87" s="49"/>
    </x:row>
    <x:row r="88">
      <x:c r="A88" s="49"/>
      <x:c r="B88" s="49"/>
      <x:c r="C88" s="49"/>
      <x:c r="D88" s="49"/>
      <x:c r="E88" s="49"/>
      <x:c r="F88" s="49"/>
      <x:c r="G88" s="49"/>
      <x:c r="H88" s="49"/>
      <x:c r="I88" s="49"/>
      <x:c r="J88" s="49"/>
      <x:c r="K88" s="49"/>
      <x:c r="L88" s="49"/>
    </x:row>
    <x:row r="89">
      <x:c r="A89" s="49"/>
      <x:c r="B89" s="49"/>
      <x:c r="C89" s="49"/>
      <x:c r="D89" s="49"/>
      <x:c r="E89" s="49"/>
      <x:c r="F89" s="49"/>
      <x:c r="G89" s="49"/>
      <x:c r="H89" s="49"/>
      <x:c r="I89" s="49"/>
      <x:c r="J89" s="49"/>
      <x:c r="K89" s="49"/>
      <x:c r="L89" s="49"/>
    </x:row>
    <x:row r="90">
      <x:c r="A90" s="49"/>
      <x:c r="B90" s="49"/>
      <x:c r="C90" s="49"/>
      <x:c r="D90" s="49"/>
      <x:c r="E90" s="49"/>
      <x:c r="F90" s="49"/>
      <x:c r="G90" s="49"/>
      <x:c r="H90" s="49"/>
      <x:c r="I90" s="49"/>
      <x:c r="J90" s="49"/>
      <x:c r="K90" s="49"/>
      <x:c r="L90" s="49"/>
    </x:row>
    <x:row r="91">
      <x:c r="A91" s="49"/>
      <x:c r="B91" s="49"/>
      <x:c r="C91" s="49"/>
      <x:c r="D91" s="49"/>
      <x:c r="E91" s="49"/>
      <x:c r="F91" s="49"/>
      <x:c r="G91" s="49"/>
      <x:c r="H91" s="49"/>
      <x:c r="I91" s="49"/>
      <x:c r="J91" s="49"/>
      <x:c r="K91" s="49"/>
      <x:c r="L91" s="49"/>
    </x:row>
    <x:row r="92">
      <x:c r="A92" s="49"/>
      <x:c r="B92" s="49"/>
      <x:c r="C92" s="49"/>
      <x:c r="D92" s="49"/>
      <x:c r="E92" s="49"/>
      <x:c r="F92" s="49"/>
      <x:c r="G92" s="49"/>
      <x:c r="H92" s="49"/>
      <x:c r="I92" s="49"/>
      <x:c r="J92" s="49"/>
      <x:c r="K92" s="49"/>
      <x:c r="L92" s="49"/>
    </x:row>
    <x:row r="93">
      <x:c r="A93" s="49"/>
      <x:c r="B93" s="49"/>
      <x:c r="C93" s="49"/>
      <x:c r="D93" s="49"/>
      <x:c r="E93" s="49"/>
      <x:c r="F93" s="49"/>
      <x:c r="G93" s="49"/>
      <x:c r="H93" s="49"/>
      <x:c r="I93" s="49"/>
      <x:c r="J93" s="49"/>
      <x:c r="K93" s="49"/>
      <x:c r="L93" s="49"/>
    </x:row>
    <x:row r="94">
      <x:c r="A94" s="49"/>
      <x:c r="B94" s="49"/>
      <x:c r="C94" s="49"/>
      <x:c r="D94" s="49"/>
      <x:c r="E94" s="49"/>
      <x:c r="F94" s="49"/>
      <x:c r="G94" s="49"/>
      <x:c r="H94" s="49"/>
      <x:c r="I94" s="49"/>
      <x:c r="J94" s="49"/>
      <x:c r="K94" s="49"/>
      <x:c r="L94" s="49"/>
    </x:row>
    <x:row r="95">
      <x:c r="A95" s="49"/>
      <x:c r="B95" s="49"/>
      <x:c r="C95" s="49"/>
      <x:c r="D95" s="49"/>
      <x:c r="E95" s="49"/>
      <x:c r="F95" s="49"/>
      <x:c r="G95" s="49"/>
      <x:c r="H95" s="49"/>
      <x:c r="I95" s="49"/>
      <x:c r="J95" s="49"/>
      <x:c r="K95" s="49"/>
      <x:c r="L95" s="49"/>
    </x:row>
    <x:row r="96">
      <x:c r="A96" s="49"/>
      <x:c r="B96" s="49"/>
      <x:c r="C96" s="49"/>
      <x:c r="D96" s="49"/>
      <x:c r="E96" s="49"/>
      <x:c r="F96" s="49"/>
      <x:c r="G96" s="49"/>
      <x:c r="H96" s="49"/>
      <x:c r="I96" s="49"/>
      <x:c r="J96" s="49"/>
      <x:c r="K96" s="49"/>
      <x:c r="L96" s="49"/>
    </x:row>
    <x:row r="97">
      <x:c r="A97" s="49"/>
      <x:c r="B97" s="49"/>
      <x:c r="C97" s="49"/>
      <x:c r="D97" s="49"/>
      <x:c r="E97" s="49"/>
      <x:c r="F97" s="49"/>
      <x:c r="G97" s="49"/>
      <x:c r="H97" s="49"/>
      <x:c r="I97" s="49"/>
      <x:c r="J97" s="49"/>
      <x:c r="K97" s="49"/>
      <x:c r="L97" s="49"/>
    </x:row>
    <x:row r="98">
      <x:c r="A98" s="49"/>
      <x:c r="B98" s="49"/>
      <x:c r="C98" s="49"/>
      <x:c r="D98" s="49"/>
      <x:c r="E98" s="49"/>
      <x:c r="F98" s="49"/>
      <x:c r="G98" s="49"/>
      <x:c r="H98" s="49"/>
      <x:c r="I98" s="49"/>
      <x:c r="J98" s="49"/>
      <x:c r="K98" s="49"/>
      <x:c r="L98" s="49"/>
    </x:row>
    <x:row r="99">
      <x:c r="A99" s="49"/>
      <x:c r="B99" s="49"/>
      <x:c r="C99" s="49"/>
      <x:c r="D99" s="49"/>
      <x:c r="E99" s="49"/>
      <x:c r="F99" s="49"/>
      <x:c r="G99" s="49"/>
      <x:c r="H99" s="49"/>
      <x:c r="I99" s="49"/>
      <x:c r="J99" s="49"/>
      <x:c r="K99" s="49"/>
      <x:c r="L99" s="49"/>
    </x:row>
    <x:row r="100">
      <x:c r="A100" s="49"/>
      <x:c r="B100" s="49"/>
      <x:c r="C100" s="49"/>
      <x:c r="D100" s="49"/>
      <x:c r="E100" s="49"/>
      <x:c r="F100" s="49"/>
      <x:c r="G100" s="49"/>
      <x:c r="H100" s="49"/>
      <x:c r="I100" s="49"/>
      <x:c r="J100" s="49"/>
      <x:c r="K100" s="49"/>
      <x:c r="L100" s="49"/>
    </x:row>
  </x:sheetData>
  <x:mergeCells>
    <x:mergeCell ref="A1:J1"/>
  </x:mergeCells>
  <x:conditionalFormatting sqref="A4:A10">
    <x:cfRule type="dataBar" priority="1">
      <x:dataBar>
        <x:cfvo type="min"/>
        <x:cfvo type="max"/>
        <x:color rgb="FF2F5D78"/>
      </x:dataBar>
      <x:extLst>
        <x:ext xmlns:x14="http://schemas.microsoft.com/office/spreadsheetml/2009/9/main" uri="{B025F937-C7B1-47D3-B67F-A62EFF666E3E}">
          <x14:id>{EE79A218-23FB-0377-5C74-3E70953EEA50}</x14:id>
        </x:ext>
      </x:extLst>
    </x:cfRule>
  </x:conditionalFormatting>
  <x:conditionalFormatting sqref="C4:C10">
    <x:cfRule type="expression" dxfId="0" priority="2">
      <x:formula>LEFT(C4,8)="SURVIVES"</x:formula>
    </x:cfRule>
    <x:cfRule type="expression" dxfId="1" priority="3">
      <x:formula>OR(LEFT(C4,6)="DEMOTE",C4="KILL")</x:formula>
    </x:cfRule>
  </x:conditionalFormatting>
  <x:conditionalFormatting sqref="C11:C12">
    <x:cfRule type="expression" dxfId="7" priority="4">
      <x:formula>LEFT(C11,8)="SURVIVES"</x:formula>
    </x:cfRule>
    <x:cfRule type="expression" dxfId="8" priority="5">
      <x:formula>LEFT(C11,5)="SCOUT"</x:formula>
    </x:cfRule>
  </x:conditionalFormatting>
  <x:conditionalFormatting sqref="C13:C13">
    <x:cfRule type="expression" dxfId="9" priority="6">
      <x:formula>LEFT(C13,8)="SURVIVES"</x:formula>
    </x:cfRule>
  </x:conditionalFormatting>
  <x:conditionalFormatting sqref="C14:C14">
    <x:cfRule type="expression" dxfId="13" priority="7">
      <x:formula>LEFT(C14,5)="SCOUT"</x:formula>
    </x:cfRule>
  </x:conditionalFormatting>
  <x:dataValidations count="1">
    <x:dataValidation type="list" sqref="C4:C10">
      <x:formula1>"SURVIVES — #1 / HIGH RISK,SURVIVES — #2,SURVIVES — #3 / NEEDS KILL-SEARCH,SURVIVES — #4,DEMOTE / NEAR-KILL,SCOUT ONLY,KILL"</x:formula1>
    </x:dataValidation>
  </x:dataValidations>
  <x:pageMargins left="0.7" right="0.7" top="0.75" bottom="0.75" header="0.3" footer="0.3"/>
  <x:tableParts count="1">
    <x:tablePart xmlns:r="http://schemas.openxmlformats.org/officeDocument/2006/relationships" r:id="Re1a07cb3d45a4161"/>
  </x:tableParts>
  <x:extLst>
    <x:ext xmlns:x14="http://schemas.microsoft.com/office/spreadsheetml/2009/9/main" xmlns:xm="http://schemas.microsoft.com/office/excel/2006/main" uri="{78C0D931-6437-407d-A8EE-F0AAD7539E65}">
      <x14:conditionalFormattings>
        <x14:conditionalFormatting>
          <x14:cfRule type="dataBar" priority="1" id="{EE79A218-23FB-0377-5C74-3E70953EEA50}">
            <x14:dataBar gradient="1">
              <x14:cfvo type="min"/>
              <x14:cfvo type="max"/>
              <x14:fillColor rgb="FF2F5D78"/>
            </x14:dataBar>
          </x14:cfRule>
          <xm:sqref>A4:A10</xm:sqref>
        </x14:conditionalFormatting>
      </x14:conditionalFormattings>
    </x:ext>
  </x:extLst>
</x:worksheet>
</file>

<file path=xl/worksheets/sheet3.xml><?xml version="1.0" encoding="utf-8"?>
<x:worksheet xmlns:x="http://schemas.openxmlformats.org/spreadsheetml/2006/main">
  <x:sheetFormatPr defaultRowHeight="15"/>
  <x:cols>
    <x:col min="1" max="1" width="8" hidden="0" customWidth="1"/>
    <x:col min="2" max="2" width="8" hidden="0" customWidth="1"/>
    <x:col min="3" max="3" width="38" hidden="0" customWidth="1"/>
    <x:col min="4" max="4" width="25" hidden="0" customWidth="1"/>
    <x:col min="5" max="5" width="42" hidden="0" customWidth="1"/>
    <x:col min="6" max="6" width="44" hidden="0" customWidth="1"/>
    <x:col min="7" max="7" width="44" hidden="0" customWidth="1"/>
    <x:col min="8" max="8" width="38" hidden="0" customWidth="1"/>
    <x:col min="9" max="9" width="38" hidden="0" customWidth="1"/>
    <x:col min="10" max="10" width="24" hidden="0" customWidth="1"/>
    <x:col min="11" max="11" width="26" hidden="0" customWidth="1"/>
    <x:col min="12" max="12" width="40" hidden="0" customWidth="1"/>
  </x:cols>
  <x:sheetData>
    <x:row r="1">
      <x:c r="A1" s="48" t="str">
        <x:v>New literature added in this update (continuing from 85-work v2 ledger)</x:v>
      </x:c>
      <x:c r="B1" s="48"/>
      <x:c r="C1" s="48"/>
      <x:c r="D1" s="48"/>
      <x:c r="E1" s="48"/>
      <x:c r="F1" s="48"/>
      <x:c r="G1" s="48"/>
      <x:c r="H1" s="48"/>
      <x:c r="I1" s="48"/>
      <x:c r="J1" s="48"/>
      <x:c r="K1" s="48"/>
      <x:c r="L1" s="48"/>
    </x:row>
    <x:row r="2">
      <x:c r="A2" s="49"/>
      <x:c r="B2" s="49"/>
      <x:c r="C2" s="49"/>
      <x:c r="D2" s="49"/>
      <x:c r="E2" s="49"/>
      <x:c r="F2" s="49"/>
      <x:c r="G2" s="49"/>
      <x:c r="H2" s="49"/>
      <x:c r="I2" s="49"/>
      <x:c r="J2" s="49"/>
      <x:c r="K2" s="49"/>
      <x:c r="L2" s="49"/>
    </x:row>
    <x:row r="3">
      <x:c r="A3" s="50" t="str">
        <x:v>ID</x:v>
      </x:c>
      <x:c r="B3" s="50" t="str">
        <x:v>Year</x:v>
      </x:c>
      <x:c r="C3" s="50" t="str">
        <x:v>Work</x:v>
      </x:c>
      <x:c r="D3" s="50" t="str">
        <x:v>Area</x:v>
      </x:c>
      <x:c r="E3" s="50" t="str">
        <x:v>Key method / setting</x:v>
      </x:c>
      <x:c r="F3" s="50" t="str">
        <x:v>Key evidence for thesis</x:v>
      </x:c>
      <x:c r="G3" s="50" t="str">
        <x:v>Limitation / boundary</x:v>
      </x:c>
      <x:c r="H3" s="50" t="str">
        <x:v>Impact on T002</x:v>
      </x:c>
      <x:c r="I3" s="50" t="str">
        <x:v>Impact on other gaps</x:v>
      </x:c>
      <x:c r="J3" s="50" t="str">
        <x:v>Evidence level</x:v>
      </x:c>
      <x:c r="K3" s="50" t="str">
        <x:v>Venue/status</x:v>
      </x:c>
      <x:c r="L3" s="50" t="str">
        <x:v>Source URL</x:v>
      </x:c>
    </x:row>
    <x:row r="4">
      <x:c r="A4" s="53" t="str">
        <x:v>L086</x:v>
      </x:c>
      <x:c r="B4" s="53" t="n">
        <x:v>2024</x:v>
      </x:c>
      <x:c r="C4" s="53" t="str">
        <x:v>GenCO: Generating Diverse Designs with Combinatorial Constraints</x:v>
      </x:c>
      <x:c r="D4" s="53" t="str">
        <x:v>Constrained generation / PCG</x:v>
      </x:c>
      <x:c r="E4" s="53" t="str">
        <x:v>Deep generative model integrated with combinatorial solver; includes game-level/map generation.</x:v>
      </x:c>
      <x:c r="F4" s="53" t="str">
        <x:v>Neural constrained generation and solver-integrated feasibility are established.</x:v>
      </x:c>
      <x:c r="G4" s="53" t="str">
        <x:v>Does not establish frozen cross-domain designer transfer to unseen executable dynamics.</x:v>
      </x:c>
      <x:c r="H4" s="53" t="str">
        <x:v>Kills machinery novelty; T002 must be about transfer boundary, not constrained generation.</x:v>
      </x:c>
      <x:c r="I4" s="53" t="str">
        <x:v>Weakens generic PCG novelty.</x:v>
      </x:c>
      <x:c r="J4" s="53" t="str">
        <x:v>Abstract + targeted verification</x:v>
      </x:c>
      <x:c r="K4" s="53" t="str">
        <x:v>ICML 2024 / peer-reviewed</x:v>
      </x:c>
      <x:c r="L4" s="53" t="str">
        <x:v>https://ai.meta.com/research/publications/genco-generating-diverse-designs-with-combinatorial-constraints/</x:v>
      </x:c>
    </x:row>
    <x:row r="5">
      <x:c r="A5" s="53" t="str">
        <x:v>L087</x:v>
      </x:c>
      <x:c r="B5" s="53" t="n">
        <x:v>2023</x:v>
      </x:c>
      <x:c r="C5" s="53" t="str">
        <x:v>Compositional Diffusion-Based Continuous Constraint Solvers (Diffusion-CCSP)</x:v>
      </x:c>
      <x:c r="D5" s="53" t="str">
        <x:v>Compositional generation / constraints</x:v>
      </x:c>
      <x:c r="E5" s="53" t="str">
        <x:v>Factor-graph formulation; compose energies of diffusion models trained for individual constraint types.</x:v>
      </x:c>
      <x:c r="F5" s="53" t="str">
        <x:v>Strong generalization to novel combinations of known constraints.</x:v>
      </x:c>
      <x:c r="G5" s="53" t="str">
        <x:v>Known-constraint composition, not new primitive semantics; outputs are CCSP solutions, not game-level instance designers across rule systems.</x:v>
      </x:c>
      <x:c r="H5" s="53" t="str">
        <x:v>Directly demotes #1A algebra/composition-preserving representation as headline novelty.</x:v>
      </x:c>
      <x:c r="I5" s="53" t="str">
        <x:v>Important boundary for G023 and composition tests.</x:v>
      </x:c>
      <x:c r="J5" s="53" t="str">
        <x:v>Abstract + targeted verification</x:v>
      </x:c>
      <x:c r="K5" s="53" t="str">
        <x:v>CoRL 2023 / peer-reviewed</x:v>
      </x:c>
      <x:c r="L5" s="53" t="str">
        <x:v>https://proceedings.mlr.press/v229/yang23d.html</x:v>
      </x:c>
    </x:row>
    <x:row r="6">
      <x:c r="A6" s="53" t="str">
        <x:v>L088</x:v>
      </x:c>
      <x:c r="B6" s="53" t="n">
        <x:v>2024</x:v>
      </x:c>
      <x:c r="C6" s="53" t="str">
        <x:v>Multi-Task Learning for Routing Problem with Cross-Problem Zero-Shot Generalization</x:v>
      </x:c>
      <x:c r="D6" s="53" t="str">
        <x:v>Neural combinatorial optimization</x:v>
      </x:c>
      <x:c r="E6" s="53" t="str">
        <x:v>Represents VRP variants as combinations of shared attributes; one model solves seen and unseen combinations.</x:v>
      </x:c>
      <x:c r="F6" s="53" t="str">
        <x:v>Cross-problem zero-shot compositional generalization with one neural solver is established.</x:v>
      </x:c>
      <x:c r="G6" s="53" t="str">
        <x:v>Restricted to related VRP family; solver, not instance/content generator.</x:v>
      </x:c>
      <x:c r="H6" s="53" t="str">
        <x:v>Kills generic 'one model + zero-shot unseen constraint combination' novelty.</x:v>
      </x:c>
      <x:c r="I6" s="53" t="str">
        <x:v>Boundary for any composition-based thesis.</x:v>
      </x:c>
      <x:c r="J6" s="53" t="str">
        <x:v>Abstract</x:v>
      </x:c>
      <x:c r="K6" s="53" t="str">
        <x:v>KDD 2024 / peer-reviewed</x:v>
      </x:c>
      <x:c r="L6" s="53" t="str">
        <x:v>https://arxiv.org/abs/2402.16891</x:v>
      </x:c>
    </x:row>
    <x:row r="7">
      <x:c r="A7" s="53" t="str">
        <x:v>L089</x:v>
      </x:c>
      <x:c r="B7" s="53" t="n">
        <x:v>2025</x:v>
      </x:c>
      <x:c r="C7" s="53" t="str">
        <x:v>GOAL: A Generalist Combinatorial Optimization Agent Learner</x:v>
      </x:c>
      <x:c r="D7" s="53" t="str">
        <x:v>Generalist combinatorial solver</x:v>
      </x:c>
      <x:c r="E7" s="53" t="str">
        <x:v>Single shared backbone across routing, scheduling and graph problems; lightweight problem-specific adapters.</x:v>
      </x:c>
      <x:c r="F7" s="53" t="str">
        <x:v>Heterogeneous multi-problem generalist neural solving is established.</x:v>
      </x:c>
      <x:c r="G7" s="53" t="str">
        <x:v>New problems still use adapters/fine-tuning; not target-zero designer transfer.</x:v>
      </x:c>
      <x:c r="H7" s="53" t="str">
        <x:v>Architecture novelty is low; adapters/fine-tuning violate T002 protocol.</x:v>
      </x:c>
      <x:c r="I7" s="53" t="str">
        <x:v>Generalist solver boundary.</x:v>
      </x:c>
      <x:c r="J7" s="53" t="str">
        <x:v>Abstract + targeted verification</x:v>
      </x:c>
      <x:c r="K7" s="53" t="str">
        <x:v>ICLR 2025 / peer-reviewed</x:v>
      </x:c>
      <x:c r="L7" s="53" t="str">
        <x:v>https://openreview.net/forum?id=z2z9suDRjw</x:v>
      </x:c>
    </x:row>
    <x:row r="8">
      <x:c r="A8" s="53" t="str">
        <x:v>L090</x:v>
      </x:c>
      <x:c r="B8" s="53" t="n">
        <x:v>2025</x:v>
      </x:c>
      <x:c r="C8" s="53" t="str">
        <x:v>UniCO: Towards a Unified Model for Combinatorial Optimization Problems</x:v>
      </x:c>
      <x:c r="D8" s="53" t="str">
        <x:v>Unified neural CO</x:v>
      </x:c>
      <x:c r="E8" s="53" t="str">
        <x:v>Transformer trained across 10 CO problems; reports few-shot/zero-shot generalization.</x:v>
      </x:c>
      <x:c r="F8" s="53" t="str">
        <x:v>One parameter set across heterogeneous CO problems is no longer a novelty claim.</x:v>
      </x:c>
      <x:c r="G8" s="53" t="str">
        <x:v>Solver-side and trajectory/token formulation; not generation of new instances/content under unseen dynamics.</x:v>
      </x:c>
      <x:c r="H8" s="53" t="str">
        <x:v>Major adjacent threat but does not occupy T002 conjunction.</x:v>
      </x:c>
      <x:c r="I8" s="53" t="str">
        <x:v>Kills generic unified-model claim.</x:v>
      </x:c>
      <x:c r="J8" s="53" t="str">
        <x:v>Abstract</x:v>
      </x:c>
      <x:c r="K8" s="53" t="str">
        <x:v>Preprint</x:v>
      </x:c>
      <x:c r="L8" s="53" t="str">
        <x:v>https://arxiv.org/abs/2505.06290</x:v>
      </x:c>
    </x:row>
    <x:row r="9">
      <x:c r="A9" s="53" t="str">
        <x:v>L091</x:v>
      </x:c>
      <x:c r="B9" s="53" t="n">
        <x:v>2025</x:v>
      </x:c>
      <x:c r="C9" s="53" t="str">
        <x:v>URS: A Unified Neural Routing Solver for Cross-Problem Zero-Shot Generalization</x:v>
      </x:c>
      <x:c r="D9" s="53" t="str">
        <x:v>Unified routing / constraints</x:v>
      </x:c>
      <x:c r="E9" s="53" t="str">
        <x:v>One solver for &gt;100 VRP variants; unseen variants zero-shot; raw constraints converted to executable masks.</x:v>
      </x:c>
      <x:c r="F9" s="53" t="str">
        <x:v>Single model + variable constraints + executable masking + zero-shot is established on solver side.</x:v>
      </x:c>
      <x:c r="G9" s="53" t="str">
        <x:v>VRP-family solver; not frozen learned content/instance designer across different game dynamics.</x:v>
      </x:c>
      <x:c r="H9" s="53" t="str">
        <x:v>Strongest machinery collision; T002 must lead with designer-transfer scientific object.</x:v>
      </x:c>
      <x:c r="I9" s="53" t="str">
        <x:v>Kills dynamic-mask/action-space novelty.</x:v>
      </x:c>
      <x:c r="J9" s="53" t="str">
        <x:v>Abstract</x:v>
      </x:c>
      <x:c r="K9" s="53" t="str">
        <x:v>Preprint</x:v>
      </x:c>
      <x:c r="L9" s="53" t="str">
        <x:v>https://arxiv.org/abs/2509.23413</x:v>
      </x:c>
    </x:row>
    <x:row r="10">
      <x:c r="A10" s="53" t="str">
        <x:v>L092</x:v>
      </x:c>
      <x:c r="B10" s="53" t="n">
        <x:v>2024</x:v>
      </x:c>
      <x:c r="C10" s="53" t="str">
        <x:v>Towards a Generic Representation of Combinatorial Problems for Learning-Based Approaches</x:v>
      </x:c>
      <x:c r="D10" s="53" t="str">
        <x:v>Generic formal representation</x:v>
      </x:c>
      <x:c r="E10" s="53" t="str">
        <x:v>Constraint AST/graph representation and GNN over XCSP3 constraints.</x:v>
      </x:c>
      <x:c r="F10" s="53" t="str">
        <x:v>Generic graph encoding of formal constraints is established.</x:v>
      </x:c>
      <x:c r="G10" s="53" t="str">
        <x:v>Representation alone does not solve zero-target procedural generation across formal dynamics.</x:v>
      </x:c>
      <x:c r="H10" s="53" t="str">
        <x:v>Mechanics graph/GNN becomes enabling machinery only.</x:v>
      </x:c>
      <x:c r="I10" s="53" t="str">
        <x:v>Weakens representation-centric candidates.</x:v>
      </x:c>
      <x:c r="J10" s="53" t="str">
        <x:v>Abstract</x:v>
      </x:c>
      <x:c r="K10" s="53" t="str">
        <x:v>Peer-reviewed chapter / 2024</x:v>
      </x:c>
      <x:c r="L10" s="53" t="str">
        <x:v>https://arxiv.org/abs/2403.06026</x:v>
      </x:c>
    </x:row>
    <x:row r="11">
      <x:c r="A11" s="53" t="str">
        <x:v>L093</x:v>
      </x:c>
      <x:c r="B11" s="53" t="n">
        <x:v>2023</x:v>
      </x:c>
      <x:c r="C11" s="53" t="str">
        <x:v>Hypernetworks for Zero-Shot Transfer in Reinforcement Learning (HyperZero)</x:v>
      </x:c>
      <x:c r="D11" s="53" t="str">
        <x:v>Transfer RL</x:v>
      </x:c>
      <x:c r="E11" s="53" t="str">
        <x:v>Hypernetwork maps MDP task parameters to value functions/policies; zero-shot new reward/transition conditions.</x:v>
      </x:c>
      <x:c r="F11" s="53" t="str">
        <x:v>Formal/context-conditioned zero-shot policy generation is established.</x:v>
      </x:c>
      <x:c r="G11" s="53" t="str">
        <x:v>Task parameterization is structured and policy is an acting agent, not a procedural designer in a new game-rule system.</x:v>
      </x:c>
      <x:c r="H11" s="53" t="str">
        <x:v>Hypernetwork cannot be claimed novel; use as a baseline.</x:v>
      </x:c>
      <x:c r="I11" s="53" t="str">
        <x:v>Transfer-RL boundary.</x:v>
      </x:c>
      <x:c r="J11" s="53" t="str">
        <x:v>Abstract + prior full-paper audit</x:v>
      </x:c>
      <x:c r="K11" s="53" t="str">
        <x:v>AAAI 2023 / peer-reviewed</x:v>
      </x:c>
      <x:c r="L11" s="53" t="str">
        <x:v>https://ojs.aaai.org/index.php/AAAI/article/view/26146</x:v>
      </x:c>
    </x:row>
    <x:row r="12">
      <x:c r="A12" s="53" t="str">
        <x:v>L094</x:v>
      </x:c>
      <x:c r="B12" s="53" t="n">
        <x:v>2022</x:v>
      </x:c>
      <x:c r="C12" s="53" t="str">
        <x:v>Environment Generation for Zero-Shot Compositional Reinforcement Learning (CoDE)</x:v>
      </x:c>
      <x:c r="D12" s="53" t="str">
        <x:v>UED / curriculum generation</x:v>
      </x:c>
      <x:c r="E12" s="53" t="str">
        <x:v>Generator agent builds compositional task graphs tailored to a learner.</x:v>
      </x:c>
      <x:c r="F12" s="53" t="str">
        <x:v>Learned environment/task generator and compositional environment generation are established.</x:v>
      </x:c>
      <x:c r="G12" s="53" t="str">
        <x:v>Reported zero-shot generalization is primarily the student policy; generator is not shown as frozen cross-dynamics designer.</x:v>
      </x:c>
      <x:c r="H12" s="53" t="str">
        <x:v>Very close conceptual threat; preserves only transfer-of-designer distinction.</x:v>
      </x:c>
      <x:c r="I12" s="53" t="str">
        <x:v>Kills 'learned compositional environment generator' novelty.</x:v>
      </x:c>
      <x:c r="J12" s="53" t="str">
        <x:v>Abstract</x:v>
      </x:c>
      <x:c r="K12" s="53" t="str">
        <x:v>NeurIPS 2022 / peer-reviewed</x:v>
      </x:c>
      <x:c r="L12" s="53" t="str">
        <x:v>https://arxiv.org/abs/2201.08896</x:v>
      </x:c>
    </x:row>
    <x:row r="13">
      <x:c r="A13" s="53" t="str">
        <x:v>L095</x:v>
      </x:c>
      <x:c r="B13" s="53" t="n">
        <x:v>2020</x:v>
      </x:c>
      <x:c r="C13" s="53" t="str">
        <x:v>Emergent Complexity and Zero-shot Transfer via Unsupervised Environment Design (PAIRED)</x:v>
      </x:c>
      <x:c r="D13" s="53" t="str">
        <x:v>UED</x:v>
      </x:c>
      <x:c r="E13" s="53" t="str">
        <x:v>Adversarial environment-generating teacher co-trains protagonist/antagonist.</x:v>
      </x:c>
      <x:c r="F13" s="53" t="str">
        <x:v>Learned environment designers and zero-shot transfer induced by UED are established.</x:v>
      </x:c>
      <x:c r="G13" s="53" t="str">
        <x:v>Zero-shot target is student policy in novel environment instances, not designer transfer across rule dynamics.</x:v>
      </x:c>
      <x:c r="H13" s="53" t="str">
        <x:v>T002 must distinguish designer transfer from policy/student transfer.</x:v>
      </x:c>
      <x:c r="I13" s="53" t="str">
        <x:v>UED is mandatory boundary literature.</x:v>
      </x:c>
      <x:c r="J13" s="53" t="str">
        <x:v>Abstract + prior full-paper audit</x:v>
      </x:c>
      <x:c r="K13" s="53" t="str">
        <x:v>NeurIPS 2020 / peer-reviewed</x:v>
      </x:c>
      <x:c r="L13" s="53" t="str">
        <x:v>https://proceedings.neurips.cc/paper/2020/hash/985e9a46e10005356bbaf194249f6856-Abstract.html</x:v>
      </x:c>
    </x:row>
    <x:row r="14">
      <x:c r="A14" s="53" t="str">
        <x:v>L096</x:v>
      </x:c>
      <x:c r="B14" s="53" t="n">
        <x:v>2025</x:v>
      </x:c>
      <x:c r="C14" s="53" t="str">
        <x:v>TRACED: Transition-aware Regret Approximation with Co-learnability for Environment Design</x:v>
      </x:c>
      <x:c r="D14" s="53" t="str">
        <x:v>UED</x:v>
      </x:c>
      <x:c r="E14" s="53" t="str">
        <x:v>Teacher uses transition-prediction error + co-learnability to build curricula.</x:v>
      </x:c>
      <x:c r="F14" s="53" t="str">
        <x:v>Modern UED models task relationships explicitly to improve student OOD generalization.</x:v>
      </x:c>
      <x:c r="G14" s="53" t="str">
        <x:v>Still evaluates curriculum/student generalization; no formal-spec-only frozen designer transfer.</x:v>
      </x:c>
      <x:c r="H14" s="53" t="str">
        <x:v>Adjacent but not direct hit.</x:v>
      </x:c>
      <x:c r="I14" s="53" t="str">
        <x:v>Shows UED is active/crowded.</x:v>
      </x:c>
      <x:c r="J14" s="53" t="str">
        <x:v>Abstract</x:v>
      </x:c>
      <x:c r="K14" s="53" t="str">
        <x:v>Preprint</x:v>
      </x:c>
      <x:c r="L14" s="53" t="str">
        <x:v>https://arxiv.org/abs/2506.19997</x:v>
      </x:c>
    </x:row>
    <x:row r="15">
      <x:c r="A15" s="53" t="str">
        <x:v>L097</x:v>
      </x:c>
      <x:c r="B15" s="53" t="n">
        <x:v>2023</x:v>
      </x:c>
      <x:c r="C15" s="53" t="str">
        <x:v>MAESTRO: Open-Ended Environment Design for Multi-Agent Reinforcement Learning</x:v>
      </x:c>
      <x:c r="D15" s="53" t="str">
        <x:v>Multi-agent UED</x:v>
      </x:c>
      <x:c r="E15" s="53" t="str">
        <x:v>Joint curriculum over environment parameters and co-player policies.</x:v>
      </x:c>
      <x:c r="F15" s="53" t="str">
        <x:v>Open-ended environment design extends to competitive multi-agent games.</x:v>
      </x:c>
      <x:c r="G15" s="53" t="str">
        <x:v>No direct evidence of one frozen teacher transferred across unseen rule systems.</x:v>
      </x:c>
      <x:c r="H15" s="53" t="str">
        <x:v>Adds UED threat but not conjunction hit.</x:v>
      </x:c>
      <x:c r="I15" s="53" t="str">
        <x:v>Boundary for G021/G026.</x:v>
      </x:c>
      <x:c r="J15" s="53" t="str">
        <x:v>Abstract</x:v>
      </x:c>
      <x:c r="K15" s="53" t="str">
        <x:v>ICLR 2023 / peer-reviewed</x:v>
      </x:c>
      <x:c r="L15" s="53" t="str">
        <x:v>https://arxiv.org/abs/2303.03376</x:v>
      </x:c>
    </x:row>
    <x:row r="16">
      <x:c r="A16" s="53" t="str">
        <x:v>L098</x:v>
      </x:c>
      <x:c r="B16" s="53" t="n">
        <x:v>2023</x:v>
      </x:c>
      <x:c r="C16" s="53" t="str">
        <x:v>Learning Parameterized Families of Games</x:v>
      </x:c>
      <x:c r="D16" s="53" t="str">
        <x:v>EGTA / parameterized games</x:v>
      </x:c>
      <x:c r="E16" s="53" t="str">
        <x:v>Environment parameters become regressor inputs for deviation payoffs/equilibria across a family.</x:v>
      </x:c>
      <x:c r="F16" s="53" t="str">
        <x:v>Thorough analysis of strategic incentives over continuous/discrete parameter spaces is already a research object.</x:v>
      </x:c>
      <x:c r="G16" s="53" t="str">
        <x:v>Not a formal mechanic-topology phase-transition study, but directly crowds generic phase-map claims.</x:v>
      </x:c>
      <x:c r="H16" s="53" t="str">
        <x:v>Little direct T002 impact.</x:v>
      </x:c>
      <x:c r="I16" s="53" t="str">
        <x:v>Strongly demotes G024.</x:v>
      </x:c>
      <x:c r="J16" s="53" t="str">
        <x:v>Abstract + targeted verification</x:v>
      </x:c>
      <x:c r="K16" s="53" t="str">
        <x:v>AAMAS 2023 / peer-reviewed</x:v>
      </x:c>
      <x:c r="L16" s="53" t="str">
        <x:v>https://arxiv.org/abs/2302.12969</x:v>
      </x:c>
    </x:row>
    <x:row r="17">
      <x:c r="A17" s="53" t="str">
        <x:v>L099</x:v>
      </x:c>
      <x:c r="B17" s="53" t="n">
        <x:v>2026</x:v>
      </x:c>
      <x:c r="C17" s="53" t="str">
        <x:v>Learning Bayesian Game Families, with Application to Mechanism Design</x:v>
      </x:c>
      <x:c r="D17" s="53" t="str">
        <x:v>Parameterized games / mechanism design</x:v>
      </x:c>
      <x:c r="E17" s="53" t="str">
        <x:v>Learn game-family models across mechanism/environment parameters; supports parameter search/extrapolation.</x:v>
      </x:c>
      <x:c r="F17" s="53" t="str">
        <x:v>Game-family modeling for design-space exploration is advancing beyond one fixed game.</x:v>
      </x:c>
      <x:c r="G17" s="53" t="str">
        <x:v>Mechanism-design focus; not game-mechanic capability fingerprints.</x:v>
      </x:c>
      <x:c r="H17" s="53" t="str">
        <x:v>No direct T002 hit.</x:v>
      </x:c>
      <x:c r="I17" s="53" t="str">
        <x:v>Further weakens G024 generic phase-space novelty.</x:v>
      </x:c>
      <x:c r="J17" s="53" t="str">
        <x:v>Targeted web verification</x:v>
      </x:c>
      <x:c r="K17" s="53" t="str">
        <x:v>AAMAS 2026</x:v>
      </x:c>
      <x:c r="L17" s="53" t="str">
        <x:v>https://arxiv.org/abs/2502.14078</x:v>
      </x:c>
    </x:row>
    <x:row r="18">
      <x:c r="A18" s="53" t="str">
        <x:v>L100</x:v>
      </x:c>
      <x:c r="B18" s="53" t="n">
        <x:v>2023</x:v>
      </x:c>
      <x:c r="C18" s="53" t="str">
        <x:v>Strategic Knowledge Transfer</x:v>
      </x:c>
      <x:c r="D18" s="53" t="str">
        <x:v>Multi-agent transfer / PSRO</x:v>
      </x:c>
      <x:c r="E18" s="53" t="str">
        <x:v>Transfers response strategies across related games/opponents to accelerate PSRO.</x:v>
      </x:c>
      <x:c r="F18" s="53" t="str">
        <x:v>Strategic knowledge transfer across changing game conditions is established.</x:v>
      </x:c>
      <x:c r="G18" s="53" t="str">
        <x:v>Transfers player responses, not procedural content designers.</x:v>
      </x:c>
      <x:c r="H18" s="53" t="str">
        <x:v>Adjacent transfer prior, not direct hit.</x:v>
      </x:c>
      <x:c r="I18" s="53" t="str">
        <x:v>Boundary for G021/G026.</x:v>
      </x:c>
      <x:c r="J18" s="53" t="str">
        <x:v>Abstract + targeted verification</x:v>
      </x:c>
      <x:c r="K18" s="53" t="str">
        <x:v>JMLR 2023 / peer-reviewed</x:v>
      </x:c>
      <x:c r="L18" s="53" t="str">
        <x:v>https://www.jmlr.org/papers/v24/22-0968.html</x:v>
      </x:c>
    </x:row>
    <x:row r="19">
      <x:c r="A19" s="53" t="str">
        <x:v>L101</x:v>
      </x:c>
      <x:c r="B19" s="53" t="n">
        <x:v>2015</x:v>
      </x:c>
      <x:c r="C19" s="53" t="str">
        <x:v>Space-Consistent Game Equivalence Detection in General Game Playing</x:v>
      </x:c>
      <x:c r="D19" s="53" t="str">
        <x:v>Game equivalence / GGP</x:v>
      </x:c>
      <x:c r="E19" s="53" t="str">
        <x:v>Formal definition/detection of game equivalence for unknown games.</x:v>
      </x:c>
      <x:c r="F19" s="53" t="str">
        <x:v>Game-equivalence detection is established in GGP.</x:v>
      </x:c>
      <x:c r="G19" s="53" t="str">
        <x:v>Specific equivalence scale; does not use modern agency notion.</x:v>
      </x:c>
      <x:c r="H19" s="53" t="str">
        <x:v>No direct T002 impact.</x:v>
      </x:c>
      <x:c r="I19" s="53" t="str">
        <x:v>Major collision for G025.</x:v>
      </x:c>
      <x:c r="J19" s="53" t="str">
        <x:v>Abstract</x:v>
      </x:c>
      <x:c r="K19" s="53" t="str">
        <x:v>Peer-reviewed chapter</x:v>
      </x:c>
      <x:c r="L19" s="53" t="str">
        <x:v>https://doi.org/10.1007/978-3-319-39402-2_12</x:v>
      </x:c>
    </x:row>
    <x:row r="20">
      <x:c r="A20" s="53" t="str">
        <x:v>L102</x:v>
      </x:c>
      <x:c r="B20" s="53" t="n">
        <x:v>2020</x:v>
      </x:c>
      <x:c r="C20" s="53" t="str">
        <x:v>Behavioural Equivalence of Game Descriptions</x:v>
      </x:c>
      <x:c r="D20" s="53" t="str">
        <x:v>Game description equivalence</x:v>
      </x:c>
      <x:c r="E20" s="53" t="str">
        <x:v>Submodel bisimulation; equivalence when descriptions induce behaviorally same games.</x:v>
      </x:c>
      <x:c r="F20" s="53" t="str">
        <x:v>Behavioral equivalence beyond logical equivalence is established.</x:v>
      </x:c>
      <x:c r="G20" s="53" t="str">
        <x:v>Deterministic perfect-information GDL scope.</x:v>
      </x:c>
      <x:c r="H20" s="53" t="str">
        <x:v>No direct T002 impact.</x:v>
      </x:c>
      <x:c r="I20" s="53" t="str">
        <x:v>Major collision for G025.</x:v>
      </x:c>
      <x:c r="J20" s="53" t="str">
        <x:v>Abstract</x:v>
      </x:c>
      <x:c r="K20" s="53" t="str">
        <x:v>Peer-reviewed chapter</x:v>
      </x:c>
      <x:c r="L20" s="53" t="str">
        <x:v>https://doi.org/10.1007/978-3-030-64984-5_24</x:v>
      </x:c>
    </x:row>
    <x:row r="21">
      <x:c r="A21" s="53" t="str">
        <x:v>L103</x:v>
      </x:c>
      <x:c r="B21" s="53" t="n">
        <x:v>2011</x:v>
      </x:c>
      <x:c r="C21" s="53" t="str">
        <x:v>Utilizing Partial Policies for Identifying Equivalence of Behavioral Models</x:v>
      </x:c>
      <x:c r="D21" s="53" t="str">
        <x:v>Approximate behavioral equivalence</x:v>
      </x:c>
      <x:c r="E21" s="53" t="str">
        <x:v>Compare partial policy trees and leaf belief distances; principled depth/quality-efficiency trade-off.</x:v>
      </x:c>
      <x:c r="F21" s="53" t="str">
        <x:v>Sampling/truncating policy-tree behavior for approximate equivalence is old prior art.</x:v>
      </x:c>
      <x:c r="G21" s="53" t="str">
        <x:v>Agent-model setting rather than game-rule agency equivalence.</x:v>
      </x:c>
      <x:c r="H21" s="53" t="str">
        <x:v>No direct T002 impact.</x:v>
      </x:c>
      <x:c r="I21" s="53" t="str">
        <x:v>Strong reason to near-kill G025.</x:v>
      </x:c>
      <x:c r="J21" s="53" t="str">
        <x:v>Abstract</x:v>
      </x:c>
      <x:c r="K21" s="53" t="str">
        <x:v>AAAI 2011 / peer-reviewed</x:v>
      </x:c>
      <x:c r="L21" s="53" t="str">
        <x:v>https://ojs.aaai.org/index.php/AAAI/article/view/8017</x:v>
      </x:c>
    </x:row>
    <x:row r="22">
      <x:c r="A22" s="53" t="str">
        <x:v>L104</x:v>
      </x:c>
      <x:c r="B22" s="53" t="n">
        <x:v>2024</x:v>
      </x:c>
      <x:c r="C22" s="53" t="str">
        <x:v>Skill Depth in Tabletop Board Games</x:v>
      </x:c>
      <x:c r="D22" s="53" t="str">
        <x:v>Game skill-depth / computational evaluation</x:v>
      </x:c>
      <x:c r="E22" s="53" t="str">
        <x:v>Expands/tunes MCTS algorithmic space and measures skill traces under different configurations.</x:v>
      </x:c>
      <x:c r="F22" s="53" t="str">
        <x:v>Shows game skill-depth conclusions depend on algorithmic space; motivates multiple resource/capability axes.</x:v>
      </x:c>
      <x:c r="G22" s="53" t="str">
        <x:v>Still centered on MCTS/configuration; does not establish a general multidimensional capability fingerprint.</x:v>
      </x:c>
      <x:c r="H22" s="53" t="str">
        <x:v>No direct T002 impact.</x:v>
      </x:c>
      <x:c r="I22" s="53" t="str">
        <x:v>Strong positive motivation for G022.</x:v>
      </x:c>
      <x:c r="J22" s="53" t="str">
        <x:v>Targeted full-text verification</x:v>
      </x:c>
      <x:c r="K22" s="53" t="str">
        <x:v>IEEE CoG 2024 / peer-reviewed</x:v>
      </x:c>
      <x:c r="L22" s="53" t="str">
        <x:v>https://doi.org/10.1109/CoG60054.2024.10645624</x:v>
      </x:c>
    </x:row>
    <x:row r="23">
      <x:c r="A23" s="53" t="str">
        <x:v>L105</x:v>
      </x:c>
      <x:c r="B23" s="53" t="n">
        <x:v>2025</x:v>
      </x:c>
      <x:c r="C23" s="53" t="str">
        <x:v>Seeding for Success: Skill and Stochasticity in Tabletop Games</x:v>
      </x:c>
      <x:c r="D23" s="53" t="str">
        <x:v>Skill / stochasticity</x:v>
      </x:c>
      <x:c r="E23" s="53" t="str">
        <x:v>Separates skill-related performance from stochasticity and random sources.</x:v>
      </x:c>
      <x:c r="F23" s="53" t="str">
        <x:v>Randomness/stochasticity dimension is already explicitly studied.</x:v>
      </x:c>
      <x:c r="G23" s="53" t="str">
        <x:v>Does not cover memory, hidden-information reasoning, opponent modelling, etc.</x:v>
      </x:c>
      <x:c r="H23" s="53" t="str">
        <x:v>No direct T002 impact.</x:v>
      </x:c>
      <x:c r="I23" s="53" t="str">
        <x:v>G022 must not claim randomness as its new dimension.</x:v>
      </x:c>
      <x:c r="J23" s="53" t="str">
        <x:v>Abstract</x:v>
      </x:c>
      <x:c r="K23" s="53" t="str">
        <x:v>IEEE Transactions on Games 2025</x:v>
      </x:c>
      <x:c r="L23" s="53" t="str">
        <x:v>https://doi.org/10.1109/TG.2025.3542263</x:v>
      </x:c>
    </x:row>
    <x:row r="24">
      <x:c r="A24" s="53" t="str">
        <x:v>L106</x:v>
      </x:c>
      <x:c r="B24" s="53" t="n">
        <x:v>2023</x:v>
      </x:c>
      <x:c r="C24" s="53" t="str">
        <x:v>MCU: A Task-centric Framework for Open-ended Agent Evaluation in Minecraft</x:v>
      </x:c>
      <x:c r="D24" s="53" t="str">
        <x:v>Multidimensional task difficulty</x:v>
      </x:c>
      <x:c r="E24" s="53" t="str">
        <x:v>Six task difficulty dimensions; task-space analysis for Minecraft agents.</x:v>
      </x:c>
      <x:c r="F24" s="53" t="str">
        <x:v>Multi-dimensional task/capability characterization exists in open-ended agent evaluation.</x:v>
      </x:c>
      <x:c r="G24" s="53" t="str">
        <x:v>Dimensions are task-level and include subjective/semantic notions such as creativity/novelty; not intrinsic game computational-demand fingerprint.</x:v>
      </x:c>
      <x:c r="H24" s="53" t="str">
        <x:v>No direct T002 impact.</x:v>
      </x:c>
      <x:c r="I24" s="53" t="str">
        <x:v>Important construct-validity threat for G022.</x:v>
      </x:c>
      <x:c r="J24" s="53" t="str">
        <x:v>Abstract</x:v>
      </x:c>
      <x:c r="K24" s="53" t="str">
        <x:v>Preprint / benchmark line</x:v>
      </x:c>
      <x:c r="L24" s="53" t="str">
        <x:v>https://arxiv.org/abs/2310.08367</x:v>
      </x:c>
    </x:row>
    <x:row r="25">
      <x:c r="A25" s="49"/>
      <x:c r="B25" s="49"/>
      <x:c r="C25" s="49"/>
      <x:c r="D25" s="49"/>
      <x:c r="E25" s="49"/>
      <x:c r="F25" s="49"/>
      <x:c r="G25" s="49"/>
      <x:c r="H25" s="49"/>
      <x:c r="I25" s="49"/>
      <x:c r="J25" s="49"/>
      <x:c r="K25" s="49"/>
      <x:c r="L25" s="49"/>
    </x:row>
    <x:row r="26">
      <x:c r="A26" s="53" t="str">
        <x:v>L107</x:v>
      </x:c>
      <x:c r="B26" s="53" t="n">
        <x:v>2026</x:v>
      </x:c>
      <x:c r="C26" s="53" t="str">
        <x:v>Representations for the Procedural Content Generation of Puzzle Game Instances: A Systematic Literature Review</x:v>
      </x:c>
      <x:c r="D26" s="53" t="str">
        <x:v>Procedural puzzle generation / representation</x:v>
      </x:c>
      <x:c r="E26" s="53" t="str">
        <x:v>SLR: 931 records screened for 2020–2025, 111 studies included; classifies logical vs physical representations.</x:v>
      </x:c>
      <x:c r="F26" s="53" t="str">
        <x:v>Explicitly concludes a significant gap in representation selection; notes search-space topology induced by logical representation has not been prioritized.</x:v>
      </x:c>
      <x:c r="G26" s="53" t="str">
        <x:v>Review itself does not solve selection; it maps the gap. Same authors are already pursuing follow-up experiments.</x:v>
      </x:c>
      <x:c r="H26" s="53" t="str">
        <x:v>No direct T002 effect.</x:v>
      </x:c>
      <x:c r="I26" s="53" t="str">
        <x:v>Creates G029; explicit evidence-first gap.</x:v>
      </x:c>
      <x:c r="J26" s="53" t="str">
        <x:v>Full peer-reviewed paper / direct verification</x:v>
      </x:c>
      <x:c r="K26" s="53" t="str">
        <x:v>IEEE Access 2026</x:v>
      </x:c>
      <x:c r="L26" s="53" t="str">
        <x:v>https://doi.org/10.1109/ACCESS.2026.3677595</x:v>
      </x:c>
    </x:row>
    <x:row r="27">
      <x:c r="A27" s="53" t="str">
        <x:v>L108</x:v>
      </x:c>
      <x:c r="B27" s="53" t="n">
        <x:v>2026</x:v>
      </x:c>
      <x:c r="C27" s="53" t="str">
        <x:v>Using Effective State Representations and Search to Identify Interesting Safari Rush Hour Puzzle Instances</x:v>
      </x:c>
      <x:c r="D27" s="53" t="str">
        <x:v>Puzzle PCG / representation / search</x:v>
      </x:c>
      <x:c r="E27" s="53" t="str">
        <x:v>Full-preprint reread: proposes a cluster/enumeration representation for Safari Rush Hour, compares two traversal strategies (systematic per-board IDA*+TT vs retrograde analysis over clusters) and compares the proposed encoding against two board representations. Roughly 28-hour searches show the enumeration representation is more efficient than a naive list-of-pieces encoding, and retrograde analysis finds longer-solution instances faster.</x:v>
      </x:c>
      <x:c r="F27" s="53" t="str">
        <x:v>A direct 2026 representation × search study now exists in the exact puzzle-PCG community that identified representation selection as a gap.</x:v>
      </x:c>
      <x:c r="G27" s="53" t="str">
        <x:v>Single primary domain and representation/search are not fully orthogonal: the cluster representation is designed to enable retrograde exploration. It does not provide semantic-matched representation interventions or a validated cross-family selection law.</x:v>
      </x:c>
      <x:c r="H27" s="53" t="str">
        <x:v>No direct T002 effect.</x:v>
      </x:c>
      <x:c r="I27" s="53" t="str">
        <x:v>G029 race becomes EXTREME: this is a same-author follow-up to the 2026 representation SLR. The only residue is controlled decomposition + genuinely held-out-family selection/generalization, which is also an obvious next step for this team.</x:v>
      </x:c>
      <x:c r="J27" s="53" t="str">
        <x:v>Author-uploaded full preprint / reread v32</x:v>
      </x:c>
      <x:c r="K27" s="53" t="str">
        <x:v>Preprint July 2026</x:v>
      </x:c>
      <x:c r="L27" s="53" t="str">
        <x:v>https://www.researchgate.net/publication/409974653_Using_Effective_State_Representations_and_Search_to_Identify_Interesting_Safari_Rush_Hour_Puzzle_Instances</x:v>
      </x:c>
    </x:row>
    <x:row r="28">
      <x:c r="A28" s="53" t="str">
        <x:v>L109</x:v>
      </x:c>
      <x:c r="B28" s="53" t="n">
        <x:v>2026</x:v>
      </x:c>
      <x:c r="C28" s="53" t="str">
        <x:v>Modeling Puzzle Difficulty via A* Search Behavior, Solution Paths, and Spatial Metrics</x:v>
      </x:c>
      <x:c r="D28" s="53" t="str">
        <x:v>Puzzle difficulty / cross-domain metrics</x:v>
      </x:c>
      <x:c r="E28" s="53" t="str">
        <x:v>Studies A* search behavior, path and spatial features across Sokoban, Safari Rush Hour and Asteroid Escape.</x:v>
      </x:c>
      <x:c r="F28" s="53" t="str">
        <x:v>Suggests shared latent patterns in how difficulty manifests across puzzle domains.</x:v>
      </x:c>
      <x:c r="G28" s="53" t="str">
        <x:v>Difficulty estimation is adjacent rather than representation selection; early preprint.</x:v>
      </x:c>
      <x:c r="H28" s="53" t="str">
        <x:v>No direct T002 effect.</x:v>
      </x:c>
      <x:c r="I28" s="53" t="str">
        <x:v>G029 must not rely on cross-puzzle difficulty alone for novelty.</x:v>
      </x:c>
      <x:c r="J28" s="53" t="str">
        <x:v>Full preprint / direct web verification</x:v>
      </x:c>
      <x:c r="K28" s="53" t="str">
        <x:v>Preprint July 2026</x:v>
      </x:c>
      <x:c r="L28" s="53" t="str">
        <x:v>https://www.researchgate.net/publication/408441841_Modeling_Puzzle_Difficulty_via_A_Search_Behavior_Solution_Paths_and_Spatial_Metrics</x:v>
      </x:c>
    </x:row>
    <x:row r="29">
      <x:c r="A29" s="53" t="str">
        <x:v>L110</x:v>
      </x:c>
      <x:c r="B29" s="53" t="n">
        <x:v>2022</x:v>
      </x:c>
      <x:c r="C29" s="53" t="str">
        <x:v>Compressing and Comparing the Generative Spaces of Procedural Content Generators</x:v>
      </x:c>
      <x:c r="D29" s="53" t="str">
        <x:v>PCG evaluation / generative spaces</x:v>
      </x:c>
      <x:c r="E29" s="53" t="str">
        <x:v>Uses compression/dimensionality methods to compare PCG generative spaces across 2D tile-based game domains.</x:v>
      </x:c>
      <x:c r="F29" s="53" t="str">
        <x:v>Generalizable comparison of generator spaces is an established goal; observed domain inconsistency.</x:v>
      </x:c>
      <x:c r="G29" s="53" t="str">
        <x:v>Focuses generator outputs/spaces rather than controlled representation-induced search topology.</x:v>
      </x:c>
      <x:c r="H29" s="53" t="str">
        <x:v>No direct T002 effect.</x:v>
      </x:c>
      <x:c r="I29" s="53" t="str">
        <x:v>Boundary for G029/G022 evaluation claims.</x:v>
      </x:c>
      <x:c r="J29" s="53" t="str">
        <x:v>Abstract / peer-reviewed</x:v>
      </x:c>
      <x:c r="K29" s="53" t="str">
        <x:v>IEEE CoG 2022</x:v>
      </x:c>
      <x:c r="L29" s="53" t="str">
        <x:v>https://doi.org/10.1109/CoG51982.2022.9893615</x:v>
      </x:c>
    </x:row>
    <x:row r="30">
      <x:c r="A30" s="53" t="str">
        <x:v>L111</x:v>
      </x:c>
      <x:c r="B30" s="53" t="n">
        <x:v>2018</x:v>
      </x:c>
      <x:c r="C30" s="53" t="str">
        <x:v>Meta-search Through the Space of Representations and Heuristics on a Problem by Problem Basis</x:v>
      </x:c>
      <x:c r="D30" s="53" t="str">
        <x:v>Planning / representation selection</x:v>
      </x:c>
      <x:c r="E30" s="53" t="str">
        <x:v>Meta-reasoning searches combinations of representations and heuristics per planning problem.</x:v>
      </x:c>
      <x:c r="F30" s="53" t="str">
        <x:v>Automatic representation selection is established in generic planning.</x:v>
      </x:c>
      <x:c r="G30" s="53" t="str">
        <x:v>Not procedural puzzle generation; does not model representation → generative landscape → content-quality relationship.</x:v>
      </x:c>
      <x:c r="H30" s="53" t="str">
        <x:v>No direct T002 effect.</x:v>
      </x:c>
      <x:c r="I30" s="53" t="str">
        <x:v>G029 Paper 2 must be PCG-specific science, not generic meta-selection novelty.</x:v>
      </x:c>
      <x:c r="J30" s="53" t="str">
        <x:v>Abstract / peer-reviewed</x:v>
      </x:c>
      <x:c r="K30" s="53" t="str">
        <x:v>AAAI 2018</x:v>
      </x:c>
      <x:c r="L30" s="53" t="str">
        <x:v>https://ojs.aaai.org/index.php/AAAI/article/view/12091</x:v>
      </x:c>
    </x:row>
    <x:row r="31">
      <x:c r="A31" s="53" t="str">
        <x:v>L113</x:v>
      </x:c>
      <x:c r="B31" s="53" t="n">
        <x:v>2024</x:v>
      </x:c>
      <x:c r="C31" s="53" t="str">
        <x:v>GAVEL: Generating Games Via Evolution and Language Models</x:v>
      </x:c>
      <x:c r="D31" s="53" t="str">
        <x:v>Automated game generation</x:v>
      </x:c>
      <x:c r="E31" s="53" t="str">
        <x:v>Uses Ludii rule code, evolutionary computation and language models to mutate/recombine mechanics and generate novel games.</x:v>
      </x:c>
      <x:c r="F31" s="53" t="str">
        <x:v>Whole-game/rule generation in a broad formal game language is active modern prior art.</x:v>
      </x:c>
      <x:c r="G31" s="53" t="str">
        <x:v>Evaluation of originality/quality remains difficult; LLM/evolution machinery is not suitable novelty by itself.</x:v>
      </x:c>
      <x:c r="H31" s="53" t="str">
        <x:v>No direct T002 hit.</x:v>
      </x:c>
      <x:c r="I31" s="53" t="str">
        <x:v>Kills generic automated-rule-generation thesis wording.</x:v>
      </x:c>
      <x:c r="J31" s="53" t="str">
        <x:v>Abstract / preprint</x:v>
      </x:c>
      <x:c r="K31" s="53" t="str">
        <x:v>Preprint 2024</x:v>
      </x:c>
      <x:c r="L31" s="53" t="str">
        <x:v>https://arxiv.org/abs/2407.09388</x:v>
      </x:c>
    </x:row>
    <x:row r="32">
      <x:c r="A32" s="53" t="str">
        <x:v>L114</x:v>
      </x:c>
      <x:c r="B32" s="53" t="n">
        <x:v>2025</x:v>
      </x:c>
      <x:c r="C32" s="53" t="str">
        <x:v>Embedded Mechanics Generation</x:v>
      </x:c>
      <x:c r="D32" s="53" t="str">
        <x:v>Automated mechanics generation / PCG</x:v>
      </x:c>
      <x:c r="E32" s="53" t="str">
        <x:v>Generates mechanics, reconstructs levels, and creates enemies supporting newly generated mechanics; compares RL and A*-style agents and proposes DIA.</x:v>
      </x:c>
      <x:c r="F32" s="53" t="str">
        <x:v>Joint mechanic-level-enemy generation/evaluation is already being pursued.</x:v>
      </x:c>
      <x:c r="G32" s="53" t="str">
        <x:v>Doctoral/ongoing line; designer-intent validation and evaluation remain challenging.</x:v>
      </x:c>
      <x:c r="H32" s="53" t="str">
        <x:v>Adjacent to mechanic-conditioned generation.</x:v>
      </x:c>
      <x:c r="I32" s="53" t="str">
        <x:v>Weakens generic mechanic-generation candidate.</x:v>
      </x:c>
      <x:c r="J32" s="53" t="str">
        <x:v>Abstract / AIIDE</x:v>
      </x:c>
      <x:c r="K32" s="53" t="str">
        <x:v>AIIDE 2025</x:v>
      </x:c>
      <x:c r="L32" s="53" t="str">
        <x:v>https://doi.org/10.1609/aiide.v21i1.36852</x:v>
      </x:c>
    </x:row>
    <x:row r="33">
      <x:c r="A33" s="53" t="str">
        <x:v>L115</x:v>
      </x:c>
      <x:c r="B33" s="53" t="n">
        <x:v>2024</x:v>
      </x:c>
      <x:c r="C33" s="53" t="str">
        <x:v>Sturgeon-MKIV: Constraint-Based Level and Playthrough Generation with Graph Label Rewrite Rules</x:v>
      </x:c>
      <x:c r="D33" s="53" t="str">
        <x:v>Constraint PCG / formal mechanics</x:v>
      </x:c>
      <x:c r="E33" s="53" t="str">
        <x:v>Generates graph-based levels and example playthroughs jointly using graph label rewrite mechanics.</x:v>
      </x:c>
      <x:c r="F33" s="53" t="str">
        <x:v>Solvability-by-construction with explicit mechanics/playthrough generation is established beyond simple 2D grids.</x:v>
      </x:c>
      <x:c r="G33" s="53" t="str">
        <x:v>Demonstrated on a limited set of graph-based games; scalability/generality remain practical issues.</x:v>
      </x:c>
      <x:c r="H33" s="53" t="str">
        <x:v>Important T002 baseline/boundary.</x:v>
      </x:c>
      <x:c r="I33" s="53" t="str">
        <x:v>Kills 'formal rules + guaranteed solvable generation' novelty.</x:v>
      </x:c>
      <x:c r="J33" s="53" t="str">
        <x:v>Abstract / peer-reviewed</x:v>
      </x:c>
      <x:c r="K33" s="53" t="str">
        <x:v>AIIDE 2024</x:v>
      </x:c>
      <x:c r="L33" s="53" t="str">
        <x:v>https://doi.org/10.1609/aiide.v20i1.31862</x:v>
      </x:c>
    </x:row>
    <x:row r="34">
      <x:c r="A34" s="53" t="str">
        <x:v>L116</x:v>
      </x:c>
      <x:c r="B34" s="53" t="n">
        <x:v>2022</x:v>
      </x:c>
      <x:c r="C34" s="53" t="str">
        <x:v>Verifying Maze-Like Game Levels With Model Checker SPIN</x:v>
      </x:c>
      <x:c r="D34" s="53" t="str">
        <x:v>Formal verification / game levels</x:v>
      </x:c>
      <x:c r="E34" s="53" t="str">
        <x:v>Uses SPIN and counterexamples to verify maze-like levels and obtain winning action sequences.</x:v>
      </x:c>
      <x:c r="F34" s="53" t="str">
        <x:v>Model checking for level solvability/property verification is established.</x:v>
      </x:c>
      <x:c r="G34" s="53" t="str">
        <x:v>Domain templates/abstractions are needed; scalability depends on state-space size.</x:v>
      </x:c>
      <x:c r="H34" s="53" t="str">
        <x:v>Can be an evaluator for compact T002/G029 domains.</x:v>
      </x:c>
      <x:c r="I34" s="53" t="str">
        <x:v>Kills generic 'use model checking to verify PCG' novelty.</x:v>
      </x:c>
      <x:c r="J34" s="53" t="str">
        <x:v>Abstract / peer-reviewed</x:v>
      </x:c>
      <x:c r="K34" s="53" t="str">
        <x:v>IEEE Access 2022</x:v>
      </x:c>
      <x:c r="L34" s="53" t="str">
        <x:v>https://doi.org/10.1109/ACCESS.2022.3185109</x:v>
      </x:c>
    </x:row>
    <x:row r="35">
      <x:c r="A35" s="53" t="str">
        <x:v>L117</x:v>
      </x:c>
      <x:c r="B35" s="53" t="n">
        <x:v>2021</x:v>
      </x:c>
      <x:c r="C35" s="53" t="str">
        <x:v>Softlock Detection for Super Metroid with Computation Tree Logic</x:v>
      </x:c>
      <x:c r="D35" s="53" t="str">
        <x:v>Formal verification / softlocks</x:v>
      </x:c>
      <x:c r="E35" s="53" t="str">
        <x:v>Uses CTL on a gameplay abstraction to detect non-obvious softlocks and turn counterexamples into explanations.</x:v>
      </x:c>
      <x:c r="F35" s="53" t="str">
        <x:v>Formal softlock detection and counterexample explanation in games are established.</x:v>
      </x:c>
      <x:c r="G35" s="53" t="str">
        <x:v>Requires compact enumerable abstraction; transfer to arbitrary games is nontrivial.</x:v>
      </x:c>
      <x:c r="H35" s="53" t="str">
        <x:v>No direct T002 hit.</x:v>
      </x:c>
      <x:c r="I35" s="53" t="str">
        <x:v>Kills standalone softlock-detection candidate.</x:v>
      </x:c>
      <x:c r="J35" s="53" t="str">
        <x:v>Abstract / peer-reviewed</x:v>
      </x:c>
      <x:c r="K35" s="53" t="str">
        <x:v>FDG 2021</x:v>
      </x:c>
      <x:c r="L35" s="53" t="str">
        <x:v>https://doi.org/10.1145/3472538.3472542</x:v>
      </x:c>
    </x:row>
    <x:row r="36">
      <x:c r="A36" s="53" t="str">
        <x:v>L118</x:v>
      </x:c>
      <x:c r="B36" s="53" t="n">
        <x:v>2025</x:v>
      </x:c>
      <x:c r="C36" s="53" t="str">
        <x:v>Repairing General Game Descriptions</x:v>
      </x:c>
      <x:c r="D36" s="53" t="str">
        <x:v>Formal game rules / repair</x:v>
      </x:c>
      <x:c r="E36" s="53" t="str">
        <x:v>Defines minimal repairs for faulty GDL descriptions, gives complexity results and ASP encoding.</x:v>
      </x:c>
      <x:c r="F36" s="53" t="str">
        <x:v>Formal verification has progressed from detection to automatic repair of game descriptions.</x:v>
      </x:c>
      <x:c r="G36" s="53" t="str">
        <x:v>Targets logical requirements of GDL descriptions, not learned procedural transfer.</x:v>
      </x:c>
      <x:c r="H36" s="53" t="str">
        <x:v>No direct T002 hit.</x:v>
      </x:c>
      <x:c r="I36" s="53" t="str">
        <x:v>Strong reason not to pursue generic GDL validation/repair thesis.</x:v>
      </x:c>
      <x:c r="J36" s="53" t="str">
        <x:v>Abstract / peer-reviewed</x:v>
      </x:c>
      <x:c r="K36" s="53" t="str">
        <x:v>KR 2025</x:v>
      </x:c>
      <x:c r="L36" s="53" t="str">
        <x:v>https://doi.org/10.24963/kr.2025/38</x:v>
      </x:c>
    </x:row>
    <x:row r="37">
      <x:c r="A37" s="53" t="str">
        <x:v>L119</x:v>
      </x:c>
      <x:c r="B37" s="53" t="n">
        <x:v>2022</x:v>
      </x:c>
      <x:c r="C37" s="53" t="str">
        <x:v>Policy Diagnosis via Measuring Role Diversity in Cooperative Multi-agent RL</x:v>
      </x:c>
      <x:c r="D37" s="53" t="str">
        <x:v>Cooperative MARL / task characterization</x:v>
      </x:c>
      <x:c r="E37" s="53" t="str">
        <x:v>Defines role diversity from action-, trajectory-, and contribution-based perspectives and links it to MARL policy performance.</x:v>
      </x:c>
      <x:c r="F37" s="53" t="str">
        <x:v>A multidimensional cooperative-task characteristic is already formalized and tested on MPE/SMAC.</x:v>
      </x:c>
      <x:c r="G37" s="53" t="str">
        <x:v>Policy/task diagnosis, not procedural content generation; does not define a portable PCG target representation.</x:v>
      </x:c>
      <x:c r="H37" s="53" t="str">
        <x:v>No direct T002 hit.</x:v>
      </x:c>
      <x:c r="I37" s="53" t="str">
        <x:v>Major collision for G027 metric novelty.</x:v>
      </x:c>
      <x:c r="J37" s="53" t="str">
        <x:v>Abstract / peer-reviewed</x:v>
      </x:c>
      <x:c r="K37" s="53" t="str">
        <x:v>ICML 2022</x:v>
      </x:c>
      <x:c r="L37" s="53" t="str">
        <x:v>https://arxiv.org/abs/2207.05683</x:v>
      </x:c>
    </x:row>
    <x:row r="38">
      <x:c r="A38" s="53" t="str">
        <x:v>L120</x:v>
      </x:c>
      <x:c r="B38" s="53" t="n">
        <x:v>2022</x:v>
      </x:c>
      <x:c r="C38" s="53" t="str">
        <x:v>Stateful Active Facilitator: Coordination and Environmental Heterogeneity in Cooperative MARL</x:v>
      </x:c>
      <x:c r="D38" s="53" t="str">
        <x:v>Cooperative MARL / environment characterization</x:v>
      </x:c>
      <x:c r="E38" s="53" t="str">
        <x:v>Formalizes coordination level and heterogeneity level; HECOGrid provides quantitative control over both.</x:v>
      </x:c>
      <x:c r="F38" s="53" t="str">
        <x:v>Scalar coordination-demand control in cooperative environments is already explicit.</x:v>
      </x:c>
      <x:c r="G38" s="53" t="str">
        <x:v>Not a PCG benchmark across games/partner policies; primarily evaluates MARL algorithms.</x:v>
      </x:c>
      <x:c r="H38" s="53" t="str">
        <x:v>No direct T002 hit.</x:v>
      </x:c>
      <x:c r="I38" s="53" t="str">
        <x:v>Strongly narrows G027.</x:v>
      </x:c>
      <x:c r="J38" s="53" t="str">
        <x:v>Abstract / peer-reviewed</x:v>
      </x:c>
      <x:c r="K38" s="53" t="str">
        <x:v>ICLR 2023 line</x:v>
      </x:c>
      <x:c r="L38" s="53" t="str">
        <x:v>https://arxiv.org/abs/2210.03022</x:v>
      </x:c>
    </x:row>
    <x:row r="39">
      <x:c r="A39" s="53" t="str">
        <x:v>L121</x:v>
      </x:c>
      <x:c r="B39" s="53" t="n">
        <x:v>2023</x:v>
      </x:c>
      <x:c r="C39" s="53" t="str">
        <x:v>Who Needs to Know? Minimal Knowledge for Optimal Coordination</x:v>
      </x:c>
      <x:c r="D39" s="53" t="str">
        <x:v>Cooperative games / information dependence</x:v>
      </x:c>
      <x:c r="E39" s="53" t="str">
        <x:v>Defines strategically relevant vs irrelevant teammate information and computes compact representations by Bellman backup.</x:v>
      </x:c>
      <x:c r="F39" s="53" t="str">
        <x:v>Information dependence for optimal coordination is formally occupied.</x:v>
      </x:c>
      <x:c r="G39" s="53" t="str">
        <x:v>Overcooked-focused analysis; not procedural generation of content profiles.</x:v>
      </x:c>
      <x:c r="H39" s="53" t="str">
        <x:v>No direct T002 hit.</x:v>
      </x:c>
      <x:c r="I39" s="53" t="str">
        <x:v>Kills 'information-dependence dimension' novelty for G027.</x:v>
      </x:c>
      <x:c r="J39" s="53" t="str">
        <x:v>Abstract / peer-reviewed</x:v>
      </x:c>
      <x:c r="K39" s="53" t="str">
        <x:v>2023</x:v>
      </x:c>
      <x:c r="L39" s="53" t="str">
        <x:v>https://arxiv.org/abs/2306.09309</x:v>
      </x:c>
    </x:row>
    <x:row r="40">
      <x:c r="A40" s="53" t="str">
        <x:v>L122</x:v>
      </x:c>
      <x:c r="B40" s="53" t="n">
        <x:v>2021</x:v>
      </x:c>
      <x:c r="C40" s="53" t="str">
        <x:v>Reward Machines for Cooperative Multi-Agent Reinforcement Learning</x:v>
      </x:c>
      <x:c r="D40" s="53" t="str">
        <x:v>Formal task structure / cooperative MARL</x:v>
      </x:c>
      <x:c r="E40" s="53" t="str">
        <x:v>Reward-machine decomposition explicitly encodes teammate interdependencies/independencies and verifiable task decomposition.</x:v>
      </x:c>
      <x:c r="F40" s="53" t="str">
        <x:v>Formal structural representation of cooperative dependence is established.</x:v>
      </x:c>
      <x:c r="G40" s="53" t="str">
        <x:v>A learning/task-decomposition method, not a content-generation benchmark.</x:v>
      </x:c>
      <x:c r="H40" s="53" t="str">
        <x:v>No direct T002 hit.</x:v>
      </x:c>
      <x:c r="I40" s="53" t="str">
        <x:v>G027 should reuse rather than reinvent interdependence structure.</x:v>
      </x:c>
      <x:c r="J40" s="53" t="str">
        <x:v>Abstract / peer-reviewed</x:v>
      </x:c>
      <x:c r="K40" s="53" t="str">
        <x:v>AAMAS 2021</x:v>
      </x:c>
      <x:c r="L40" s="53" t="str">
        <x:v>https://arxiv.org/abs/2007.01962</x:v>
      </x:c>
    </x:row>
    <x:row r="41">
      <x:c r="A41" s="53" t="str">
        <x:v>L123</x:v>
      </x:c>
      <x:c r="B41" s="53" t="n">
        <x:v>2022</x:v>
      </x:c>
      <x:c r="C41" s="53" t="str">
        <x:v>SMACv2: An Improved Benchmark for Cooperative Multi-Agent Reinforcement Learning</x:v>
      </x:c>
      <x:c r="D41" s="53" t="str">
        <x:v>Cooperative MARL benchmark</x:v>
      </x:c>
      <x:c r="E41" s="53" t="str">
        <x:v>Procedurally generated scenarios require generalization to unseen settings; corrects open-loop-policy weakness of SMAC.</x:v>
      </x:c>
      <x:c r="F41" s="53" t="str">
        <x:v>Procedural cooperative benchmark generation is established on the agent-evaluation side.</x:v>
      </x:c>
      <x:c r="G41" s="53" t="str">
        <x:v>Same-distribution scenario generalization; not cross-game content-side coordination descriptors.</x:v>
      </x:c>
      <x:c r="H41" s="53" t="str">
        <x:v>No direct T002 hit.</x:v>
      </x:c>
      <x:c r="I41" s="53" t="str">
        <x:v>G027 cannot claim first procedural cooperative benchmark.</x:v>
      </x:c>
      <x:c r="J41" s="53" t="str">
        <x:v>Abstract / peer-reviewed</x:v>
      </x:c>
      <x:c r="K41" s="53" t="str">
        <x:v>NeurIPS benchmark line</x:v>
      </x:c>
      <x:c r="L41" s="53" t="str">
        <x:v>https://arxiv.org/abs/2212.07489</x:v>
      </x:c>
    </x:row>
    <x:row r="42">
      <x:c r="A42" s="53" t="str">
        <x:v>L124</x:v>
      </x:c>
      <x:c r="B42" s="53" t="n">
        <x:v>2024</x:v>
      </x:c>
      <x:c r="C42" s="53" t="str">
        <x:v>TeamCraft: A Benchmark for Multi-Modal Multi-Agent Systems in Minecraft</x:v>
      </x:c>
      <x:c r="D42" s="53" t="str">
        <x:v>Multi-agent benchmark</x:v>
      </x:c>
      <x:c r="E42" s="53" t="str">
        <x:v>55k task variants, procedural expert demonstrations, generalization to novel goals/scenes/unseen agent counts.</x:v>
      </x:c>
      <x:c r="F42" s="53" t="str">
        <x:v>Team-size/generalization benchmarking in cooperative game environments is active.</x:v>
      </x:c>
      <x:c r="G42" s="53" t="str">
        <x:v>Minecraft/agent-centric; not PCG science about coordination-demand preservation.</x:v>
      </x:c>
      <x:c r="H42" s="53" t="str">
        <x:v>No direct T002 hit.</x:v>
      </x:c>
      <x:c r="I42" s="53" t="str">
        <x:v>Raises G027 crowding risk.</x:v>
      </x:c>
      <x:c r="J42" s="53" t="str">
        <x:v>Abstract / benchmark</x:v>
      </x:c>
      <x:c r="K42" s="53" t="str">
        <x:v>2024</x:v>
      </x:c>
      <x:c r="L42" s="53" t="str">
        <x:v>https://arxiv.org/abs/2412.05255</x:v>
      </x:c>
    </x:row>
    <x:row r="43">
      <x:c r="A43" s="53" t="str">
        <x:v>L125</x:v>
      </x:c>
      <x:c r="B43" s="53" t="n">
        <x:v>2021</x:v>
      </x:c>
      <x:c r="C43" s="53" t="str">
        <x:v>Benchmarking the Spectrum of Agent Capabilities (Crafter)</x:v>
      </x:c>
      <x:c r="D43" s="53" t="str">
        <x:v>Game-based agent capability benchmark</x:v>
      </x:c>
      <x:c r="E43" s="53" t="str">
        <x:v>Single open-world survival game evaluates achievements requiring exploration, long-term reasoning and generalization.</x:v>
      </x:c>
      <x:c r="F43" s="53" t="str">
        <x:v>Broad capability benchmarking inside a game is established.</x:v>
      </x:c>
      <x:c r="G43" s="53" t="str">
        <x:v>Agent-centric; achievement set does not estimate intrinsic game demand by controlled capability interventions.</x:v>
      </x:c>
      <x:c r="H43" s="53" t="str">
        <x:v>No direct T002 hit.</x:v>
      </x:c>
      <x:c r="I43" s="53" t="str">
        <x:v>Major framing threat for G022.</x:v>
      </x:c>
      <x:c r="J43" s="53" t="str">
        <x:v>Abstract / peer-reviewed line</x:v>
      </x:c>
      <x:c r="K43" s="53" t="str">
        <x:v>2021</x:v>
      </x:c>
      <x:c r="L43" s="53" t="str">
        <x:v>https://arxiv.org/abs/2109.06780</x:v>
      </x:c>
    </x:row>
    <x:row r="44">
      <x:c r="A44" s="53" t="str">
        <x:v>L126</x:v>
      </x:c>
      <x:c r="B44" s="53" t="n">
        <x:v>2024</x:v>
      </x:c>
      <x:c r="C44" s="53" t="str">
        <x:v>LLMArena: Assessing Capabilities of LLMs in Dynamic Multi-Agent Environments</x:v>
      </x:c>
      <x:c r="D44" s="53" t="str">
        <x:v>Game-based capability benchmark</x:v>
      </x:c>
      <x:c r="E44" s="53" t="str">
        <x:v>Seven games assess spatial reasoning, planning, numerical reasoning, risk, communication, opponent modelling and collaboration.</x:v>
      </x:c>
      <x:c r="F44" s="53" t="str">
        <x:v>A named multidimensional capability vector over game environments already exists for LLM evaluation.</x:v>
      </x:c>
      <x:c r="G44" s="53" t="str">
        <x:v>Scores agent capabilities; does not estimate how much each GAME demands a capability under controlled resource removal.</x:v>
      </x:c>
      <x:c r="H44" s="53" t="str">
        <x:v>No direct T002 hit.</x:v>
      </x:c>
      <x:c r="I44" s="53" t="str">
        <x:v>Kills naive multidimensional-capability-benchmark wording for G022.</x:v>
      </x:c>
      <x:c r="J44" s="53" t="str">
        <x:v>Abstract / preprint</x:v>
      </x:c>
      <x:c r="K44" s="53" t="str">
        <x:v>2024</x:v>
      </x:c>
      <x:c r="L44" s="53" t="str">
        <x:v>https://arxiv.org/abs/2402.16499</x:v>
      </x:c>
    </x:row>
    <x:row r="45">
      <x:c r="A45" s="53" t="str">
        <x:v>L127</x:v>
      </x:c>
      <x:c r="B45" s="53" t="n">
        <x:v>2026</x:v>
      </x:c>
      <x:c r="C45" s="53" t="str">
        <x:v>EMemBench: Interactive Benchmarking of Episodic Memory for VLM Agents</x:v>
      </x:c>
      <x:c r="D45" s="53" t="str">
        <x:v>Game-based memory benchmark</x:v>
      </x:c>
      <x:c r="E45" s="53" t="str">
        <x:v>Programmatically generates verifiable trajectory-grounded questions across 15 text games and visual settings; covers recall, induction, temporal, spatial, logical and adversarial memory.</x:v>
      </x:c>
      <x:c r="F45" s="53" t="str">
        <x:v>Game-based capability-specific dynamic benchmarking is rapidly maturing.</x:v>
      </x:c>
      <x:c r="G45" s="53" t="str">
        <x:v>Memory-agent evaluation, not game-level marginal demand for memory.</x:v>
      </x:c>
      <x:c r="H45" s="53" t="str">
        <x:v>No direct T002 hit.</x:v>
      </x:c>
      <x:c r="I45" s="53" t="str">
        <x:v>G022 must be game-centric and intervention-based.</x:v>
      </x:c>
      <x:c r="J45" s="53" t="str">
        <x:v>Abstract / preprint</x:v>
      </x:c>
      <x:c r="K45" s="53" t="str">
        <x:v>2026</x:v>
      </x:c>
      <x:c r="L45" s="53" t="str">
        <x:v>https://arxiv.org/abs/2601.16690</x:v>
      </x:c>
    </x:row>
    <x:row r="46">
      <x:c r="A46" s="53" t="str">
        <x:v>L128</x:v>
      </x:c>
      <x:c r="B46" s="53" t="n">
        <x:v>2025</x:v>
      </x:c>
      <x:c r="C46" s="53" t="str">
        <x:v>CHBench: A Cognitive Hierarchy Benchmark for Strategic Reasoning Capability of LLMs</x:v>
      </x:c>
      <x:c r="D46" s="53" t="str">
        <x:v>Strategic reasoning benchmark</x:v>
      </x:c>
      <x:c r="E46" s="53" t="str">
        <x:v>Uses 15 normal-form games and cognitive hierarchy to estimate strategic-reasoning levels; studies memory/chat mechanisms.</x:v>
      </x:c>
      <x:c r="F46" s="53" t="str">
        <x:v>Strategic-reasoning capability measurement using games is occupied.</x:v>
      </x:c>
      <x:c r="G46" s="53" t="str">
        <x:v>LLM-centric and reasoning-depth focused; not general game-demand decomposition.</x:v>
      </x:c>
      <x:c r="H46" s="53" t="str">
        <x:v>No direct T002 hit.</x:v>
      </x:c>
      <x:c r="I46" s="53" t="str">
        <x:v>Another G022 collision.</x:v>
      </x:c>
      <x:c r="J46" s="53" t="str">
        <x:v>Abstract / preprint</x:v>
      </x:c>
      <x:c r="K46" s="53" t="str">
        <x:v>2025</x:v>
      </x:c>
      <x:c r="L46" s="53" t="str">
        <x:v>https://arxiv.org/abs/2508.11944</x:v>
      </x:c>
    </x:row>
    <x:row r="47">
      <x:c r="A47" s="53" t="str">
        <x:v>L129</x:v>
      </x:c>
      <x:c r="B47" s="53" t="n">
        <x:v>2025</x:v>
      </x:c>
      <x:c r="C47" s="53" t="str">
        <x:v>PuzzlePlex: Benchmarking Foundation Models on Reasoning and Planning with Puzzles</x:v>
      </x:c>
      <x:c r="D47" s="53" t="str">
        <x:v>Puzzle benchmark / reasoning</x:v>
      </x:c>
      <x:c r="E47" s="53" t="str">
        <x:v>15 puzzle types, deterministic/stochastic and single/two-player settings; fine-grained reasoning/planning evaluation.</x:v>
      </x:c>
      <x:c r="F47" s="53" t="str">
        <x:v>Cross-puzzle capability benchmarking is active.</x:v>
      </x:c>
      <x:c r="G47" s="53" t="str">
        <x:v>Foundation-model evaluation, not representation-induced generation topology.</x:v>
      </x:c>
      <x:c r="H47" s="53" t="str">
        <x:v>No direct T002 hit.</x:v>
      </x:c>
      <x:c r="I47" s="53" t="str">
        <x:v>Boundary for G022/G029; does not kill G029.</x:v>
      </x:c>
      <x:c r="J47" s="53" t="str">
        <x:v>Abstract / preprint</x:v>
      </x:c>
      <x:c r="K47" s="53" t="str">
        <x:v>2025</x:v>
      </x:c>
      <x:c r="L47" s="53" t="str">
        <x:v>https://arxiv.org/abs/2510.06475</x:v>
      </x:c>
    </x:row>
    <x:row r="48">
      <x:c r="A48" s="53" t="str">
        <x:v>L130</x:v>
      </x:c>
      <x:c r="B48" s="53" t="n">
        <x:v>2025</x:v>
      </x:c>
      <x:c r="C48" s="53" t="str">
        <x:v>Beyond Fixed Tasks: UED for Task-Level Pairs (ATLAS)</x:v>
      </x:c>
      <x:c r="D48" s="53" t="str">
        <x:v>UED / task-level co-design</x:v>
      </x:c>
      <x:c r="E48" s="53" t="str">
        <x:v>Generates joint autocurricula over reward-machine tasks and MiniGrid levels; structural mutations improve solvable challenging pairs.</x:v>
      </x:c>
      <x:c r="F48" s="53" t="str">
        <x:v>Learned/algorithmic joint task+level generation is now closer to formal specification-conditioned design.</x:v>
      </x:c>
      <x:c r="G48" s="53" t="str">
        <x:v>Still one environment family and trains/generates within the task-level space; no evidence of frozen designer transfer to unseen dynamics.</x:v>
      </x:c>
      <x:c r="H48" s="53" t="str">
        <x:v>Closest new T002 threat; preserves cross-dynamics designer-transfer distinction.</x:v>
      </x:c>
      <x:c r="I48" s="53" t="str">
        <x:v>Important boundary for T002.</x:v>
      </x:c>
      <x:c r="J48" s="53" t="str">
        <x:v>Abstract / preprint</x:v>
      </x:c>
      <x:c r="K48" s="53" t="str">
        <x:v>2025</x:v>
      </x:c>
      <x:c r="L48" s="53" t="str">
        <x:v>https://arxiv.org/abs/2511.12706</x:v>
      </x:c>
    </x:row>
    <x:row r="49">
      <x:c r="A49" s="53" t="str">
        <x:v>L131</x:v>
      </x:c>
      <x:c r="B49" s="53" t="n">
        <x:v>2024</x:v>
      </x:c>
      <x:c r="C49" s="53" t="str">
        <x:v>Autoverse: An Evolvable Game Language for Learning Robust Embodied Agents</x:v>
      </x:c>
      <x:c r="D49" s="53" t="str">
        <x:v>Open-ended game generation / formal rules</x:v>
      </x:c>
      <x:c r="E49" s="53" t="str">
        <x:v>DSL of cellular-automaton rewrite mechanics; evolves rules and initial maps to create increasingly complex environments and trains agents.</x:v>
      </x:c>
      <x:c r="F49" s="53" t="str">
        <x:v>Evolvable formal game rules + maps for curriculum are established.</x:v>
      </x:c>
      <x:c r="G49" s="53" t="str">
        <x:v>Evolves environments for student learning; not a pretrained frozen level-designer policy transferred to an unseen rule system.</x:v>
      </x:c>
      <x:c r="H49" s="53" t="str">
        <x:v>Raises T002 adjacency but not direct hit.</x:v>
      </x:c>
      <x:c r="I49" s="53" t="str">
        <x:v>Boundary for rule/mechanic-generation claims.</x:v>
      </x:c>
      <x:c r="J49" s="53" t="str">
        <x:v>Abstract / preprint</x:v>
      </x:c>
      <x:c r="K49" s="53" t="str">
        <x:v>2024</x:v>
      </x:c>
      <x:c r="L49" s="53" t="str">
        <x:v>https://arxiv.org/abs/2407.04221</x:v>
      </x:c>
    </x:row>
    <x:row r="50">
      <x:c r="A50" s="53" t="str">
        <x:v>L132</x:v>
      </x:c>
      <x:c r="B50" s="53" t="n">
        <x:v>2026</x:v>
      </x:c>
      <x:c r="C50" s="53" t="str">
        <x:v>NitroGen: An Open Foundation Model for Generalist Gaming Agents</x:v>
      </x:c>
      <x:c r="D50" s="53" t="str">
        <x:v>Cross-game generalist agents</x:v>
      </x:c>
      <x:c r="E50" s="53" t="str">
        <x:v>Vision-action foundation model trained on 40k hours across 1,000+ games; transfers to unseen games.</x:v>
      </x:c>
      <x:c r="F50" s="53" t="str">
        <x:v>Cross-game zero-shot/few-shot transfer of PLAYER policies at large scale is now real, not hypothetical.</x:v>
      </x:c>
      <x:c r="G50" s="53" t="str">
        <x:v>Acts in games; does not generate levels/instances or consume executable mechanics specifications.</x:v>
      </x:c>
      <x:c r="H50" s="53" t="str">
        <x:v>Makes transfer-of-DESIGNER distinction even more important.</x:v>
      </x:c>
      <x:c r="I50" s="53" t="str">
        <x:v>Threat to generic cross-game-transfer novelty, not G020 exact conjunction.</x:v>
      </x:c>
      <x:c r="J50" s="53" t="str">
        <x:v>Abstract / preprint</x:v>
      </x:c>
      <x:c r="K50" s="53" t="str">
        <x:v>2026</x:v>
      </x:c>
      <x:c r="L50" s="53" t="str">
        <x:v>https://arxiv.org/abs/2601.02427</x:v>
      </x:c>
    </x:row>
    <x:row r="51">
      <x:c r="A51" s="53" t="str">
        <x:v>L133</x:v>
      </x:c>
      <x:c r="B51" s="53" t="n">
        <x:v>2023</x:v>
      </x:c>
      <x:c r="C51" s="53" t="str">
        <x:v>Reasoning about Causality in Games</x:v>
      </x:c>
      <x:c r="D51" s="53" t="str">
        <x:v>Causal games / game theory</x:v>
      </x:c>
      <x:c r="E51" s="53" t="str">
        <x:v>Introduces structural causal games / mechanised games, supporting prediction, intervention and counterfactual queries over game variables and strategies.</x:v>
      </x:c>
      <x:c r="F51" s="53" t="str">
        <x:v>Causal reasoning in games is formally established; generic 'apply causality to games' is not novel.</x:v>
      </x:c>
      <x:c r="G51" s="53" t="str">
        <x:v>Framework-level contribution; does not study controlled videogame-mechanic perturbations across multiple solvers.</x:v>
      </x:c>
      <x:c r="H51" s="53" t="str">
        <x:v>No direct T002 hit.</x:v>
      </x:c>
      <x:c r="I51" s="53" t="str">
        <x:v>G021/G023 must use causal formalisms as foundations, not novelty.</x:v>
      </x:c>
      <x:c r="J51" s="53" t="str">
        <x:v>Full peer-reviewed paper / abstract</x:v>
      </x:c>
      <x:c r="K51" s="53" t="str">
        <x:v>Artificial Intelligence 2023</x:v>
      </x:c>
      <x:c r="L51" s="53" t="str">
        <x:v>https://doi.org/10.1016/j.artint.2023.103919</x:v>
      </x:c>
    </x:row>
    <x:row r="52">
      <x:c r="A52" s="53" t="str">
        <x:v>L134</x:v>
      </x:c>
      <x:c r="B52" s="53" t="n">
        <x:v>2024</x:v>
      </x:c>
      <x:c r="C52" s="53" t="str">
        <x:v>A Framework for Predicting the Impact of Game Balance Changes through Meta Discovery</x:v>
      </x:c>
      <x:c r="D52" s="53" t="str">
        <x:v>Balance change / metagame prediction</x:v>
      </x:c>
      <x:c r="E52" s="53" t="str">
        <x:v>Full-text/current audit v35: develops Meta Discovery in Pokémon Showdown using an RL battle agent, adaptive team-building, and simulation to predict how balance changes alter the metagame. The framework can start from scratch and update team pick/win/popularity statistics as strategies evolve. A key limitation is player-skill coverage: the paper explicitly notes that metagames differ by skill level and proposes a swarm of agents with varying skill levels as future work.</x:v>
      </x:c>
      <x:c r="F52" s="53" t="str">
        <x:v>Dynamic strategic response to balance patches and automated metagame discovery are directly occupied; fixed-strategy evaluation is not the whole field.</x:v>
      </x:c>
      <x:c r="G52" s="53" t="str">
        <x:v>One game ecosystem and limited player-skill representation. Population-robust balance regions under explicit evaluator/skill/agent-population uncertainty are not established here, but varying-skill populations are an explicit author future-work direction.</x:v>
      </x:c>
      <x:c r="H52" s="53" t="str">
        <x:v>No direct T002 impact.</x:v>
      </x:c>
      <x:c r="I52" s="53" t="str">
        <x:v>Major G058 collision and author-race warning. G058 must be robust-boundary deformation under population/strategy-set shift, not patch-impact prediction or meta discovery.</x:v>
      </x:c>
      <x:c r="J52" s="53" t="str">
        <x:v>Peer-reviewed full-text/current audit v35</x:v>
      </x:c>
      <x:c r="K52" s="53" t="str">
        <x:v>IEEE Transactions on Games 2024</x:v>
      </x:c>
      <x:c r="L52" s="53" t="str">
        <x:v>https://doi.org/10.1109/TG.2024.3457822</x:v>
      </x:c>
    </x:row>
    <x:row r="53">
      <x:c r="A53" s="53" t="str">
        <x:v>L135</x:v>
      </x:c>
      <x:c r="B53" s="53" t="n">
        <x:v>2026</x:v>
      </x:c>
      <x:c r="C53" s="53" t="str">
        <x:v>Mortar: Evolving Mechanics for Automatic Game Design</x:v>
      </x:c>
      <x:c r="D53" s="53" t="str">
        <x:v>Automatic game design / quality diversity</x:v>
      </x:c>
      <x:c r="E53" s="53" t="str">
        <x:v>Uses QD + LLM to evolve mechanics; evaluates their contribution to skill-based player ordering and synthesizes complete games.</x:v>
      </x:c>
      <x:c r="F53" s="53" t="str">
        <x:v>Mechanic generation plus skill-ordering evaluation is current 2026 prior art.</x:v>
      </x:c>
      <x:c r="G53" s="53" t="str">
        <x:v>Still relies partly on user study and generated-game quality judgement; does not measure intrinsic computational demand or cross-rule transfer.</x:v>
      </x:c>
      <x:c r="H53" s="53" t="str">
        <x:v>No direct T002 hit.</x:v>
      </x:c>
      <x:c r="I53" s="53" t="str">
        <x:v>Further kills generic mechanic-generation / strategy-diversity generation ideas.</x:v>
      </x:c>
      <x:c r="J53" s="53" t="str">
        <x:v>Full recent preprint / GECCO 2026</x:v>
      </x:c>
      <x:c r="K53" s="53" t="str">
        <x:v>GECCO 2026</x:v>
      </x:c>
      <x:c r="L53" s="53" t="str">
        <x:v>https://arxiv.org/abs/2601.00105</x:v>
      </x:c>
    </x:row>
    <x:row r="54">
      <x:c r="A54" s="53" t="str">
        <x:v>L136</x:v>
      </x:c>
      <x:c r="B54" s="53" t="n">
        <x:v>2023</x:v>
      </x:c>
      <x:c r="C54" s="53" t="str">
        <x:v>MDP Playground: An Analysis and Debug Testbed for Reinforcement Learning</x:v>
      </x:c>
      <x:c r="D54" s="53" t="str">
        <x:v>RL environment hardness / controlled factors</x:v>
      </x:c>
      <x:c r="E54" s="53" t="str">
        <x:v>Controls delayed rewards, reward density, sequence length, stochasticity, representations, irrelevant features and more; studies algorithm interactions on toy and complex environments.</x:v>
      </x:c>
      <x:c r="F54" s="53" t="str">
        <x:v>Controlled environment-hardness dimensions and factor interactions are established outside specific game mechanics.</x:v>
      </x:c>
      <x:c r="G54" s="53" t="str">
        <x:v>MDP meta-features are not the same as semantically meaningful game mechanics; focus is debugging RL agents rather than game science.</x:v>
      </x:c>
      <x:c r="H54" s="53" t="str">
        <x:v>No direct T002 hit.</x:v>
      </x:c>
      <x:c r="I54" s="53" t="str">
        <x:v>G022 must be game-centric and mechanic-grounded; G030 should not become separate thesis.</x:v>
      </x:c>
      <x:c r="J54" s="53" t="str">
        <x:v>Full peer-reviewed paper / abstract</x:v>
      </x:c>
      <x:c r="K54" s="53" t="str">
        <x:v>JAIR 2023</x:v>
      </x:c>
      <x:c r="L54" s="53" t="str">
        <x:v>https://doi.org/10.1613/jair.1.14314</x:v>
      </x:c>
    </x:row>
    <x:row r="55">
      <x:c r="A55" s="53" t="str">
        <x:v>L137</x:v>
      </x:c>
      <x:c r="B55" s="53" t="n">
        <x:v>2022</x:v>
      </x:c>
      <x:c r="C55" s="53" t="str">
        <x:v>The Game of Hidden Rules: A New Kind of Benchmark Challenge for Machine Learning</x:v>
      </x:c>
      <x:c r="D55" s="53" t="str">
        <x:v>Controlled rule difficulty / benchmark</x:v>
      </x:c>
      <x:c r="E55" s="53" t="str">
        <x:v>Expressive rule language enables fine controlled task changes to study how rule facets affect practical learning difficulty.</x:v>
      </x:c>
      <x:c r="F55" s="53" t="str">
        <x:v>Fine-grained rule/task perturbation for ML difficulty is already an explicit benchmark goal.</x:v>
      </x:c>
      <x:c r="G55" s="53" t="str">
        <x:v>Primarily hidden-rule learning, not general game-mechanic demand signatures or cross-algorithm mechanic causality.</x:v>
      </x:c>
      <x:c r="H55" s="53" t="str">
        <x:v>No direct T002 hit.</x:v>
      </x:c>
      <x:c r="I55" s="53" t="str">
        <x:v>Threat to generic 'mutate rules and measure difficulty' framing.</x:v>
      </x:c>
      <x:c r="J55" s="53" t="str">
        <x:v>Abstract / preprint</x:v>
      </x:c>
      <x:c r="K55" s="53" t="str">
        <x:v>2022</x:v>
      </x:c>
      <x:c r="L55" s="53" t="str">
        <x:v>https://arxiv.org/abs/2207.10218</x:v>
      </x:c>
    </x:row>
    <x:row r="56">
      <x:c r="A56" s="53" t="str">
        <x:v>L138</x:v>
      </x:c>
      <x:c r="B56" s="53" t="n">
        <x:v>2015</x:v>
      </x:c>
      <x:c r="C56" s="53" t="str">
        <x:v>General Video Game Evaluation Using Relative Algorithm Performance Profiles</x:v>
      </x:c>
      <x:c r="D56" s="53" t="str">
        <x:v>General game evaluation / algorithm profiles</x:v>
      </x:c>
      <x:c r="E56" s="53" t="str">
        <x:v>Evaluates hand-designed, mutated and generated VGDL games with seven game-playing algorithms using relative performance profiles.</x:v>
      </x:c>
      <x:c r="F56" s="53" t="str">
        <x:v>Cross-algorithm performance profiles of games are old prior art.</x:v>
      </x:c>
      <x:c r="G56" s="53" t="str">
        <x:v>Profile is an aggregate quality/evaluation device, not intervention-defined causal demand dimensions.</x:v>
      </x:c>
      <x:c r="H56" s="53" t="str">
        <x:v>No direct T002 hit.</x:v>
      </x:c>
      <x:c r="I56" s="53" t="str">
        <x:v>Critical boundary for G022/G030.</x:v>
      </x:c>
      <x:c r="J56" s="53" t="str">
        <x:v>Full peer-reviewed paper / abstract</x:v>
      </x:c>
      <x:c r="K56" s="53" t="str">
        <x:v>EvoApplications 2015</x:v>
      </x:c>
      <x:c r="L56" s="53" t="str">
        <x:v>https://doi.org/10.1007/978-3-319-16549-3_30</x:v>
      </x:c>
    </x:row>
    <x:row r="57">
      <x:c r="A57" s="53" t="str">
        <x:v>L139</x:v>
      </x:c>
      <x:c r="B57" s="53" t="n">
        <x:v>2025</x:v>
      </x:c>
      <x:c r="C57" s="53" t="str">
        <x:v>Benchmarking Partial Observability in Reinforcement Learning with a Suite of Memory-Improvable Domains</x:v>
      </x:c>
      <x:c r="D57" s="53" t="str">
        <x:v>Memory demand / partial observability</x:v>
      </x:c>
      <x:c r="E57" s="53" t="str">
        <x:v>Defines 'memory-improvable' domains via performance gaps under more vs less state information and builds POBAX benchmark.</x:v>
      </x:c>
      <x:c r="F57" s="53" t="str">
        <x:v>A counterfactual/intervention-style memory-demand idea is already close to one G022 axis.</x:v>
      </x:c>
      <x:c r="G57" s="53" t="str">
        <x:v>Broad RL benchmark, not a multidimensional game-level demand signature nor mechanic-to-demand causal study.</x:v>
      </x:c>
      <x:c r="H57" s="53" t="str">
        <x:v>No direct T002 hit.</x:v>
      </x:c>
      <x:c r="I57" s="53" t="str">
        <x:v>G022 memory dimension should cite/reuse this concept, not claim first.</x:v>
      </x:c>
      <x:c r="J57" s="53" t="str">
        <x:v>Abstract / preprint</x:v>
      </x:c>
      <x:c r="K57" s="53" t="str">
        <x:v>2025</x:v>
      </x:c>
      <x:c r="L57" s="53" t="str">
        <x:v>https://arxiv.org/abs/2508.00046</x:v>
      </x:c>
    </x:row>
    <x:row r="58">
      <x:c r="A58" s="53" t="str">
        <x:v>L140</x:v>
      </x:c>
      <x:c r="B58" s="53" t="n">
        <x:v>2023</x:v>
      </x:c>
      <x:c r="C58" s="53" t="str">
        <x:v>Learning of Generalizable and Interpretable Knowledge in Grid-Based Reinforcement Learning Environments</x:v>
      </x:c>
      <x:c r="D58" s="53" t="str">
        <x:v>Interpretable strategy concepts / program synthesis</x:v>
      </x:c>
      <x:c r="E58" s="53" t="str">
        <x:v>Uses DreamCoder-style program synthesis to imitate RL policies and inspect learned concept libraries across navigation and miniature Atari-style games.</x:v>
      </x:c>
      <x:c r="F58" s="53" t="str">
        <x:v>Interpretable concept extraction across multiple game-like domains is established.</x:v>
      </x:c>
      <x:c r="G58" s="53" t="str">
        <x:v>Does not demonstrate systematic cross-game transfer of concept libraries or characterize transfer boundaries.</x:v>
      </x:c>
      <x:c r="H58" s="53" t="str">
        <x:v>No direct T002 hit.</x:v>
      </x:c>
      <x:c r="I58" s="53" t="str">
        <x:v>Foundation for new G031 scout.</x:v>
      </x:c>
      <x:c r="J58" s="53" t="str">
        <x:v>Full peer-reviewed paper / abstract</x:v>
      </x:c>
      <x:c r="K58" s="53" t="str">
        <x:v>AIIDE 2023</x:v>
      </x:c>
      <x:c r="L58" s="53" t="str">
        <x:v>https://doi.org/10.1609/aiide.v19i1.27516</x:v>
      </x:c>
    </x:row>
    <x:row r="59">
      <x:c r="A59" s="53" t="str">
        <x:v>L141</x:v>
      </x:c>
      <x:c r="B59" s="53" t="n">
        <x:v>2025</x:v>
      </x:c>
      <x:c r="C59" s="53" t="str">
        <x:v>From Explainability to Interpretability: A Case Study on Game AI Using Program Synthesis</x:v>
      </x:c>
      <x:c r="D59" s="53" t="str">
        <x:v>Interpretable Game AI / program synthesis</x:v>
      </x:c>
      <x:c r="E59" s="53" t="str">
        <x:v>Doctoral line on symbolic programs for explaining/controlling game agents; explicitly identifies transferability of conceptual program libraries across game domains as an open research question.</x:v>
      </x:c>
      <x:c r="F59" s="53" t="str">
        <x:v>Directly establishes that the G031 question is active and already owned by an ongoing research line.</x:v>
      </x:c>
      <x:c r="G59" s="53" t="str">
        <x:v>Future-work/open-question statement, not yet a demonstrated solution in the retrieved literature.</x:v>
      </x:c>
      <x:c r="H59" s="53" t="str">
        <x:v>No direct T002 hit.</x:v>
      </x:c>
      <x:c r="I59" s="53" t="str">
        <x:v>Makes G031 promising but high race risk.</x:v>
      </x:c>
      <x:c r="J59" s="53" t="str">
        <x:v>AIIDE doctoral consortium / direct abstract</x:v>
      </x:c>
      <x:c r="K59" s="53" t="str">
        <x:v>AIIDE 2025</x:v>
      </x:c>
      <x:c r="L59" s="53" t="str">
        <x:v>https://doi.org/10.1609/aiide.v21i1.36849</x:v>
      </x:c>
    </x:row>
    <x:row r="60">
      <x:c r="A60" s="53" t="str">
        <x:v>L142</x:v>
      </x:c>
      <x:c r="B60" s="53" t="n">
        <x:v>2023</x:v>
      </x:c>
      <x:c r="C60" s="53" t="str">
        <x:v>Strategy Extraction for Transfer in AI Agents</x:v>
      </x:c>
      <x:c r="D60" s="53" t="str">
        <x:v>Strategy extraction / lifelong transfer</x:v>
      </x:c>
      <x:c r="E60" s="53" t="str">
        <x:v>Extracts recurring behavioural action-sequence strategies from existing knowledge for transfer/generalisation; demonstrated in Pacman and a dungeon crawler.</x:v>
      </x:c>
      <x:c r="F60" s="53" t="str">
        <x:v>Behavioural strategy extraction for reuse across contexts is occupied.</x:v>
      </x:c>
      <x:c r="G60" s="53" t="str">
        <x:v>Not symbolic rule/program invariants across formal game-rule changes; transfer characterization is preliminary.</x:v>
      </x:c>
      <x:c r="H60" s="53" t="str">
        <x:v>No direct T002 hit.</x:v>
      </x:c>
      <x:c r="I60" s="53" t="str">
        <x:v>G031 must focus on structural transfer conditions, not merely extracting reusable strategies.</x:v>
      </x:c>
      <x:c r="J60" s="53" t="str">
        <x:v>Abstract</x:v>
      </x:c>
      <x:c r="K60" s="53" t="str">
        <x:v>2023</x:v>
      </x:c>
      <x:c r="L60" s="53" t="str">
        <x:v>https://doi.org/10.65109/kncs2604</x:v>
      </x:c>
    </x:row>
    <x:row r="61">
      <x:c r="A61" s="53" t="str">
        <x:v>L143</x:v>
      </x:c>
      <x:c r="B61" s="53" t="n">
        <x:v>2021</x:v>
      </x:c>
      <x:c r="C61" s="53" t="str">
        <x:v>Transfer of Fully Convolutional Policy-Value Networks Between Games and Game Variants</x:v>
      </x:c>
      <x:c r="D61" s="53" t="str">
        <x:v>Cross-game policy transfer / Ludii</x:v>
      </x:c>
      <x:c r="E61" s="53" t="str">
        <x:v>Uses shared semantic channels in Ludii to transfer AlphaZero-like networks between variants and distinct board games, including zero-shot tests.</x:v>
      </x:c>
      <x:c r="F61" s="53" t="str">
        <x:v>Cross-game transfer using formal/shared game semantics is established on PLAYER policy networks.</x:v>
      </x:c>
      <x:c r="G61" s="53" t="str">
        <x:v>Not interpretable symbolic concepts; not procedural designer transfer.</x:v>
      </x:c>
      <x:c r="H61" s="53" t="str">
        <x:v>Strengthens player-side transfer prior.</x:v>
      </x:c>
      <x:c r="I61" s="53" t="str">
        <x:v>Threat to generic G031/T002 transfer wording.</x:v>
      </x:c>
      <x:c r="J61" s="53" t="str">
        <x:v>Abstract / preprint</x:v>
      </x:c>
      <x:c r="K61" s="53" t="str">
        <x:v>arXiv / CoRR 2021</x:v>
      </x:c>
      <x:c r="L61" s="53" t="str">
        <x:v>https://arxiv.org/abs/2102.12375</x:v>
      </x:c>
    </x:row>
    <x:row r="62">
      <x:c r="A62" s="53" t="str">
        <x:v>L144</x:v>
      </x:c>
      <x:c r="B62" s="53" t="n">
        <x:v>2023</x:v>
      </x:c>
      <x:c r="C62" s="53" t="str">
        <x:v>Deep Explainable Relational Reinforcement Learning: A Neuro-Symbolic Approach</x:v>
      </x:c>
      <x:c r="D62" s="53" t="str">
        <x:v>Neuro-symbolic RL / rule policies</x:v>
      </x:c>
      <x:c r="E62" s="53" t="str">
        <x:v>Learns interpretable logical-rule policies and demonstrates generalization to modified configurations in several domains.</x:v>
      </x:c>
      <x:c r="F62" s="53" t="str">
        <x:v>Logical rule policies that generalize under environment modifications are established.</x:v>
      </x:c>
      <x:c r="G62" s="53" t="str">
        <x:v>Mostly within-domain structural changes; not cross-game concept-library transfer under distinct rule systems.</x:v>
      </x:c>
      <x:c r="H62" s="53" t="str">
        <x:v>No direct T002 hit.</x:v>
      </x:c>
      <x:c r="I62" s="53" t="str">
        <x:v>G031 requires held-out game-rule systems and concept reuse analysis.</x:v>
      </x:c>
      <x:c r="J62" s="53" t="str">
        <x:v>Abstract / preprint</x:v>
      </x:c>
      <x:c r="K62" s="53" t="str">
        <x:v>2023</x:v>
      </x:c>
      <x:c r="L62" s="53" t="str">
        <x:v>https://arxiv.org/abs/2304.08349</x:v>
      </x:c>
    </x:row>
    <x:row r="63">
      <x:c r="A63" s="53" t="str">
        <x:v>L145</x:v>
      </x:c>
      <x:c r="B63" s="53" t="n">
        <x:v>2016</x:v>
      </x:c>
      <x:c r="C63" s="53" t="str">
        <x:v>Reuse of Neural Modules for General Video Game Playing</x:v>
      </x:c>
      <x:c r="D63" s="53" t="str">
        <x:v>Cross-game modular transfer</x:v>
      </x:c>
      <x:c r="E63" s="53" t="str">
        <x:v>Reuses previously learned neural structure across Atari games; reports that transfer success can be predicted from high-level game-dynamics characterization.</x:v>
      </x:c>
      <x:c r="F63" s="53" t="str">
        <x:v>Predicting cross-game transfer from game dynamics is old prior art on neural modules.</x:v>
      </x:c>
      <x:c r="G63" s="53" t="str">
        <x:v>Neural, uninterpretable modules; no formal concept library or symbolic invariance.</x:v>
      </x:c>
      <x:c r="H63" s="53" t="str">
        <x:v>No direct T002 hit.</x:v>
      </x:c>
      <x:c r="I63" s="53" t="str">
        <x:v>G031 must not claim first transferability prediction across games.</x:v>
      </x:c>
      <x:c r="J63" s="53" t="str">
        <x:v>Full peer-reviewed paper / abstract</x:v>
      </x:c>
      <x:c r="K63" s="53" t="str">
        <x:v>AAAI 2016</x:v>
      </x:c>
      <x:c r="L63" s="53" t="str">
        <x:v>https://arxiv.org/abs/1512.01537</x:v>
      </x:c>
    </x:row>
    <x:row r="64">
      <x:c r="A64" s="53" t="str">
        <x:v>L146</x:v>
      </x:c>
      <x:c r="B64" s="53" t="n">
        <x:v>2026</x:v>
      </x:c>
      <x:c r="C64" s="53" t="str">
        <x:v>AI Native Games: A Survey and Roadmap</x:v>
      </x:c>
      <x:c r="D64" s="53" t="str">
        <x:v>AI-native games / generative AI</x:v>
      </x:c>
      <x:c r="E64" s="53" t="str">
        <x:v>Defines AI-native games via counterfactual dependence of the core loop on runtime generative AI; reviews 53 artifacts and identifies open design areas.</x:v>
      </x:c>
      <x:c r="F64" s="53" t="str">
        <x:v>Runtime GenAI-as-mechanic is becoming a distinct field with a fresh taxonomy.</x:v>
      </x:c>
      <x:c r="G64" s="53" t="str">
        <x:v>Most research questions involve semantic openness, human experience, controllability, evaluation and safety; poor fit for no-human MSc constraints.</x:v>
      </x:c>
      <x:c r="H64" s="53" t="str">
        <x:v>No direct T002 hit.</x:v>
      </x:c>
      <x:c r="I64" s="53" t="str">
        <x:v>Keep as field awareness, not current thesis candidate.</x:v>
      </x:c>
      <x:c r="J64" s="53" t="str">
        <x:v>Recent survey / roadmap</x:v>
      </x:c>
      <x:c r="K64" s="53" t="str">
        <x:v>2026</x:v>
      </x:c>
      <x:c r="L64" s="53" t="str">
        <x:v>https://arxiv.org/abs/2607.00527</x:v>
      </x:c>
    </x:row>
    <x:row r="65">
      <x:c r="A65" s="53" t="str">
        <x:v>L147</x:v>
      </x:c>
      <x:c r="B65" s="53" t="n">
        <x:v>2023</x:v>
      </x:c>
      <x:c r="C65" s="53" t="str">
        <x:v>Quality Diversity in the Amorphous Fortress (QD-AF): Evolving for Complexity in 0-Player Games</x:v>
      </x:c>
      <x:c r="D65" s="53" t="str">
        <x:v>Open-ended game generation / artificial life</x:v>
      </x:c>
      <x:c r="E65" s="53" t="str">
        <x:v>Uses quality diversity to generate 0-player game/environment families with emergent cooperative and competitive multi-agent dynamics.</x:v>
      </x:c>
      <x:c r="F65" s="53" t="str">
        <x:v>Open-ended generation of strategically/ecologically varied rule systems is established.</x:v>
      </x:c>
      <x:c r="G65" s="53" t="str">
        <x:v>Complexity descriptors are domain-specific and do not identify transferable procedural knowledge or intervention-defined game demands.</x:v>
      </x:c>
      <x:c r="H65" s="53" t="str">
        <x:v>No direct T002 hit.</x:v>
      </x:c>
      <x:c r="I65" s="53" t="str">
        <x:v>Weakens generic 'generate emergent strategic worlds' novelty.</x:v>
      </x:c>
      <x:c r="J65" s="53" t="str">
        <x:v>Abstract / preprint</x:v>
      </x:c>
      <x:c r="K65" s="53" t="str">
        <x:v>2023</x:v>
      </x:c>
      <x:c r="L65" s="53" t="str">
        <x:v>https://arxiv.org/abs/2312.02231</x:v>
      </x:c>
    </x:row>
    <x:row r="66">
      <x:c r="A66" s="53" t="str">
        <x:v>L148</x:v>
      </x:c>
      <x:c r="B66" s="53" t="n">
        <x:v>2023</x:v>
      </x:c>
      <x:c r="C66" s="53" t="str">
        <x:v>Policy Space Diversity for Non-Transitive Games</x:v>
      </x:c>
      <x:c r="D66" s="53" t="str">
        <x:v>Strategic diversity / PSRO</x:v>
      </x:c>
      <x:c r="E66" s="53" t="str">
        <x:v>Defines a policy diversity metric whose improvement guarantees better Nash approximation; integrates it into PSRO.</x:v>
      </x:c>
      <x:c r="F66" s="53" t="str">
        <x:v>Rigorous strategic diversity metrics tied to equilibrium quality are established.</x:v>
      </x:c>
      <x:c r="G66" s="53" t="str">
        <x:v>Population/policy-side diversity, not game-mechanic-induced option diversity.</x:v>
      </x:c>
      <x:c r="H66" s="53" t="str">
        <x:v>No direct T002 hit.</x:v>
      </x:c>
      <x:c r="I66" s="53" t="str">
        <x:v>Kills naive strategic-diversity metric candidate.</x:v>
      </x:c>
      <x:c r="J66" s="53" t="str">
        <x:v>Abstract / preprint</x:v>
      </x:c>
      <x:c r="K66" s="53" t="str">
        <x:v>2023</x:v>
      </x:c>
      <x:c r="L66" s="53" t="str">
        <x:v>https://arxiv.org/abs/2306.16884</x:v>
      </x:c>
    </x:row>
    <x:row r="67">
      <x:c r="A67" s="53" t="str">
        <x:v>L149</x:v>
      </x:c>
      <x:c r="B67" s="53" t="n">
        <x:v>2021</x:v>
      </x:c>
      <x:c r="C67" s="53" t="str">
        <x:v>Modelling Behavioural Diversity for Learning in Open-Ended Games</x:v>
      </x:c>
      <x:c r="D67" s="53" t="str">
        <x:v>Strategic diversity / gamescape</x:v>
      </x:c>
      <x:c r="E67" s="53" t="str">
        <x:v>Provides geometric behavioural-diversity interpretation and DPP metric; maximizing it enlarges the gamescape.</x:v>
      </x:c>
      <x:c r="F67" s="53" t="str">
        <x:v>Strategic diversity and gamescape geometry are mature enough that a new diversity metric is risky.</x:v>
      </x:c>
      <x:c r="G67" s="53" t="str">
        <x:v>Focus is learning diverse agent populations rather than causal effects of mechanics on strategic structure.</x:v>
      </x:c>
      <x:c r="H67" s="53" t="str">
        <x:v>No direct T002 hit.</x:v>
      </x:c>
      <x:c r="I67" s="53" t="str">
        <x:v>G023/G021 may use these as outcomes; do not claim diversity metric novelty.</x:v>
      </x:c>
      <x:c r="J67" s="53" t="str">
        <x:v>Abstract / preprint</x:v>
      </x:c>
      <x:c r="K67" s="53" t="str">
        <x:v>2021</x:v>
      </x:c>
      <x:c r="L67" s="53" t="str">
        <x:v>https://arxiv.org/abs/2103.07927</x:v>
      </x:c>
    </x:row>
    <x:row r="68">
      <x:c r="A68" s="53" t="str">
        <x:v>L150</x:v>
      </x:c>
      <x:c r="B68" s="53" t="n">
        <x:v>2021</x:v>
      </x:c>
      <x:c r="C68" s="53" t="str">
        <x:v>Fingerprinting Tabletop Games</x:v>
      </x:c>
      <x:c r="D68" s="53" t="str">
        <x:v>Computational game characterization / MCTS</x:v>
      </x:c>
      <x:c r="E68" s="53" t="str">
        <x:v>Builds visual game fingerprints from repeated optimization of MCTS parameters and uses them to compare tabletop games.</x:v>
      </x:c>
      <x:c r="F68" s="53" t="str">
        <x:v>The phrase and core idea of computational 'game fingerprinting' are already directly occupied.</x:v>
      </x:c>
      <x:c r="G68" s="53" t="str">
        <x:v>MCTS-centric and based on optimized algorithm parameters rather than causal mechanic interventions or multi-resource counterfactuals.</x:v>
      </x:c>
      <x:c r="H68" s="53" t="str">
        <x:v>No direct T002 hit.</x:v>
      </x:c>
      <x:c r="I68" s="53" t="str">
        <x:v>Directly kills G022 as a standalone 'computational fingerprint/signature' novelty claim.</x:v>
      </x:c>
      <x:c r="J68" s="53" t="str">
        <x:v>Peer-reviewed conference paper / direct source</x:v>
      </x:c>
      <x:c r="K68" s="53" t="str">
        <x:v>IEEE CoG 2021</x:v>
      </x:c>
      <x:c r="L68" s="53" t="str">
        <x:v>https://doi.org/10.1109/CoG52621.2021.9619089</x:v>
      </x:c>
    </x:row>
    <x:row r="69">
      <x:c r="A69" s="53" t="str">
        <x:v>L151</x:v>
      </x:c>
      <x:c r="B69" s="53" t="n">
        <x:v>2021</x:v>
      </x:c>
      <x:c r="C69" s="53" t="str">
        <x:v>Visualizing Multiplayer Game Spaces</x:v>
      </x:c>
      <x:c r="D69" s="53" t="str">
        <x:v>Computational game-space characterization</x:v>
      </x:c>
      <x:c r="E69" s="53" t="str">
        <x:v>Embeds multiplayer board games into several game-spaces, including statistics from repeated MCTS parameter optimization; shows algorithmic game-space is interpretable and differs from simple game-tree attributes.</x:v>
      </x:c>
      <x:c r="F69" s="53" t="str">
        <x:v>Using optimized AI behavior/parameters to characterize and compare games is an established research line.</x:v>
      </x:c>
      <x:c r="G69" s="53" t="str">
        <x:v>Does not isolate causal effects of individual mechanics or define cross-solver resource-response estimands.</x:v>
      </x:c>
      <x:c r="H69" s="53" t="str">
        <x:v>No direct T002 hit.</x:v>
      </x:c>
      <x:c r="I69" s="53" t="str">
        <x:v>Strengthens the near-kill of G022's broad characterization framing.</x:v>
      </x:c>
      <x:c r="J69" s="53" t="str">
        <x:v>Peer-reviewed journal / direct source</x:v>
      </x:c>
      <x:c r="K69" s="53" t="str">
        <x:v>IEEE Transactions on Games 2021</x:v>
      </x:c>
      <x:c r="L69" s="53" t="str">
        <x:v>https://doi.org/10.1109/TG.2021.3138561</x:v>
      </x:c>
    </x:row>
    <x:row r="70">
      <x:c r="A70" s="53" t="str">
        <x:v>L152</x:v>
      </x:c>
      <x:c r="B70" s="53" t="n">
        <x:v>2024</x:v>
      </x:c>
      <x:c r="C70" s="53" t="str">
        <x:v>Cross-Paradigm Modelling: A Study of Puzznic</x:v>
      </x:c>
      <x:c r="D70" s="53" t="str">
        <x:v>Puzzle representation / modelling / instance generation</x:v>
      </x:c>
      <x:c r="E70" s="53" t="str">
        <x:v>Compares constraint programming and AI planning models of Puzznic, identifies complementary strengths/weaknesses, and uses the constraint model for parameterized puzzle-instance generation.</x:v>
      </x:c>
      <x:c r="F70" s="53" t="str">
        <x:v>Comparing alternative modelling paradigms for a puzzle and exploiting one for generation is already occupied.</x:v>
      </x:c>
      <x:c r="G70" s="53" t="str">
        <x:v>Single puzzle family; does not perform matched multi-family representation × generator experiments or held-out representation selection.</x:v>
      </x:c>
      <x:c r="H70" s="53" t="str">
        <x:v>No direct T002 hit.</x:v>
      </x:c>
      <x:c r="I70" s="53" t="str">
        <x:v>Important G029 collision: cross-domain and theory-grounded representation science are mandatory.</x:v>
      </x:c>
      <x:c r="J70" s="53" t="str">
        <x:v>Peer-reviewed conference paper / accepted manuscript</x:v>
      </x:c>
      <x:c r="K70" s="53" t="str">
        <x:v>IEEE ICTAI 2024</x:v>
      </x:c>
      <x:c r="L70" s="53" t="str">
        <x:v>https://doi.org/10.1109/ICTAI62512.2024.00021</x:v>
      </x:c>
    </x:row>
    <x:row r="71">
      <x:c r="A71" s="53" t="str">
        <x:v>L153</x:v>
      </x:c>
      <x:c r="B71" s="53" t="n">
        <x:v>2010</x:v>
      </x:c>
      <x:c r="C71" s="53" t="str">
        <x:v>Defining Locality in Genetic Programming to Predict Performance</x:v>
      </x:c>
      <x:c r="D71" s="53" t="str">
        <x:v>Representation theory / evolutionary computation</x:v>
      </x:c>
      <x:c r="E71" s="53" t="str">
        <x:v>Defines quantitative locality variants and tests whether locality predicts evolutionary-search performance.</x:v>
      </x:c>
      <x:c r="F71" s="53" t="str">
        <x:v>Locality is an established representation property and performance-prediction concept.</x:v>
      </x:c>
      <x:c r="G71" s="53" t="str">
        <x:v>Not puzzle PCG; does not address semantically equivalent puzzle encodings or representation selection.</x:v>
      </x:c>
      <x:c r="H71" s="53" t="str">
        <x:v>No direct T002 hit.</x:v>
      </x:c>
      <x:c r="I71" s="53" t="str">
        <x:v>G029 must reuse established representation theory rather than claim new landscape metrics.</x:v>
      </x:c>
      <x:c r="J71" s="53" t="str">
        <x:v>Peer-reviewed conference paper</x:v>
      </x:c>
      <x:c r="K71" s="53" t="str">
        <x:v>IEEE CEC 2010</x:v>
      </x:c>
      <x:c r="L71" s="53" t="str">
        <x:v>https://doi.org/10.1109/CEC.2010.5586095</x:v>
      </x:c>
    </x:row>
    <x:row r="72">
      <x:c r="A72" s="53" t="str">
        <x:v>L154</x:v>
      </x:c>
      <x:c r="B72" s="53" t="n">
        <x:v>2025</x:v>
      </x:c>
      <x:c r="C72" s="53" t="str">
        <x:v>A Generalized Bisimulation Metric of State Similarity between Markov Decision Processes</x:v>
      </x:c>
      <x:c r="D72" s="53" t="str">
        <x:v>MDP similarity / transfer theory</x:v>
      </x:c>
      <x:c r="E72" s="53" t="str">
        <x:v>Defines a generalized bisimulation metric across pairs of MDPs and derives policy-transfer bounds and estimation results.</x:v>
      </x:c>
      <x:c r="F72" s="53" t="str">
        <x:v>Cross-MDP structural similarity metrics and transfer analysis are increasingly mature.</x:v>
      </x:c>
      <x:c r="G72" s="53" t="str">
        <x:v>Policy-transfer theory, not procedural-designer transfer or executable rule-conditioned generation.</x:v>
      </x:c>
      <x:c r="H72" s="53" t="str">
        <x:v>Threatens only T002 distance/transfer-prediction novelty, not the designer-transfer conjunction.</x:v>
      </x:c>
      <x:c r="I72" s="53" t="str">
        <x:v>Do not invent a new 'mechanic distance' as T002's main contribution.</x:v>
      </x:c>
      <x:c r="J72" s="53" t="str">
        <x:v>Recent preprint / theory</x:v>
      </x:c>
      <x:c r="K72" s="53" t="str">
        <x:v>2025</x:v>
      </x:c>
      <x:c r="L72" s="53" t="str">
        <x:v>https://arxiv.org/abs/2509.18714</x:v>
      </x:c>
    </x:row>
    <x:row r="73">
      <x:c r="A73" s="53" t="str">
        <x:v>L155</x:v>
      </x:c>
      <x:c r="B73" s="53" t="n">
        <x:v>2025</x:v>
      </x:c>
      <x:c r="C73" s="53" t="str">
        <x:v>Dice, Cards, Action! The Analysis, Play and Design of Multiplayer Tabletop Board Games with Monte Carlo Tree Search</x:v>
      </x:c>
      <x:c r="D73" s="53" t="str">
        <x:v>Game characterization / dissertation line</x:v>
      </x:c>
      <x:c r="E73" s="53" t="str">
        <x:v>PhD research line consolidating computational analysis of tabletop games using MCTS, including fingerprinting, skill depth and stochasticity.</x:v>
      </x:c>
      <x:c r="F73" s="53" t="str">
        <x:v>A broad program of computational game characterization already exists and was extended through 2025.</x:v>
      </x:c>
      <x:c r="G73" s="53" t="str">
        <x:v>MCTS/tabletop focused; does not replace controlled rule-intervention science.</x:v>
      </x:c>
      <x:c r="H73" s="53" t="str">
        <x:v>No direct T002 hit.</x:v>
      </x:c>
      <x:c r="I73" s="53" t="str">
        <x:v>Confirms G022 should not remain a standalone thesis under fingerprint/signature wording.</x:v>
      </x:c>
      <x:c r="J73" s="53" t="str">
        <x:v>Doctoral thesis / active research line</x:v>
      </x:c>
      <x:c r="K73" s="53" t="str">
        <x:v>Queen Mary University of London 2025</x:v>
      </x:c>
      <x:c r="L73" s="53" t="str">
        <x:v>https://tabletopgames.ai/Research</x:v>
      </x:c>
    </x:row>
    <x:row r="74">
      <x:c r="A74" s="53" t="str">
        <x:v>L156</x:v>
      </x:c>
      <x:c r="B74" s="53" t="n">
        <x:v>2024</x:v>
      </x:c>
      <x:c r="C74" s="53" t="str">
        <x:v>On Generalization for Generative Flow Networks</x:v>
      </x:c>
      <x:c r="D74" s="53" t="str">
        <x:v>GFlowNet generalization</x:v>
      </x:c>
      <x:c r="E74" s="53" t="str">
        <x:v>Formalizes GFlowNet generalization and studies the ability to reach unseen parts of the reward space, especially length generalization.</x:v>
      </x:c>
      <x:c r="F74" s="53" t="str">
        <x:v>Generic GFlowNet generalization is already a research topic.</x:v>
      </x:c>
      <x:c r="G74" s="53" t="str">
        <x:v>Does not train one instance generator across formal schemas then frozen-transfer it to unseen operator/dynamics semantics.</x:v>
      </x:c>
      <x:c r="H74" s="53" t="str">
        <x:v>No direct T002 hit; useful boundary evidence.</x:v>
      </x:c>
      <x:c r="I74" s="53" t="str">
        <x:v>T002 should test designer cross-dynamics transfer, not claim generic generative generalization.</x:v>
      </x:c>
      <x:c r="J74" s="53" t="str">
        <x:v>Recent preprint</x:v>
      </x:c>
      <x:c r="K74" s="53" t="str">
        <x:v>2024</x:v>
      </x:c>
      <x:c r="L74" s="53" t="str">
        <x:v>https://arxiv.org/abs/2407.03105</x:v>
      </x:c>
    </x:row>
    <x:row r="75">
      <x:c r="A75" s="53" t="str">
        <x:v>L157</x:v>
      </x:c>
      <x:c r="B75" s="53" t="n">
        <x:v>2023</x:v>
      </x:c>
      <x:c r="C75" s="53" t="str">
        <x:v>One Model, Any CSP: Graph Neural Networks as Fast Global Search Heuristics for Constraint Satisfaction</x:v>
      </x:c>
      <x:c r="D75" s="53" t="str">
        <x:v>Universal CSP neural solver</x:v>
      </x:c>
      <x:c r="E75" s="53" t="str">
        <x:v>Uses one generic GNN architecture/representation across CSPs of different arity, relations and domain sizes as a learned search heuristic.</x:v>
      </x:c>
      <x:c r="F75" s="53" t="str">
        <x:v>One-model formal graph machinery across heterogeneous constraint problems is occupied on the solver side.</x:v>
      </x:c>
      <x:c r="G75" s="53" t="str">
        <x:v>Search/solver heuristic rather than generator of new problem instances for unseen schemas.</x:v>
      </x:c>
      <x:c r="H75" s="53" t="str">
        <x:v>Important T002 boundary: generic graph encoder/universal model is not novelty.</x:v>
      </x:c>
      <x:c r="I75" s="53" t="str">
        <x:v>Further narrows T002 to transfer of the procedural designer itself.</x:v>
      </x:c>
      <x:c r="J75" s="53" t="str">
        <x:v>Peer-reviewed conference paper</x:v>
      </x:c>
      <x:c r="K75" s="53" t="str">
        <x:v>IJCAI 2023</x:v>
      </x:c>
      <x:c r="L75" s="53" t="str">
        <x:v>https://doi.org/10.24963/ijcai.2023/476</x:v>
      </x:c>
    </x:row>
    <x:row r="76">
      <x:c r="A76" s="53" t="str">
        <x:v>L158</x:v>
      </x:c>
      <x:c r="B76" s="53" t="n">
        <x:v>2014</x:v>
      </x:c>
      <x:c r="C76" s="53" t="str">
        <x:v>An Automated Measure of MDP Similarity for Transfer in Reinforcement Learning</x:v>
      </x:c>
      <x:c r="D76" s="53" t="str">
        <x:v>Task similarity / transfer</x:v>
      </x:c>
      <x:c r="E76" s="53" t="str">
        <x:v>Introduces an automated MDP similarity measure correlated with transfer usefulness and source-task selection.</x:v>
      </x:c>
      <x:c r="F76" s="53" t="str">
        <x:v>Predicting transfer utility from task/MDP similarity is longstanding prior art.</x:v>
      </x:c>
      <x:c r="G76" s="53" t="str">
        <x:v>Data-driven policy-transfer setting, not procedural generation across game rules.</x:v>
      </x:c>
      <x:c r="H76" s="53" t="str">
        <x:v>No direct T002 hit.</x:v>
      </x:c>
      <x:c r="I76" s="53" t="str">
        <x:v>T002 Paper 2 must not sell 'predict transfer from distance' alone as novelty.</x:v>
      </x:c>
      <x:c r="J76" s="53" t="str">
        <x:v>Peer-reviewed workshop paper</x:v>
      </x:c>
      <x:c r="K76" s="53" t="str">
        <x:v>AAAI 2014</x:v>
      </x:c>
      <x:c r="L76" s="53" t="str">
        <x:v>https://www.seas.upenn.edu/~eeaton/papers/BouAmmar2014Automated.pdf</x:v>
      </x:c>
    </x:row>
    <x:row r="77">
      <x:c r="A77" s="53" t="str">
        <x:v>L159</x:v>
      </x:c>
      <x:c r="B77" s="53" t="n">
        <x:v>2014</x:v>
      </x:c>
      <x:c r="C77" s="53" t="str">
        <x:v>Gaming Is a Hard Job, but Someone Has to Do It!</x:v>
      </x:c>
      <x:c r="D77" s="53" t="str">
        <x:v>Theoretical game complexity / mechanic metatheorems</x:v>
      </x:c>
      <x:c r="E77" s="53" t="str">
        <x:v>Establishes general metatheorems linking common mechanics such as single-use paths, collectibles, doors, pressure plates and switches to NP/PSPACE hardness across many videogames.</x:v>
      </x:c>
      <x:c r="F77" s="53" t="str">
        <x:v>Mechanics → computational-complexity relationships, including combinations of mechanics, are long-established.</x:v>
      </x:c>
      <x:c r="G77" s="53" t="str">
        <x:v>Worst-case asymptotic hardness does not quantify finite-instance empirical difficulty, solver sensitivity or non-additive quantitative effects.</x:v>
      </x:c>
      <x:c r="H77" s="53" t="str">
        <x:v>No direct T002 hit.</x:v>
      </x:c>
      <x:c r="I77" s="53" t="str">
        <x:v>Major collision for G023 computational-complexity framing; foundation for G032.</x:v>
      </x:c>
      <x:c r="J77" s="53" t="str">
        <x:v>Peer-reviewed journal version</x:v>
      </x:c>
      <x:c r="K77" s="53" t="str">
        <x:v>Theory of Computing Systems 2014</x:v>
      </x:c>
      <x:c r="L77" s="53" t="str">
        <x:v>https://doi.org/10.1007/s00224-013-9497-5</x:v>
      </x:c>
    </x:row>
    <x:row r="78">
      <x:c r="A78" s="53" t="str">
        <x:v>L160</x:v>
      </x:c>
      <x:c r="B78" s="53" t="n">
        <x:v>2018</x:v>
      </x:c>
      <x:c r="C78" s="53" t="str">
        <x:v>The Computational Complexity of Portal and Other 3D Video Games</x:v>
      </x:c>
      <x:c r="D78" s="53" t="str">
        <x:v>Theoretical game complexity / mechanic subsets</x:v>
      </x:c>
      <x:c r="E78" s="53" t="str">
        <x:v>Isolates individual Portal mechanics and proves NP-hardness, PSPACE-completeness or pseudopolynomiality depending on which mechanics are allowed; generalizes to other games.</x:v>
      </x:c>
      <x:c r="F78" s="53" t="str">
        <x:v>Adding/removing mechanic subsets to change complexity class is directly occupied.</x:v>
      </x:c>
      <x:c r="G78" s="53" t="str">
        <x:v>Does not test practical finite-instance difficulty or cross-solver empirical behavior.</x:v>
      </x:c>
      <x:c r="H78" s="53" t="str">
        <x:v>No direct T002 hit.</x:v>
      </x:c>
      <x:c r="I78" s="53" t="str">
        <x:v>G023 cannot claim first controlled mechanic → computational-structure study; G032 gap remains plausible.</x:v>
      </x:c>
      <x:c r="J78" s="53" t="str">
        <x:v>Peer-reviewed conference paper</x:v>
      </x:c>
      <x:c r="K78" s="53" t="str">
        <x:v>FUN 2018</x:v>
      </x:c>
      <x:c r="L78" s="53" t="str">
        <x:v>https://doi.org/10.4230/LIPIcs.FUN.2018.19</x:v>
      </x:c>
    </x:row>
    <x:row r="79">
      <x:c r="A79" s="53" t="str">
        <x:v>L161</x:v>
      </x:c>
      <x:c r="B79" s="53" t="n">
        <x:v>2022</x:v>
      </x:c>
      <x:c r="C79" s="53" t="str">
        <x:v>Celeste is PSPACE-hard</x:v>
      </x:c>
      <x:c r="D79" s="53" t="str">
        <x:v>Theoretical game complexity / mechanic subsets</x:v>
      </x:c>
      <x:c r="E79" s="53" t="str">
        <x:v>Proves PSPACE-hardness in several different ways corresponding to different subsets of Celeste mechanics.</x:v>
      </x:c>
      <x:c r="F79" s="53" t="str">
        <x:v>Complexity analysis over alternative mechanic subsets is active beyond classic games.</x:v>
      </x:c>
      <x:c r="G79" s="53" t="str">
        <x:v>No empirical solver-hardness bridge.</x:v>
      </x:c>
      <x:c r="H79" s="53" t="str">
        <x:v>No direct T002 hit.</x:v>
      </x:c>
      <x:c r="I79" s="53" t="str">
        <x:v>Further narrows G023; useful known-hard mechanic families for G032.</x:v>
      </x:c>
      <x:c r="J79" s="53" t="str">
        <x:v>Preprint</x:v>
      </x:c>
      <x:c r="K79" s="53" t="str">
        <x:v>2022</x:v>
      </x:c>
      <x:c r="L79" s="53" t="str">
        <x:v>https://arxiv.org/abs/2211.11839</x:v>
      </x:c>
    </x:row>
    <x:row r="80">
      <x:c r="A80" s="53" t="str">
        <x:v>L162</x:v>
      </x:c>
      <x:c r="B80" s="53" t="n">
        <x:v>2021</x:v>
      </x:c>
      <x:c r="C80" s="53" t="str">
        <x:v>General Game Heuristic Prediction Based on Ludeme Descriptions</x:v>
      </x:c>
      <x:c r="D80" s="53" t="str">
        <x:v>Ludii / game-rule features / algorithm prediction</x:v>
      </x:c>
      <x:c r="E80" s="53" t="str">
        <x:v>Predicts performance of general-game-playing heuristics from Ludii game descriptions and analyzes ludemes defining games.</x:v>
      </x:c>
      <x:c r="F80" s="53" t="str">
        <x:v>Rule/ludeme descriptions have already been used to predict algorithm performance.</x:v>
      </x:c>
      <x:c r="G80" s="53" t="str">
        <x:v>Observational corpus prediction, not controlled mechanic interventions, interaction terms or worst-case-vs-empirical-hardness analysis.</x:v>
      </x:c>
      <x:c r="H80" s="53" t="str">
        <x:v>No direct T002 hit.</x:v>
      </x:c>
      <x:c r="I80" s="53" t="str">
        <x:v>Threat to simple G023/G032 'rules predict solver performance' claims.</x:v>
      </x:c>
      <x:c r="J80" s="53" t="str">
        <x:v>Peer-reviewed conference paper</x:v>
      </x:c>
      <x:c r="K80" s="53" t="str">
        <x:v>IEEE CoG 2021</x:v>
      </x:c>
      <x:c r="L80" s="53" t="str">
        <x:v>https://doi.org/10.1109/CoG52621.2021.9619052</x:v>
      </x:c>
    </x:row>
    <x:row r="81">
      <x:c r="A81" s="53" t="str">
        <x:v>L163</x:v>
      </x:c>
      <x:c r="B81" s="53" t="n">
        <x:v>2021</x:v>
      </x:c>
      <x:c r="C81" s="53" t="str">
        <x:v>General Board Game Concepts</x:v>
      </x:c>
      <x:c r="D81" s="53" t="str">
        <x:v>Ludii / interpretable game concepts</x:v>
      </x:c>
      <x:c r="E81" s="53" t="str">
        <x:v>Formalizes broad game concepts derived from Ludii ludemes for states, moves and games; motivates AI selection, transfer and explanation.</x:v>
      </x:c>
      <x:c r="F81" s="53" t="str">
        <x:v>Interpretable mechanic/concept descriptors are available and should be reused rather than reinvented.</x:v>
      </x:c>
      <x:c r="G81" s="53" t="str">
        <x:v>Does not estimate controlled mechanic interactions or empirical-hardness activation.</x:v>
      </x:c>
      <x:c r="H81" s="53" t="str">
        <x:v>No direct T002 hit.</x:v>
      </x:c>
      <x:c r="I81" s="53" t="str">
        <x:v>Useful feature vocabulary/baseline for G023/G032.</x:v>
      </x:c>
      <x:c r="J81" s="53" t="str">
        <x:v>Peer-reviewed / GGP line</x:v>
      </x:c>
      <x:c r="K81" s="53" t="str">
        <x:v>2021</x:v>
      </x:c>
      <x:c r="L81" s="53" t="str">
        <x:v>https://arxiv.org/abs/2107.01078</x:v>
      </x:c>
    </x:row>
    <x:row r="82">
      <x:c r="A82" s="53" t="str">
        <x:v>L164</x:v>
      </x:c>
      <x:c r="B82" s="53" t="n">
        <x:v>2011</x:v>
      </x:c>
      <x:c r="C82" s="53" t="str">
        <x:v>All PSPACE-complete Planning Problems are Equal but Some are More Equal than Others</x:v>
      </x:c>
      <x:c r="D82" s="53" t="str">
        <x:v>Planning complexity / theory-practice gap</x:v>
      </x:c>
      <x:c r="E82" s="53" t="str">
        <x:v>Argues ordinary complexity classes are too coarse to reflect real planning difficulty and proposes finer analysis separating other sources of hardness.</x:v>
      </x:c>
      <x:c r="F82" s="53" t="str">
        <x:v>The theory-vs-practical-hardness gap is not a new general AI observation.</x:v>
      </x:c>
      <x:c r="G82" s="53" t="str">
        <x:v>Not game-specific; does not connect game mechanics with generated finite instances and multi-solver empirical hardness.</x:v>
      </x:c>
      <x:c r="H82" s="53" t="str">
        <x:v>No direct T002 hit.</x:v>
      </x:c>
      <x:c r="I82" s="53" t="str">
        <x:v>G032 must contribute a game/mechanic-specific bridge, not generic 'complexity is coarse'.</x:v>
      </x:c>
      <x:c r="J82" s="53" t="str">
        <x:v>Peer-reviewed search/planning paper</x:v>
      </x:c>
      <x:c r="K82" s="53" t="str">
        <x:v>SoCS 2011</x:v>
      </x:c>
      <x:c r="L82" s="53" t="str">
        <x:v>https://www.aaai.org/ocs/index.php/SOCS/SOCS11/paper/view/4009</x:v>
      </x:c>
    </x:row>
    <x:row r="83">
      <x:c r="A83" s="53" t="str">
        <x:v>L165</x:v>
      </x:c>
      <x:c r="B83" s="53" t="n">
        <x:v>2025</x:v>
      </x:c>
      <x:c r="C83" s="53" t="str">
        <x:v>Empirical Hardness in Multi-Agent Pathfinding: Research Challenges and Opportunities</x:v>
      </x:c>
      <x:c r="D83" s="53" t="str">
        <x:v>Empirical hardness / combinatorial search</x:v>
      </x:c>
      <x:c r="E83" s="53" t="str">
        <x:v>Frames the gap between NP-hardness and instance-level hardness; highlights algorithm selection, hardness features, phase transitions/backbones and hard-instance generation.</x:v>
      </x:c>
      <x:c r="F83" s="53" t="str">
        <x:v>Empirical hardness as a research program is active outside games.</x:v>
      </x:c>
      <x:c r="G83" s="53" t="str">
        <x:v>MAPF, not formal game mechanics; no mechanic-complexity metatheorem bridge.</x:v>
      </x:c>
      <x:c r="H83" s="53" t="str">
        <x:v>No direct T002 hit.</x:v>
      </x:c>
      <x:c r="I83" s="53" t="str">
        <x:v>Direct methodological neighbor for G032; novelty must be game-mechanic-specific.</x:v>
      </x:c>
      <x:c r="J83" s="53" t="str">
        <x:v>Peer-reviewed AAMAS line</x:v>
      </x:c>
      <x:c r="K83" s="53" t="str">
        <x:v>AAMAS 2025</x:v>
      </x:c>
      <x:c r="L83" s="53" t="str">
        <x:v>https://jingyao.ren/</x:v>
      </x:c>
    </x:row>
    <x:row r="84">
      <x:c r="A84" s="53" t="str">
        <x:v>L166</x:v>
      </x:c>
      <x:c r="B84" s="53" t="n">
        <x:v>2026</x:v>
      </x:c>
      <x:c r="C84" s="53" t="str">
        <x:v>Carrying is Hard: Exploring the Gap between Hardness for NP and PSPACE for the Hanano and Jelly no Puzzles</x:v>
      </x:c>
      <x:c r="D84" s="53" t="str">
        <x:v>Puzzle complexity / mechanic restrictions</x:v>
      </x:c>
      <x:c r="E84" s="53" t="str">
        <x:v>Compares complexity under restrictions for two related puzzles and identifies block carrying as a likely mechanism sustaining PSPACE-hardness.</x:v>
      </x:c>
      <x:c r="F84" s="53" t="str">
        <x:v>Recent puzzle theory continues isolating mechanics responsible for complexity-class differences.</x:v>
      </x:c>
      <x:c r="G84" s="53" t="str">
        <x:v>Theoretical classification only; no empirical finite-instance solver study.</x:v>
      </x:c>
      <x:c r="H84" s="53" t="str">
        <x:v>No direct T002 hit.</x:v>
      </x:c>
      <x:c r="I84" s="53" t="str">
        <x:v>Strong G032 foundation and G023 complexity collision.</x:v>
      </x:c>
      <x:c r="J84" s="53" t="str">
        <x:v>Recent preprint</x:v>
      </x:c>
      <x:c r="K84" s="53" t="str">
        <x:v>2026</x:v>
      </x:c>
      <x:c r="L84" s="53" t="str">
        <x:v>https://arxiv.org/abs/2601.08057</x:v>
      </x:c>
    </x:row>
    <x:row r="85">
      <x:c r="A85" s="53" t="str">
        <x:v>L167</x:v>
      </x:c>
      <x:c r="B85" s="53" t="n">
        <x:v>2024</x:v>
      </x:c>
      <x:c r="C85" s="53" t="str">
        <x:v>Predicting Solvability and Difficulty of Sokoban Puzzles</x:v>
      </x:c>
      <x:c r="D85" s="53" t="str">
        <x:v>Puzzle empirical difficulty</x:v>
      </x:c>
      <x:c r="E85" s="53" t="str">
        <x:v>Uses learned surrogates to predict Sokoban solvability and push-count difficulty from puzzle boards.</x:v>
      </x:c>
      <x:c r="F85" s="53" t="str">
        <x:v>Empirical puzzle difficulty prediction is occupied within individual puzzle domains.</x:v>
      </x:c>
      <x:c r="G85" s="53" t="str">
        <x:v>Does not relate empirical difficulty to complexity-inducing mechanic subsets or cross-game transfer.</x:v>
      </x:c>
      <x:c r="H85" s="53" t="str">
        <x:v>No direct T002 hit.</x:v>
      </x:c>
      <x:c r="I85" s="53" t="str">
        <x:v>G032 cannot be just a difficulty predictor; it needs the worst-case-mechanics bridge.</x:v>
      </x:c>
      <x:c r="J85" s="53" t="str">
        <x:v>Peer-reviewed conference paper</x:v>
      </x:c>
      <x:c r="K85" s="53" t="str">
        <x:v>SCCC 2024</x:v>
      </x:c>
      <x:c r="L85" s="53" t="str">
        <x:v>https://doi.org/10.1109/SCCC63879.2024.10767664</x:v>
      </x:c>
    </x:row>
    <x:row r="86">
      <x:c r="A86" s="53" t="str">
        <x:v>L168</x:v>
      </x:c>
      <x:c r="B86" s="53" t="n">
        <x:v>2021</x:v>
      </x:c>
      <x:c r="C86" s="53" t="str">
        <x:v>A Phase Transition in Minesweeper</x:v>
      </x:c>
      <x:c r="D86" s="53" t="str">
        <x:v>Game complexity / average-case empirical hardness</x:v>
      </x:c>
      <x:c r="E86" s="53" t="str">
        <x:v>Empirically studies finite Minesweeper near a critical mine density; uses SAT/UNSAT reduction and grouped minimal unsatisfiable core size as a hardness metric; shows easy-hard-easy behavior and barriers for bounded inference methods.</x:v>
      </x:c>
      <x:c r="F86" s="53" t="str">
        <x:v>Directly demonstrates that a theoretically hard game can exhibit structured finite-instance/average-case hardness regions.</x:v>
      </x:c>
      <x:c r="G86" s="53" t="str">
        <x:v>Single game and density axis; not controlled activation/ablation of complexity-bearing mechanics across games or genuinely distinct solver families.</x:v>
      </x:c>
      <x:c r="H86" s="53" t="str">
        <x:v>No direct T002 impact.</x:v>
      </x:c>
      <x:c r="I86" s="53" t="str">
        <x:v>Major collision for broad G032; forces mechanic-level matched-intervention formulation.</x:v>
      </x:c>
      <x:c r="J86" s="53" t="str">
        <x:v>Full-text / targeted web verification</x:v>
      </x:c>
      <x:c r="K86" s="53" t="str">
        <x:v>FUN 2021 / peer-reviewed</x:v>
      </x:c>
      <x:c r="L86" s="53" t="str">
        <x:v>https://doi.org/10.4230/LIPIcs.FUN.2021.12</x:v>
      </x:c>
    </x:row>
    <x:row r="87">
      <x:c r="A87" s="53" t="str">
        <x:v>L169</x:v>
      </x:c>
      <x:c r="B87" s="53" t="n">
        <x:v>2008</x:v>
      </x:c>
      <x:c r="C87" s="53" t="str">
        <x:v>Edge Matching Puzzles as Hard SAT/CSP Benchmarks</x:v>
      </x:c>
      <x:c r="D87" s="53" t="str">
        <x:v>Puzzle hardness / phase transitions / solver comparison</x:v>
      </x:c>
      <x:c r="E87" s="53" t="str">
        <x:v>Generates NP-complete edge-matching puzzle instances with variable hardness, identifies phase-transition phenomena, and compares SAT plus multiple CSP solving approaches.</x:v>
      </x:c>
      <x:c r="F87" s="53" t="str">
        <x:v>Theory-hard puzzle + controlled instance generation + multiple solver paradigms already exists.</x:v>
      </x:c>
      <x:c r="G87" s="53" t="str">
        <x:v>Single puzzle family; does not intervene on game mechanics known from complexity theorems or test cross-game mechanic activation.</x:v>
      </x:c>
      <x:c r="H87" s="53" t="str">
        <x:v>No direct T002 impact.</x:v>
      </x:c>
      <x:c r="I87" s="53" t="str">
        <x:v>Strongest collision for generic G032 multi-solver benchmark wording; preserves theorem-informed mechanic intervention gap.</x:v>
      </x:c>
      <x:c r="J87" s="53" t="str">
        <x:v>Abstract + targeted verification</x:v>
      </x:c>
      <x:c r="K87" s="53" t="str">
        <x:v>CP 2008 / peer-reviewed</x:v>
      </x:c>
      <x:c r="L87" s="53" t="str">
        <x:v>https://doi.org/10.1007/978-3-540-85958-1_42</x:v>
      </x:c>
    </x:row>
    <x:row r="88">
      <x:c r="A88" s="53" t="str">
        <x:v>L170</x:v>
      </x:c>
      <x:c r="B88" s="53" t="n">
        <x:v>2019</x:v>
      </x:c>
      <x:c r="C88" s="53" t="str">
        <x:v>Generating Hard and Solvable Sokoban Initial States</x:v>
      </x:c>
      <x:c r="D88" s="53" t="str">
        <x:v>Hard-instance PCG / Sokoban</x:v>
      </x:c>
      <x:c r="E88" s="53" t="str">
        <x:v>Uses PDB-based hardness proxies, conflict measures and novelty to search for solvable Sokoban initial states that are harder for a specialized solver than human-designed instances.</x:v>
      </x:c>
      <x:c r="F88" s="53" t="str">
        <x:v>Hard finite-instance generation in a PSPACE-complete game is already established.</x:v>
      </x:c>
      <x:c r="G88" s="53" t="str">
        <x:v>Hardness is largely solver-specific and within one fixed mechanic system; no theorem-linked mechanic intervention or cross-solver activation analysis.</x:v>
      </x:c>
      <x:c r="H88" s="53" t="str">
        <x:v>No direct T002 impact.</x:v>
      </x:c>
      <x:c r="I88" s="53" t="str">
        <x:v>G032 cannot claim first hard-game instance generation; use as baseline/donor.</x:v>
      </x:c>
      <x:c r="J88" s="53" t="str">
        <x:v>Full-text / targeted verification</x:v>
      </x:c>
      <x:c r="K88" s="53" t="str">
        <x:v>IJCAI 2019 / peer-reviewed</x:v>
      </x:c>
      <x:c r="L88" s="53" t="str">
        <x:v>https://arxiv.org/abs/1907.02548</x:v>
      </x:c>
    </x:row>
    <x:row r="89">
      <x:c r="A89" s="53" t="str">
        <x:v>L171</x:v>
      </x:c>
      <x:c r="B89" s="53" t="n">
        <x:v>2017</x:v>
      </x:c>
      <x:c r="C89" s="53" t="str">
        <x:v>Problem Difficulty and the Phase Transition in Heuristic Search</x:v>
      </x:c>
      <x:c r="D89" s="53" t="str">
        <x:v>Heuristic search / phase transition</x:v>
      </x:c>
      <x:c r="E89" s="53" t="str">
        <x:v>Empirically shows hardest heuristic-search instances concentrate near solvability phase transitions and validates the phenomenon across Pancake, Grid Navigation, TopSpin, Towers of Hanoi and Sliding Puzzle.</x:v>
      </x:c>
      <x:c r="F89" s="53" t="str">
        <x:v>Easy-hard-easy and phase-transition explanations of finite search hardness are mature beyond games.</x:v>
      </x:c>
      <x:c r="G89" s="53" t="str">
        <x:v>Does not isolate complexity-bearing game mechanics or matched mechanic interventions.</x:v>
      </x:c>
      <x:c r="H89" s="53" t="str">
        <x:v>No direct T002 impact.</x:v>
      </x:c>
      <x:c r="I89" s="53" t="str">
        <x:v>G032 Paper 2 must not be a generic phase-transition paper.</x:v>
      </x:c>
      <x:c r="J89" s="53" t="str">
        <x:v>Abstract + targeted verification</x:v>
      </x:c>
      <x:c r="K89" s="53" t="str">
        <x:v>AAAI 2017 / peer-reviewed</x:v>
      </x:c>
      <x:c r="L89" s="53" t="str">
        <x:v>https://doi.org/10.1609/aaai.v31i1.10658</x:v>
      </x:c>
    </x:row>
    <x:row r="90">
      <x:c r="A90" s="53" t="str">
        <x:v>L172</x:v>
      </x:c>
      <x:c r="B90" s="53" t="n">
        <x:v>2014</x:v>
      </x:c>
      <x:c r="C90" s="53" t="str">
        <x:v>Parametrized Families of Hard Planning Problems from Phase Transitions</x:v>
      </x:c>
      <x:c r="D90" s="53" t="str">
        <x:v>Planning / hard-instance generation</x:v>
      </x:c>
      <x:c r="E90" s="53" t="str">
        <x:v>Builds parametrized hard planning families from phase-transition regions of NP-complete problems and shows substantial performance differences among planners.</x:v>
      </x:c>
      <x:c r="F90" s="53" t="str">
        <x:v>Generating controlled hard families and comparing planners is established in planning.</x:v>
      </x:c>
      <x:c r="G90" s="53" t="str">
        <x:v>No game-mechanic theorem bridge and no cross-game intervention design.</x:v>
      </x:c>
      <x:c r="H90" s="53" t="str">
        <x:v>No direct T002 impact.</x:v>
      </x:c>
      <x:c r="I90" s="53" t="str">
        <x:v>G032 must contribute game-mechanic activation, not generic hard planning families.</x:v>
      </x:c>
      <x:c r="J90" s="53" t="str">
        <x:v>Abstract + targeted verification</x:v>
      </x:c>
      <x:c r="K90" s="53" t="str">
        <x:v>AAAI 2014 / peer-reviewed</x:v>
      </x:c>
      <x:c r="L90" s="53" t="str">
        <x:v>https://doi.org/10.1609/aaai.v28i1.9044</x:v>
      </x:c>
    </x:row>
    <x:row r="91">
      <x:c r="A91" s="53" t="str">
        <x:v>L173</x:v>
      </x:c>
      <x:c r="B91" s="53" t="n">
        <x:v>2022</x:v>
      </x:c>
      <x:c r="C91" s="53" t="str">
        <x:v>Instance Space Analysis for Algorithm Testing: Methodology and Software Tools</x:v>
      </x:c>
      <x:c r="D91" s="53" t="str">
        <x:v>Instance-space analysis / algorithm selection</x:v>
      </x:c>
      <x:c r="E91" s="53" t="str">
        <x:v>Formalizes ISA for mapping instance features to algorithm performance, benchmark coverage and per-instance algorithm strengths/weaknesses.</x:v>
      </x:c>
      <x:c r="F91" s="53" t="str">
        <x:v>Feature-based empirical hardness mapping and solver complementarity are mature methodology.</x:v>
      </x:c>
      <x:c r="G91" s="53" t="str">
        <x:v>General methodology; not causal/theorem-informed game-mechanic activation.</x:v>
      </x:c>
      <x:c r="H91" s="53" t="str">
        <x:v>No direct T002 impact.</x:v>
      </x:c>
      <x:c r="I91" s="53" t="str">
        <x:v>G032 must use ISA only as analysis/baseline, not claim feature-to-solver-performance novelty.</x:v>
      </x:c>
      <x:c r="J91" s="53" t="str">
        <x:v>Abstract + targeted verification</x:v>
      </x:c>
      <x:c r="K91" s="53" t="str">
        <x:v>ACM Computing Surveys / peer-reviewed</x:v>
      </x:c>
      <x:c r="L91" s="53" t="str">
        <x:v>https://doi.org/10.1145/3572895</x:v>
      </x:c>
    </x:row>
    <x:row r="92">
      <x:c r="A92" s="53" t="str">
        <x:v>L174</x:v>
      </x:c>
      <x:c r="B92" s="53" t="n">
        <x:v>2025</x:v>
      </x:c>
      <x:c r="C92" s="53" t="str">
        <x:v>The Procedural Content Generation Benchmark: An Open-source Testbed for Generative Challenges in Games</x:v>
      </x:c>
      <x:c r="D92" s="53" t="str">
        <x:v>PCG benchmark / multi-problem generation</x:v>
      </x:c>
      <x:c r="E92" s="53" t="str">
        <x:v>Standardizes multiple PCG problems and evaluates Random, evolution strategy and genetic algorithm under quality/diversity/controllability objectives. Current repository includes macro-vs-tile variants for Lode Runner and Super Mario Bros.</x:v>
      </x:c>
      <x:c r="F92" s="53" t="str">
        <x:v>Multi-problem standardized PCG comparison exists; representation/genotype size is already recognized as a possible source of difficulty.</x:v>
      </x:c>
      <x:c r="G92" s="53" t="str">
        <x:v>Published default experiments do not appear to perform matched equivalent-representation × operator factorial analysis or held-out representation selection.</x:v>
      </x:c>
      <x:c r="H92" s="53" t="str">
        <x:v>Useful infrastructure/baseline for T002 but not a direct transfer test.</x:v>
      </x:c>
      <x:c r="I92" s="53" t="str">
        <x:v>Important G029 collision and major opportunity: use standardized problems/variants rather than build everything from scratch.</x:v>
      </x:c>
      <x:c r="J92" s="53" t="str">
        <x:v>Full paper + repository verification</x:v>
      </x:c>
      <x:c r="K92" s="53" t="str">
        <x:v>FDG 2025 / peer-reviewed</x:v>
      </x:c>
      <x:c r="L92" s="53" t="str">
        <x:v>https://doi.org/10.1145/3723498.3723794</x:v>
      </x:c>
    </x:row>
    <x:row r="93">
      <x:c r="A93" s="53" t="str">
        <x:v>L175</x:v>
      </x:c>
      <x:c r="B93" s="53" t="n">
        <x:v>2026</x:v>
      </x:c>
      <x:c r="C93" s="53" t="str">
        <x:v>Procedural Content Metageneration via Program Search and Continual Abstraction Discovery</x:v>
      </x:c>
      <x:c r="D93" s="53" t="str">
        <x:v>PCG metageneration / generator program search</x:v>
      </x:c>
      <x:c r="E93" s="53" t="str">
        <x:v>Full-text reread: evolves complete Python generator programs for Sokoban, Zelda, Dangerous Dave and Lode Runner. Main experiment is CAD × fixed Expert API (2×2), 160 completed 50-generation runs; each candidate is executed 30 times and scored on validity, benchmark quality and diversity. CAD improves mean final best fitness in all eight domain/API comparisons; exact sign test p=0.008.</x:v>
      </x:c>
      <x:c r="F93" s="53" t="str">
        <x:v>Generator-space evolutionary program search and search-time abstraction discovery across multiple games are already active 2026 contributions; generic 'generator of generators' and adaptive vocabulary claims are occupied.</x:v>
      </x:c>
      <x:c r="G93" s="53" t="str">
        <x:v>Each run still adapts inside one target domain. The authors explicitly list cross-run library transfer as future work and do not test one frozen learned designer/spec transferred to unseen executable dynamics.</x:v>
      </x:c>
      <x:c r="H93" s="53" t="str">
        <x:v>Major adjacent threat to T002; also shows representation/vocabulary can change during generator search, so G029 must avoid claiming adaptive search vocabulary as new.</x:v>
      </x:c>
      <x:c r="I93" s="53" t="str">
        <x:v>Do not pivot to cross-run abstraction transfer: it is explicit author future work and therefore high-race. Use as frontier evidence only.</x:v>
      </x:c>
      <x:c r="J93" s="53" t="str">
        <x:v>Full paper / full-text reread v31</x:v>
      </x:c>
      <x:c r="K93" s="53" t="str">
        <x:v>arXiv 2026</x:v>
      </x:c>
      <x:c r="L93" s="53" t="str">
        <x:v>https://arxiv.org/abs/2608.17947</x:v>
      </x:c>
    </x:row>
    <x:row r="94">
      <x:c r="A94" s="53" t="str">
        <x:v>L176</x:v>
      </x:c>
      <x:c r="B94" s="53" t="n">
        <x:v>2026</x:v>
      </x:c>
      <x:c r="C94" s="53" t="str">
        <x:v>Tape: A Cellular Automata Benchmark for Evaluating Rule-Shift Generalization in Reinforcement Learning</x:v>
      </x:c>
      <x:c r="D94" s="53" t="str">
        <x:v>Rule-shift OOD / RL</x:v>
      </x:c>
      <x:c r="E94" s="53" t="str">
        <x:v>Keeps observation/action spaces fixed while transition rules change; compares model-free, learned-world-model planning and meta-RL under held-out rule shifts.</x:v>
      </x:c>
      <x:c r="F94" s="53" t="str">
        <x:v>Rule-shift generalization itself is now explicitly benchmarked on the acting-agent side.</x:v>
      </x:c>
      <x:c r="G94" s="53" t="str">
        <x:v>Agent/world-model evaluation, not procedural designer transfer or target-level generation.</x:v>
      </x:c>
      <x:c r="H94" s="53" t="str">
        <x:v>Strengthens the need to distinguish designer-side transfer from player/world-model rule-shift generalization.</x:v>
      </x:c>
      <x:c r="I94" s="53" t="str">
        <x:v>Further demotes G028 as standalone; useful control logic for T002.</x:v>
      </x:c>
      <x:c r="J94" s="53" t="str">
        <x:v>Abstract / targeted verification</x:v>
      </x:c>
      <x:c r="K94" s="53" t="str">
        <x:v>arXiv 2026</x:v>
      </x:c>
      <x:c r="L94" s="53" t="str">
        <x:v>https://arxiv.org/abs/2601.04695</x:v>
      </x:c>
    </x:row>
    <x:row r="95">
      <x:c r="A95" s="53" t="str">
        <x:v>L177</x:v>
      </x:c>
      <x:c r="B95" s="53" t="n">
        <x:v>2026</x:v>
      </x:c>
      <x:c r="C95" s="53" t="str">
        <x:v>Reasoning Core: A Scalable Procedural Data Generation Suite for Symbolic Pre-training and Post-Training</x:v>
      </x:c>
      <x:c r="D95" s="53" t="str">
        <x:v>Procedural formal reasoning / randomized domains</x:v>
      </x:c>
      <x:c r="E95" s="53" t="str">
        <x:v>Procedurally samples verifiable symbolic tasks including randomized PDDL domains, first-order logic, grammars and causal models with continuous difficulty and external solvers.</x:v>
      </x:c>
      <x:c r="F95" s="53" t="str">
        <x:v>Formal-domain procedural generation with broad distributional coverage is rapidly becoming benchmark infrastructure.</x:v>
      </x:c>
      <x:c r="G95" s="53" t="str">
        <x:v>Generates reasoning data/tasks, not game levels via a transferred learned designer.</x:v>
      </x:c>
      <x:c r="H95" s="53" t="str">
        <x:v>T002 cannot sell formal-spec breadth alone; needs designer transfer protocol.</x:v>
      </x:c>
      <x:c r="I95" s="53" t="str">
        <x:v>Makes a standalone formal-reasoning benchmark candidate unattractive.</x:v>
      </x:c>
      <x:c r="J95" s="53" t="str">
        <x:v>Full-text / targeted verification</x:v>
      </x:c>
      <x:c r="K95" s="53" t="str">
        <x:v>arXiv 2026</x:v>
      </x:c>
      <x:c r="L95" s="53" t="str">
        <x:v>https://arxiv.org/abs/2603.02208</x:v>
      </x:c>
    </x:row>
    <x:row r="96">
      <x:c r="A96" s="53" t="str">
        <x:v>L178</x:v>
      </x:c>
      <x:c r="B96" s="53" t="n">
        <x:v>2026</x:v>
      </x:c>
      <x:c r="C96" s="53" t="str">
        <x:v>ClassicLogic: A Knowledge-Driven Benchmark of Classic Puzzle Games for Evaluating Compositional Generalization</x:v>
      </x:c>
      <x:c r="D96" s="53" t="str">
        <x:v>Puzzle reasoning / compositional generalization</x:v>
      </x:c>
      <x:c r="E96" s="53" t="str">
        <x:v>Procedurally generates Sudoku, KenKen, Kakuro and Futoshiki with hierarchical strategy knowledge; evaluates cross-game zero-shot entity/relational transfer and procedural composition.</x:v>
      </x:c>
      <x:c r="F96" s="53" t="str">
        <x:v>Cross-puzzle compositional reasoning benchmarks are already arriving in 2026.</x:v>
      </x:c>
      <x:c r="G96" s="53" t="str">
        <x:v>Focuses reasoning agents and strategy composition, not representation effects on PCG search or frozen designer transfer.</x:v>
      </x:c>
      <x:c r="H96" s="53" t="str">
        <x:v>Adjacent only.</x:v>
      </x:c>
      <x:c r="I96" s="53" t="str">
        <x:v>Reduces novelty of generic cross-puzzle reasoning; G029 must remain representation×operator science.</x:v>
      </x:c>
      <x:c r="J96" s="53" t="str">
        <x:v>Full-text / targeted verification</x:v>
      </x:c>
      <x:c r="K96" s="53" t="str">
        <x:v>arXiv 2026</x:v>
      </x:c>
      <x:c r="L96" s="53" t="str">
        <x:v>https://arxiv.org/abs/2607.05185</x:v>
      </x:c>
    </x:row>
    <x:row r="97">
      <x:c r="A97" s="53" t="str">
        <x:v>L179</x:v>
      </x:c>
      <x:c r="B97" s="53" t="n">
        <x:v>2024</x:v>
      </x:c>
      <x:c r="C97" s="53" t="str">
        <x:v>Sliding Puzzles Gym: A Scalable Benchmark for State Representation in Visual Reinforcement Learning</x:v>
      </x:c>
      <x:c r="D97" s="53" t="str">
        <x:v>Representation / visual RL benchmark</x:v>
      </x:c>
      <x:c r="E97" s="53" t="str">
        <x:v>Controls observation diversity while holding transition dynamics/action space fixed, isolating representation-learning difficulty in sliding puzzles.</x:v>
      </x:c>
      <x:c r="F97" s="53" t="str">
        <x:v>Controlled representation studies in puzzle RL already exist.</x:v>
      </x:c>
      <x:c r="G97" s="53" t="str">
        <x:v>Observation representation for acting agents, not generator genotype/encoding and operator interaction.</x:v>
      </x:c>
      <x:c r="H97" s="53" t="str">
        <x:v>No direct T002 impact.</x:v>
      </x:c>
      <x:c r="I97" s="53" t="str">
        <x:v>G029 must distinguish generator-facing representation from policy observation representation.</x:v>
      </x:c>
      <x:c r="J97" s="53" t="str">
        <x:v>Full-text / targeted verification</x:v>
      </x:c>
      <x:c r="K97" s="53" t="str">
        <x:v>Preprint 2024</x:v>
      </x:c>
      <x:c r="L97" s="53" t="str">
        <x:v>https://doi.org/10.48550/arxiv.2410.14038</x:v>
      </x:c>
    </x:row>
    <x:row r="98">
      <x:c r="A98" s="53" t="str">
        <x:v>L180</x:v>
      </x:c>
      <x:c r="B98" s="53" t="n">
        <x:v>2023</x:v>
      </x:c>
      <x:c r="C98" s="53" t="str">
        <x:v>Procedural Content Generation via Knowledge Transformation (PCG-KT)</x:v>
      </x:c>
      <x:c r="D98" s="53" t="str">
        <x:v>Cross-domain PCG / survey framework</x:v>
      </x:c>
      <x:c r="E98" s="53" t="str">
        <x:v>Formalizes PCG via transferring/transforming knowledge across domains and surveys transfer learning and blending between games.</x:v>
      </x:c>
      <x:c r="F98" s="53" t="str">
        <x:v>Cross-domain PCG knowledge transfer is established as a research framing.</x:v>
      </x:c>
      <x:c r="G98" s="53" t="str">
        <x:v>Surveyed approaches typically adapt/retrain or combine known domains; does not establish frozen spec-only zero-target designer transfer to unseen executable dynamics.</x:v>
      </x:c>
      <x:c r="H98" s="53" t="str">
        <x:v>Mandatory T002 related work; T002 must claim an evaluation regime/boundary, not invent 'knowledge transformation'.</x:v>
      </x:c>
      <x:c r="I98" s="53" t="str">
        <x:v>Also supports G029 by emphasizing representation/knowledge transformation choices.</x:v>
      </x:c>
      <x:c r="J98" s="53" t="str">
        <x:v>Abstract / targeted verification</x:v>
      </x:c>
      <x:c r="K98" s="53" t="str">
        <x:v>IEEE Transactions on Games 2023</x:v>
      </x:c>
      <x:c r="L98" s="53" t="str">
        <x:v>https://doi.org/10.1109/TG.2023.3270422</x:v>
      </x:c>
    </x:row>
    <x:row r="99">
      <x:c r="A99" s="53" t="str">
        <x:v>L181</x:v>
      </x:c>
      <x:c r="B99" s="53" t="n">
        <x:v>2020</x:v>
      </x:c>
      <x:c r="C99" s="53" t="str">
        <x:v>Generating Game Levels for Multiple Distinct Games with a Common Latent Space</x:v>
      </x:c>
      <x:c r="D99" s="53" t="str">
        <x:v>Multi-game PCG / shared latent representation</x:v>
      </x:c>
      <x:c r="E99" s="53" t="str">
        <x:v>Trains a branched GAN to generate levels for four distinct known games from a shared latent seed/action-sequence representation.</x:v>
      </x:c>
      <x:c r="F99" s="53" t="str">
        <x:v>One neural generator with shared representation across multiple games predates T002.</x:v>
      </x:c>
      <x:c r="G99" s="53" t="str">
        <x:v>All target games participate in training; no held-out game with spec-only target access.</x:v>
      </x:c>
      <x:c r="H99" s="53" t="str">
        <x:v>Kills shared-multi-game-model novelty; strict unseen-dynamics transfer still survives.</x:v>
      </x:c>
      <x:c r="I99" s="53" t="str">
        <x:v>Relevant representation precedent for G029 but not matched encoding-selection science.</x:v>
      </x:c>
      <x:c r="J99" s="53" t="str">
        <x:v>Full-text / targeted verification</x:v>
      </x:c>
      <x:c r="K99" s="53" t="str">
        <x:v>AIIDE 2020 / peer-reviewed</x:v>
      </x:c>
      <x:c r="L99" s="53" t="str">
        <x:v>https://doi.org/10.1609/aiide.v16i1.7485</x:v>
      </x:c>
    </x:row>
    <x:row r="100">
      <x:c r="A100" s="53" t="str">
        <x:v>L182</x:v>
      </x:c>
      <x:c r="B100" s="53" t="n">
        <x:v>2025</x:v>
      </x:c>
      <x:c r="C100" s="53" t="str">
        <x:v>Benchmarking World-Model Learning (WorldTest / AutumnBench)</x:v>
      </x:c>
      <x:c r="D100" s="53" t="str">
        <x:v>World-model evaluation / dynamics understanding</x:v>
      </x:c>
      <x:c r="E100" s="53" t="str">
        <x:v>Separates reward-free interaction from evaluation in related environments and tests prediction, planning and changes to causal dynamics across interactive grid worlds.</x:v>
      </x:c>
      <x:c r="F100" s="53" t="str">
        <x:v>World-model evaluation is moving toward downstream behavior and dynamics-change understanding rather than next-frame accuracy alone.</x:v>
      </x:c>
      <x:c r="G100" s="53" t="str">
        <x:v>World-model learner/agent setting; not generation of target instances by a frozen learned designer.</x:v>
      </x:c>
      <x:c r="H100" s="53" t="str">
        <x:v>T002 should compare against formal/world-model baselines only where they can generate or validate designs.</x:v>
      </x:c>
      <x:c r="I100" s="53" t="str">
        <x:v>Standalone world-model-generalization thesis would be crowded.</x:v>
      </x:c>
      <x:c r="J100" s="53" t="str">
        <x:v>Abstract / targeted verification</x:v>
      </x:c>
      <x:c r="K100" s="53" t="str">
        <x:v>arXiv 2025</x:v>
      </x:c>
      <x:c r="L100" s="53" t="str">
        <x:v>https://arxiv.org/abs/2510.19788</x:v>
      </x:c>
    </x:row>
    <x:row r="101">
      <x:c r="A101" s="53" t="str">
        <x:v>L183</x:v>
      </x:c>
      <x:c r="B101" s="53" t="n">
        <x:v>2018</x:v>
      </x:c>
      <x:c r="C101" s="53" t="str">
        <x:v>Automated Game Design via Conceptual Expansion</x:v>
      </x:c>
      <x:c r="D101" s="53" t="str">
        <x:v>Automated game design / held-out reconstruction</x:v>
      </x:c>
      <x:c r="E101" s="53" t="str">
        <x:v>Learns probabilistic level-design models and formal game rules from two games, then reconstructs a held-out third game from a partial target specification. One experiment receives target level-design information and infers rules; another receives target rules and infers level design.</x:v>
      </x:c>
      <x:c r="F101" s="53" t="str">
        <x:v>This is a serious predecessor to cross-game design transfer: held-out target reconstruction from partial formal/design specification is already demonstrated.</x:v>
      </x:c>
      <x:c r="G101" s="53" t="str">
        <x:v>Generation is a target-time search explicitly guided by heuristic distance to the partial target goal graph; therefore it uses target-specific feedback and does not satisfy frozen one-pass/no-target-feedback transfer.</x:v>
      </x:c>
      <x:c r="H101" s="53" t="str">
        <x:v>MAJOR COLLISION. T002 novelty must be the strict evaluation protocol and transfer boundary, not 'infer missing game content/rules from partial specifications'.</x:v>
      </x:c>
      <x:c r="I101" s="53" t="str">
        <x:v>Also weakens generic cross-game PCG novelty.</x:v>
      </x:c>
      <x:c r="J101" s="53" t="str">
        <x:v>Full paper / direct verification</x:v>
      </x:c>
      <x:c r="K101" s="53" t="str">
        <x:v>AIIDE 2018 / peer-reviewed</x:v>
      </x:c>
      <x:c r="L101" s="53" t="str">
        <x:v>https://doi.org/10.1609/aiide.v14i1.13022</x:v>
      </x:c>
    </x:row>
    <x:row r="102">
      <x:c r="A102" s="53" t="str">
        <x:v>L184</x:v>
      </x:c>
      <x:c r="B102" s="53" t="n">
        <x:v>2016</x:v>
      </x:c>
      <x:c r="C102" s="53" t="str">
        <x:v>An Approach to Domain Transfer in Procedural Content Generation of Two-Dimensional Videogame Levels</x:v>
      </x:c>
      <x:c r="D102" s="53" t="str">
        <x:v>Cross-domain PCG / transfer</x:v>
      </x:c>
      <x:c r="E102" s="53" t="str">
        <x:v>Discovers mappings between game domains so source-domain level data can supplement statistical model training for a target domain; tested on Super Mario Bros., Kid Icarus and Kid Kool.</x:v>
      </x:c>
      <x:c r="F102" s="53" t="str">
        <x:v>Cross-domain level-generation transfer predates modern PCGML.</x:v>
      </x:c>
      <x:c r="G102" s="53" t="str">
        <x:v>Requires target-domain data to discover/ground the mapping; later work explicitly notes it cannot generate content for a completely new domain.</x:v>
      </x:c>
      <x:c r="H102" s="53" t="str">
        <x:v>T002 must exclude target-domain level data and learned target mappings.</x:v>
      </x:c>
      <x:c r="I102" s="53" t="str">
        <x:v>Boundary literature for G029 representations.</x:v>
      </x:c>
      <x:c r="J102" s="53" t="str">
        <x:v>Abstract + later-paper direct characterization</x:v>
      </x:c>
      <x:c r="K102" s="53" t="str">
        <x:v>AIIDE 2016 / peer-reviewed</x:v>
      </x:c>
      <x:c r="L102" s="53" t="str">
        <x:v>https://doi.org/10.1609/aiide.v12i1.12853</x:v>
      </x:c>
    </x:row>
    <x:row r="103">
      <x:c r="A103" s="53" t="str">
        <x:v>L185</x:v>
      </x:c>
      <x:c r="B103" s="53" t="n">
        <x:v>2020</x:v>
      </x:c>
      <x:c r="C103" s="53" t="str">
        <x:v>Exploring Level Blending Across Platformers via Paths and Affordances</x:v>
      </x:c>
      <x:c r="D103" s="53" t="str">
        <x:v>Multi-game PCG / blending</x:v>
      </x:c>
      <x:c r="E103" s="53" t="str">
        <x:v>Uses a unified affordance vocabulary, A*-derived paths and VAEs/GRU-VAEs to blend six NES platformers.</x:v>
      </x:c>
      <x:c r="F103" s="53" t="str">
        <x:v>Unified cross-game representations and mechanics-informed path annotations are established.</x:v>
      </x:c>
      <x:c r="G103" s="53" t="str">
        <x:v>All source/target domains contribute training data; domain-specific jump arcs are used for path annotation; not held-out dynamics transfer.</x:v>
      </x:c>
      <x:c r="H103" s="53" t="str">
        <x:v>Kills generic shared-affordance or multi-game representation novelty in T002.</x:v>
      </x:c>
      <x:c r="I103" s="53" t="str">
        <x:v>Representation donor / threat for G029.</x:v>
      </x:c>
      <x:c r="J103" s="53" t="str">
        <x:v>Full paper / direct verification</x:v>
      </x:c>
      <x:c r="K103" s="53" t="str">
        <x:v>AIIDE 2020 / peer-reviewed</x:v>
      </x:c>
      <x:c r="L103" s="53" t="str">
        <x:v>https://doi.org/10.1609/aiide.v16i1.7442</x:v>
      </x:c>
    </x:row>
    <x:row r="104">
      <x:c r="A104" s="53" t="str">
        <x:v>L186</x:v>
      </x:c>
      <x:c r="B104" s="53" t="n">
        <x:v>2021</x:v>
      </x:c>
      <x:c r="C104" s="53" t="str">
        <x:v>Toward Co-creative Dungeon Generation via Transfer Learning</x:v>
      </x:c>
      <x:c r="D104" s="53" t="str">
        <x:v>Cross-domain learned generator transfer</x:v>
      </x:c>
      <x:c r="E104" s="53" t="str">
        <x:v>Transfers a co-creative level-design model from Mario to Zelda dungeon rooms and fine-tunes transferred weights using approximated target-domain interaction data derived from Zelda rooms.</x:v>
      </x:c>
      <x:c r="F104" s="53" t="str">
        <x:v>Learned generator transfer between quite distinct level domains is already demonstrated.</x:v>
      </x:c>
      <x:c r="G104" s="53" t="str">
        <x:v>All transferred parameters remain trainable and substantial target-domain data are used; not zero-target/frozen.</x:v>
      </x:c>
      <x:c r="H104" s="53" t="str">
        <x:v>Strong T002 baseline: adaptation-enabled transfer should outperform or contextualize frozen transfer.</x:v>
      </x:c>
      <x:c r="I104" s="53" t="str">
        <x:v>No direct G032 impact.</x:v>
      </x:c>
      <x:c r="J104" s="53" t="str">
        <x:v>Full workshop paper / direct verification</x:v>
      </x:c>
      <x:c r="K104" s="53" t="str">
        <x:v>PCG Workshop 2021</x:v>
      </x:c>
      <x:c r="L104" s="53" t="str">
        <x:v>https://pcgworkshop.com/archive/zhou2021toward.pdf</x:v>
      </x:c>
    </x:row>
    <x:row r="105">
      <x:c r="A105" s="53" t="str">
        <x:v>L187</x:v>
      </x:c>
      <x:c r="B105" s="53" t="n">
        <x:v>2024</x:v>
      </x:c>
      <x:c r="C105" s="53" t="str">
        <x:v>GAVEL: Generating Games Via Evolution and Language Models</x:v>
      </x:c>
      <x:c r="D105" s="53" t="str">
        <x:v>Automated game generation / held-out games</x:v>
      </x:c>
      <x:c r="E105" s="53" t="str">
        <x:v>Fine-tunes CodeLlama on 574 Ludii games, holds out 14 games, then initializes MAP-Elites with the full held-out game descriptions and mutates their code to generate novel games.</x:v>
      </x:c>
      <x:c r="F105" s="53" t="str">
        <x:v>A learned game mutator can operate on games completely held out from model training.</x:v>
      </x:c>
      <x:c r="G105" s="53" t="str">
        <x:v>The full target game artifact is supplied at deployment and target-time evolutionary search/evaluation lasts hundreds of steps; this is not spec-only generation and not zero target search.</x:v>
      </x:c>
      <x:c r="H105" s="53" t="str">
        <x:v>MAJOR T002 collision for any wording like 'model generalizes to unseen games'. Strict protocol must forbid full target artifacts and target-time optimization.</x:v>
      </x:c>
      <x:c r="I105" s="53" t="str">
        <x:v>Strong automated-game-design boundary.</x:v>
      </x:c>
      <x:c r="J105" s="53" t="str">
        <x:v>Full paper / direct verification</x:v>
      </x:c>
      <x:c r="K105" s="53" t="str">
        <x:v>NeurIPS 2024 / peer-reviewed</x:v>
      </x:c>
      <x:c r="L105" s="53" t="str">
        <x:v>https://arxiv.org/abs/2407.09388</x:v>
      </x:c>
    </x:row>
    <x:row r="106">
      <x:c r="A106" s="53" t="str">
        <x:v>L188</x:v>
      </x:c>
      <x:c r="B106" s="53" t="n">
        <x:v>2026</x:v>
      </x:c>
      <x:c r="C106" s="53" t="str">
        <x:v>Multiverse: Language-Conditioned Multi-Game Level Blending via Shared Representation</x:v>
      </x:c>
      <x:c r="D106" s="53" t="str">
        <x:v>Multi-game PCG / compositional generation</x:v>
      </x:c>
      <x:c r="E106" s="53" t="str">
        <x:v>Conditional VQ-VAE learns a shared text-level latent space across four game domains and performs zero-shot generation from unseen composite text prompts plus cross-game latent interpolation.</x:v>
      </x:c>
      <x:c r="F106" s="53" t="str">
        <x:v>Single-model multi-game generation and zero-shot compositional prompts are explicitly established in 2026.</x:v>
      </x:c>
      <x:c r="G106" s="53" t="str">
        <x:v>The game domains themselves are present during training; 'zero-shot' refers to unseen composite instructions, not an unseen executable game dynamics system.</x:v>
      </x:c>
      <x:c r="H106" s="53" t="str">
        <x:v>Kills any T002 claim based on one model, shared latent space, language conditioning, or zero-shot prompt composition.</x:v>
      </x:c>
      <x:c r="I106" s="53" t="str">
        <x:v>Further raises competition for broad cross-game PCG; does not occupy G029's representation-selection question.</x:v>
      </x:c>
      <x:c r="J106" s="53" t="str">
        <x:v>Full paper / direct verification</x:v>
      </x:c>
      <x:c r="K106" s="53" t="str">
        <x:v>arXiv 2026</x:v>
      </x:c>
      <x:c r="L106" s="53" t="str">
        <x:v>https://doi.org/10.48550/arxiv.2603.26782</x:v>
      </x:c>
    </x:row>
    <x:row r="107">
      <x:c r="A107" s="53" t="str">
        <x:v>L189</x:v>
      </x:c>
      <x:c r="B107" s="53" t="n">
        <x:v>2026</x:v>
      </x:c>
      <x:c r="C107" s="53" t="str">
        <x:v>Simulation to Rules: A Dual-VLM Framework for Formal Visual Planning</x:v>
      </x:c>
      <x:c r="D107" s="53" t="str">
        <x:v>Rule induction / formal planning</x:v>
      </x:c>
      <x:c r="E107" s="53" t="str">
        <x:v>Learns to infer formal planning descriptions and plans from visual simulations and evaluates unseen rule variants with iterative refinement.</x:v>
      </x:c>
      <x:c r="F107" s="53" t="str">
        <x:v>Formal-rule generalization and unseen-rule evaluation are active in 2026.</x:v>
      </x:c>
      <x:c r="G107" s="53" t="str">
        <x:v>Planner/rule-induction setting rather than procedural instance designer; iterative refinement also differs from frozen zero-target generation.</x:v>
      </x:c>
      <x:c r="H107" s="53" t="str">
        <x:v>Adjacent T002 threat; strengthens rule-shift baselines but does not occupy designer output.</x:v>
      </x:c>
      <x:c r="I107" s="53" t="str">
        <x:v>Demotes standalone hidden-rule adaptation ideas.</x:v>
      </x:c>
      <x:c r="J107" s="53" t="str">
        <x:v>Abstract + targeted verification</x:v>
      </x:c>
      <x:c r="K107" s="53" t="str">
        <x:v>ICLR 2026</x:v>
      </x:c>
      <x:c r="L107" s="53" t="str">
        <x:v>https://doi.org/10.48550/arxiv.2510.03182</x:v>
      </x:c>
    </x:row>
    <x:row r="108">
      <x:c r="A108" s="53" t="str">
        <x:v>L190</x:v>
      </x:c>
      <x:c r="B108" s="53" t="n">
        <x:v>2024</x:v>
      </x:c>
      <x:c r="C108" s="53" t="str">
        <x:v>Advanced Spikes 'n' Stuff: An NP-Hard Puzzle Game in Which All Tutorials Are Efficiently Solvable</x:v>
      </x:c>
      <x:c r="D108" s="53" t="str">
        <x:v>Game complexity / mechanic interaction</x:v>
      </x:c>
      <x:c r="E108" s="53" t="str">
        <x:v>Defines three trap mechanics h,s,v such that the full combination is NP-complete while every strict subset is polynomial-time solvable.</x:v>
      </x:c>
      <x:c r="F108" s="53" t="str">
        <x:v>Provides an unusually clean formal non-additive mechanic interaction: hardness exists only through the combination of all three mechanics.</x:v>
      </x:c>
      <x:c r="G108" s="53" t="str">
        <x:v>Theory only; does not measure finite-instance empirical hardness, solver effort distributions, phase transition, or practical activation of the theorem.</x:v>
      </x:c>
      <x:c r="H108" s="53" t="str">
        <x:v>No direct T002 impact.</x:v>
      </x:c>
      <x:c r="I108" s="53" t="str">
        <x:v>Strong POSITIVE substrate for G032 and G023 integration: a theorem-defined interaction treatment rather than an ad-hoc mechanic pair.</x:v>
      </x:c>
      <x:c r="J108" s="53" t="str">
        <x:v>Full paper / direct verification</x:v>
      </x:c>
      <x:c r="K108" s="53" t="str">
        <x:v>FUN 2024 / peer-reviewed</x:v>
      </x:c>
      <x:c r="L108" s="53" t="str">
        <x:v>https://doi.org/10.4230/LIPIcs.FUN.2024.18</x:v>
      </x:c>
    </x:row>
    <x:row r="109">
      <x:c r="A109" s="53" t="str">
        <x:v>L191</x:v>
      </x:c>
      <x:c r="B109" s="53" t="n">
        <x:v>2022</x:v>
      </x:c>
      <x:c r="C109" s="53" t="str">
        <x:v>The Legend of Zelda: The Complexity of Mechanics</x:v>
      </x:c>
      <x:c r="D109" s="53" t="str">
        <x:v>Game complexity / mechanic regimes</x:v>
      </x:c>
      <x:c r="E109" s="53" t="str">
        <x:v>Classifies many individual Zelda mechanics and combinations as polynomial, NP-hard/complete or PSPACE-hard/complete using multiple gadget frameworks.</x:v>
      </x:c>
      <x:c r="F109" s="53" t="str">
        <x:v>A rich library of theorem-backed mechanic regimes exists inside one recognizable game family.</x:v>
      </x:c>
      <x:c r="G109" s="53" t="str">
        <x:v>No systematic finite-instance empirical multi-solver study or matched intervention analysis.</x:v>
      </x:c>
      <x:c r="H109" s="53" t="str">
        <x:v>No direct T002 impact.</x:v>
      </x:c>
      <x:c r="I109" s="53" t="str">
        <x:v>Potential secondary G032 domain; also confirms mechanics-to-complexity classification itself is not novel.</x:v>
      </x:c>
      <x:c r="J109" s="53" t="str">
        <x:v>Full text / targeted verification</x:v>
      </x:c>
      <x:c r="K109" s="53" t="str">
        <x:v>Preprint / theory line</x:v>
      </x:c>
      <x:c r="L109" s="53" t="str">
        <x:v>https://arxiv.org/abs/2203.17167</x:v>
      </x:c>
    </x:row>
    <x:row r="110">
      <x:c r="A110" s="53" t="str">
        <x:v>L192</x:v>
      </x:c>
      <x:c r="B110" s="53" t="n">
        <x:v>2025</x:v>
      </x:c>
      <x:c r="C110" s="53" t="str">
        <x:v>Encodings Effect on the Procedural Content Generation of Safari Rush Hour Puzzles</x:v>
      </x:c>
      <x:c r="D110" s="53" t="str">
        <x:v>Puzzle representation × generator</x:v>
      </x:c>
      <x:c r="E110" s="53" t="str">
        <x:v>Compares two puzzle encodings (board-state vs piece-state) under three different metaheuristics and finds statistically significant fitness differences.</x:v>
      </x:c>
      <x:c r="F110" s="53" t="str">
        <x:v>Representation × search-algorithm interaction in procedural puzzle generation is already directly studied.</x:v>
      </x:c>
      <x:c r="G110" s="53" t="str">
        <x:v>Single sliding-puzzle family; no cross-family laws, landscape-mediated explanation, or held-out representation selection.</x:v>
      </x:c>
      <x:c r="H110" s="53" t="str">
        <x:v>No direct T002 impact.</x:v>
      </x:c>
      <x:c r="I110" s="53" t="str">
        <x:v>MAJOR G029 collision. One-puzzle encoding comparison is definitely non-novel; surviving contribution must be cross-family + predictive selection.</x:v>
      </x:c>
      <x:c r="J110" s="53" t="str">
        <x:v>Full abstract / targeted verification</x:v>
      </x:c>
      <x:c r="K110" s="53" t="str">
        <x:v>SCCC 2025 / peer-reviewed</x:v>
      </x:c>
      <x:c r="L110" s="53" t="str">
        <x:v>https://doi.org/10.1109/SCCC67219.2025.11420368</x:v>
      </x:c>
    </x:row>
    <x:row r="111">
      <x:c r="A111" s="53" t="str">
        <x:v>L193</x:v>
      </x:c>
      <x:c r="B111" s="53" t="n">
        <x:v>2026</x:v>
      </x:c>
      <x:c r="C111" s="53" t="str">
        <x:v>Representing and Generating Levels Over Time through Playtrace Reconstructive Partitioning</x:v>
      </x:c>
      <x:c r="D111" s="53" t="str">
        <x:v>Dynamic representation / PCG</x:v>
      </x:c>
      <x:c r="E111" s="53" t="str">
        <x:v>Full-text reread: defines the cake representation as a k×n×m Markovian sequence of game-state slices with persistent temporal entities, then introduces PRP, a time-aware reconstructive partitioning generator. Sokoban evaluation uses 12 human-authored 7×7 source levels and compares against PoD, Sturgeon-MKIII, Sturgeon-ST, two PCGRL settings, and an LSTM baseline. PRP reaches 100% playability and competitive diversity; case studies apply the same base algorithm to OvercookedAI and a new SkeleWalker domain.</x:v>
      </x:c>
      <x:c r="F111" s="53" t="str">
        <x:v>Dynamic temporal level representation plus domain-agnostic generation is already a full FDG 2026 contribution, including multi-domain case studies.</x:v>
      </x:c>
      <x:c r="G111" s="53" t="str">
        <x:v>The authors explicitly note domain-specific pre/post-processing, potentially lossy conversion, non-identical baseline corpora, and lack of broad statistical comparison. They do NOT isolate the causal effect of representation from generator/search algorithm, and robust evaluation is primarily Sokoban.</x:v>
      </x:c>
      <x:c r="H111" s="53" t="str">
        <x:v>No direct T002 hit.</x:v>
      </x:c>
      <x:c r="I111" s="53" t="str">
        <x:v>G029 cannot be 'dynamic representation improves PCG'. Residue is experimental science of representation choice/decomposition under controlled operators and held-out puzzle families; author-race remains high.</x:v>
      </x:c>
      <x:c r="J111" s="53" t="str">
        <x:v>Peer-reviewed full paper / alphaXiv reread v32</x:v>
      </x:c>
      <x:c r="K111" s="53" t="str">
        <x:v>FDG 2026</x:v>
      </x:c>
      <x:c r="L111" s="53" t="str">
        <x:v>https://doi.org/10.1145/3815598.3815619</x:v>
      </x:c>
    </x:row>
    <x:row r="112">
      <x:c r="A112" s="53" t="str">
        <x:v>L194</x:v>
      </x:c>
      <x:c r="B112" s="53" t="n">
        <x:v>2026</x:v>
      </x:c>
      <x:c r="C112" s="53" t="str">
        <x:v>Evolutionary Wave Function Collapse</x:v>
      </x:c>
      <x:c r="D112" s="53" t="str">
        <x:v>Representation/operator coupling in PCG</x:v>
      </x:c>
      <x:c r="E112" s="53" t="str">
        <x:v>Treats WFC inputs as an evolvable genotype-to-phenotype mapping and evaluates Maze and Zelda, finding stronger results when objectives align with local structure than global constraints.</x:v>
      </x:c>
      <x:c r="F112" s="53" t="str">
        <x:v>Generator performance depends on how representation/operator locality matches objective structure; this relationship is actively studied.</x:v>
      </x:c>
      <x:c r="G112" s="53" t="str">
        <x:v>Not a controlled equivalent-encoding study and no held-out representation-selection model.</x:v>
      </x:c>
      <x:c r="H112" s="53" t="str">
        <x:v>No direct T002 hit.</x:v>
      </x:c>
      <x:c r="I112" s="53" t="str">
        <x:v>Raises G029 novelty bar: cross-domain law must outperform obvious local-vs-global structural heuristics.</x:v>
      </x:c>
      <x:c r="J112" s="53" t="str">
        <x:v>Recent preprint / targeted verification</x:v>
      </x:c>
      <x:c r="K112" s="53" t="str">
        <x:v>arXiv 2026</x:v>
      </x:c>
      <x:c r="L112" s="53" t="str">
        <x:v>https://arxiv.org/abs/2607.02082</x:v>
      </x:c>
    </x:row>
    <x:row r="113">
      <x:c r="A113" s="53" t="str">
        <x:v>L195</x:v>
      </x:c>
      <x:c r="B113" s="53" t="n">
        <x:v>2026</x:v>
      </x:c>
      <x:c r="C113" s="53" t="str">
        <x:v>MOSAIC: Adversarial Co-evolution of Specialist Heuristics and Problem Instances for LLM-based Automated Heuristic Design</x:v>
      </x:c>
      <x:c r="D113" s="53" t="str">
        <x:v>Hard-instance generation / algorithm selection</x:v>
      </x:c>
      <x:c r="E113" s="53" t="str">
        <x:v>Co-evolves discriminative combinatorial instances and specialist heuristics in an instance-feature QD archive; maps regions where heuristics win.</x:v>
      </x:c>
      <x:c r="F113" s="53" t="str">
        <x:v>Feature-conditioned hard-instance generation and algorithm specialization are very active.</x:v>
      </x:c>
      <x:c r="G113" s="53" t="str">
        <x:v>General combinatorial optimization and LLM-assisted heuristic design; not theorem-linked game-mechanic causal intervention.</x:v>
      </x:c>
      <x:c r="H113" s="53" t="str">
        <x:v>No direct T002 hit.</x:v>
      </x:c>
      <x:c r="I113" s="53" t="str">
        <x:v>Further kills generic G032 feature→solver or hard-instance-generation novelty; supports theorem-linked causal framing.</x:v>
      </x:c>
      <x:c r="J113" s="53" t="str">
        <x:v>Full text / targeted verification</x:v>
      </x:c>
      <x:c r="K113" s="53" t="str">
        <x:v>arXiv 2026</x:v>
      </x:c>
      <x:c r="L113" s="53" t="str">
        <x:v>https://arxiv.org/abs/2608.07544</x:v>
      </x:c>
    </x:row>
    <x:row r="114">
      <x:c r="A114" s="53" t="str">
        <x:v>L196</x:v>
      </x:c>
      <x:c r="B114" s="53" t="n">
        <x:v>2026</x:v>
      </x:c>
      <x:c r="C114" s="53" t="str">
        <x:v>Generative Executable Algorithm Knowledge Graphs (GEAKG)</x:v>
      </x:c>
      <x:c r="D114" s="53" t="str">
        <x:v>Procedural knowledge transfer / combinatorial optimization</x:v>
      </x:c>
      <x:c r="E114" s="53" t="str">
        <x:v>Represents executable algorithm operators and learned composition patterns in a transferable knowledge graph; reports zero-shot transfer from TSP to scheduling/assignment under a shared solution representation.</x:v>
      </x:c>
      <x:c r="F114" s="53" t="str">
        <x:v>Zero-shot transfer of procedural algorithmic know-how across optimization domains is now explicit.</x:v>
      </x:c>
      <x:c r="G114" s="53" t="str">
        <x:v>Algorithm design/solver procedures, not game-content designers; transfer relies on shared representation protocol and domain ontologies.</x:v>
      </x:c>
      <x:c r="H114" s="53" t="str">
        <x:v>T002 cannot claim generic transferable procedural knowledge as novel; designer/output/domain protocol distinction is essential.</x:v>
      </x:c>
      <x:c r="I114" s="53" t="str">
        <x:v>Adjacent to G031 symbolic strategy transfer as well.</x:v>
      </x:c>
      <x:c r="J114" s="53" t="str">
        <x:v>Full text / targeted verification</x:v>
      </x:c>
      <x:c r="K114" s="53" t="str">
        <x:v>arXiv 2026</x:v>
      </x:c>
      <x:c r="L114" s="53" t="str">
        <x:v>https://arxiv.org/abs/2603.27922</x:v>
      </x:c>
    </x:row>
    <x:row r="115">
      <x:c r="A115" s="53" t="str">
        <x:v>L197</x:v>
      </x:c>
      <x:c r="B115" s="53" t="n">
        <x:v>2025</x:v>
      </x:c>
      <x:c r="C115" s="53" t="str">
        <x:v>PuzzleJAX: A Benchmark for Reasoning and Learning</x:v>
      </x:c>
      <x:c r="D115" s="53" t="str">
        <x:v>Puzzle DSL / benchmark infrastructure</x:v>
      </x:c>
      <x:c r="E115" s="53" t="str">
        <x:v>GPU-accelerated PuzzleScript-like DSL dynamically compiles games; validates several hundred PuzzleScript games and benchmarks tree search, RL and LLM reasoning.</x:v>
      </x:c>
      <x:c r="F115" s="53" t="str">
        <x:v>Makes a compact executable puzzle DSL available for low-cost multi-game empirical research; strongly reduces G032 implementation risk for PuzzleScript-style mechanics.</x:v>
      </x:c>
      <x:c r="G115" s="53" t="str">
        <x:v>Infrastructure, not a study of theorem-defined mechanic activation or representation selection.</x:v>
      </x:c>
      <x:c r="H115" s="53" t="str">
        <x:v>Potential T002 test substrate, but it does not study frozen learned designer transfer.</x:v>
      </x:c>
      <x:c r="I115" s="53" t="str">
        <x:v>POSITIVE for G032 feasibility; possible G029/T002 infrastructure.</x:v>
      </x:c>
      <x:c r="J115" s="53" t="str">
        <x:v>Full paper / direct verification</x:v>
      </x:c>
      <x:c r="K115" s="53" t="str">
        <x:v>arXiv 2025</x:v>
      </x:c>
      <x:c r="L115" s="53" t="str">
        <x:v>https://arxiv.org/abs/2508.16821</x:v>
      </x:c>
    </x:row>
    <x:row r="116">
      <x:c r="A116" s="53" t="str">
        <x:v>L198</x:v>
      </x:c>
      <x:c r="B116" s="53" t="n">
        <x:v>2005</x:v>
      </x:c>
      <x:c r="C116" s="53" t="str">
        <x:v>PSPACE-Completeness of Sliding-Block Puzzles and Other Problems through the Nondeterministic Constraint Logic Model of Computation</x:v>
      </x:c>
      <x:c r="D116" s="53" t="str">
        <x:v>Puzzle complexity / mechanic restriction</x:v>
      </x:c>
      <x:c r="E116" s="53" t="str">
        <x:v>Shows unrestricted sliding-block reachability PSPACE-hard even with only 1×2 dominoes; contrasts with a simple polynomial-time algorithm for 1×1 blocks.</x:v>
      </x:c>
      <x:c r="F116" s="53" t="str">
        <x:v>Provides a clean representation/mechanic-size P→PSPACE theoretical boundary suitable for finite empirical activation tests.</x:v>
      </x:c>
      <x:c r="G116" s="53" t="str">
        <x:v>Theory paper; does not perform matched empirical runtime/node-expansion experiments across the 1×1 vs 1×2 boundary.</x:v>
      </x:c>
      <x:c r="H116" s="53" t="str">
        <x:v>No direct T002 impact.</x:v>
      </x:c>
      <x:c r="I116" s="53" t="str">
        <x:v>G032 backup second family; not preferred over abstract gadget semantics because geometry matching is harder.</x:v>
      </x:c>
      <x:c r="J116" s="53" t="str">
        <x:v>Full paper / direct verification</x:v>
      </x:c>
      <x:c r="K116" s="53" t="str">
        <x:v>Theoretical Computer Science 2005 / peer-reviewed</x:v>
      </x:c>
      <x:c r="L116" s="53" t="str">
        <x:v>https://erikdemaine.org/papers/NCL_TCS/</x:v>
      </x:c>
    </x:row>
    <x:row r="117">
      <x:c r="A117" s="53" t="str">
        <x:v>L199</x:v>
      </x:c>
      <x:c r="B117" s="53" t="n">
        <x:v>2004</x:v>
      </x:c>
      <x:c r="C117" s="53" t="str">
        <x:v>Scripting the Game of Lemmings with a Genetic Algorithm</x:v>
      </x:c>
      <x:c r="D117" s="53" t="str">
        <x:v>Game solving / evolutionary search</x:v>
      </x:c>
      <x:c r="E117" s="53" t="str">
        <x:v>Evolves action/skill scripts with a genetic algorithm on a simplified Lemmings setup and solves increasingly complex maps.</x:v>
      </x:c>
      <x:c r="F117" s="53" t="str">
        <x:v>Empirical automated Lemmings solving is old prior art.</x:v>
      </x:c>
      <x:c r="G117" s="53" t="str">
        <x:v>Does not study theorem-linked mechanic subset activation, but removes any claim that empirical Lemmings solver benchmarking is new.</x:v>
      </x:c>
      <x:c r="H117" s="53" t="str">
        <x:v>No direct T002 impact.</x:v>
      </x:c>
      <x:c r="I117" s="53" t="str">
        <x:v>DEMOTES Lemmings as G032 second family because practical solver experiments already exist.</x:v>
      </x:c>
      <x:c r="J117" s="53" t="str">
        <x:v>Abstract + bibliographic verification</x:v>
      </x:c>
      <x:c r="K117" s="53" t="str">
        <x:v>IEEE CEC 2004 / peer-reviewed</x:v>
      </x:c>
      <x:c r="L117" s="53" t="str">
        <x:v>https://doi.org/10.1109/CEC.2004.1330846</x:v>
      </x:c>
    </x:row>
    <x:row r="118">
      <x:c r="A118" s="53" t="str">
        <x:v>L200</x:v>
      </x:c>
      <x:c r="B118" s="53" t="n">
        <x:v>2015</x:v>
      </x:c>
      <x:c r="C118" s="53" t="str">
        <x:v>An Empirical Study on Collective Intelligence Algorithms for Video Games Problem-Solving</x:v>
      </x:c>
      <x:c r="D118" s="53" t="str">
        <x:v>Game solving / GA vs ACO</x:v>
      </x:c>
      <x:c r="E118" s="53" t="str">
        <x:v>Models Lemmings levels as constrained graphs and experimentally compares genetic algorithms and ant colony optimization by solutions found and levels solved.</x:v>
      </x:c>
      <x:c r="F118" s="53" t="str">
        <x:v>Multiple independent solver paradigms have already been empirically compared on Lemmings.</x:v>
      </x:c>
      <x:c r="G118" s="53" t="str">
        <x:v>Not a matched mechanic-subset causal study, but makes Lemmings less clean as a novelty domain.</x:v>
      </x:c>
      <x:c r="H118" s="53" t="str">
        <x:v>No direct T002 impact.</x:v>
      </x:c>
      <x:c r="I118" s="53" t="str">
        <x:v>Further demotes Lemmings for G032; useful solver-heterogeneity precedent.</x:v>
      </x:c>
      <x:c r="J118" s="53" t="str">
        <x:v>Full article / direct verification</x:v>
      </x:c>
      <x:c r="K118" s="53" t="str">
        <x:v>Computing and Informatics 2015 / peer-reviewed</x:v>
      </x:c>
      <x:c r="L118" s="53" t="str">
        <x:v>https://www.cai.sk/ojs/index.php/cai/article/view/2058</x:v>
      </x:c>
    </x:row>
    <x:row r="119">
      <x:c r="A119" s="53" t="str">
        <x:v>L201</x:v>
      </x:c>
      <x:c r="B119" s="53" t="n">
        <x:v>2026</x:v>
      </x:c>
      <x:c r="C119" s="53" t="str">
        <x:v>Constructing Maximally Difficult Sliding-Block Puzzles Using State Space Analysis</x:v>
      </x:c>
      <x:c r="D119" s="53" t="str">
        <x:v>Puzzle empirical hardness / generation</x:v>
      </x:c>
      <x:c r="E119" s="53" t="str">
        <x:v>Bachelor thesis listed in LIACS 2025–2026 repository studying difficult sliding-block puzzles via state-space analysis.</x:v>
      </x:c>
      <x:c r="F119" s="53" t="str">
        <x:v>Shows recent empirical interest in sliding-block state-space difficulty and hard-instance construction.</x:v>
      </x:c>
      <x:c r="G119" s="53" t="str">
        <x:v>Grey literature / bachelor thesis; does not appear to target the theorem-matched 1×1→1×2 boundary.</x:v>
      </x:c>
      <x:c r="H119" s="53" t="str">
        <x:v>No direct T002 impact.</x:v>
      </x:c>
      <x:c r="I119" s="53" t="str">
        <x:v>G032 Sliding Blocks remains a backup but is less empty than first thought.</x:v>
      </x:c>
      <x:c r="J119" s="53" t="str">
        <x:v>Repository metadata / grey literature</x:v>
      </x:c>
      <x:c r="K119" s="53" t="str">
        <x:v>Bachelor thesis 2025–2026</x:v>
      </x:c>
      <x:c r="L119" s="53" t="str">
        <x:v>https://theses.liacs.nl/bachelori/2025-2026</x:v>
      </x:c>
    </x:row>
    <x:row r="120">
      <x:c r="A120" s="53" t="str">
        <x:v>L202</x:v>
      </x:c>
      <x:c r="B120" s="53" t="n">
        <x:v>2018</x:v>
      </x:c>
      <x:c r="C120" s="53" t="str">
        <x:v>Computational Complexity of Motion Planning of a Robot through Simple Gadgets</x:v>
      </x:c>
      <x:c r="D120" s="53" t="str">
        <x:v>Abstract puzzle mechanics / complexity dichotomy</x:v>
      </x:c>
      <x:c r="E120" s="53" t="str">
        <x:v>Characterizes simple motion-planning gadget families: simpler effectively two-location/one-state sets are polynomial, while nontrivial four-location two-state reversible deterministic gadgets can make reachability PSPACE-complete.</x:v>
      </x:c>
      <x:c r="F120" s="53" t="str">
        <x:v>Provides a clean abstract game/puzzle family where dynamic statefulness can be toggled without changing the outer connection graph.</x:v>
      </x:c>
      <x:c r="G120" s="53" t="str">
        <x:v>Theory only; no finite-instance runtime/node-expansion activation study retrieved.</x:v>
      </x:c>
      <x:c r="H120" s="53" t="str">
        <x:v>No direct T002 impact.</x:v>
      </x:c>
      <x:c r="I120" s="53" t="str">
        <x:v>STRONG G032 Paper 2 substrate: low engineering and exact matched topology.</x:v>
      </x:c>
      <x:c r="J120" s="53" t="str">
        <x:v>Full paper / direct verification</x:v>
      </x:c>
      <x:c r="K120" s="53" t="str">
        <x:v>FUN 2018 / peer-reviewed</x:v>
      </x:c>
      <x:c r="L120" s="53" t="str">
        <x:v>https://doi.org/10.4230/LIPIcs.FUN.2018.18</x:v>
      </x:c>
    </x:row>
    <x:row r="121">
      <x:c r="A121" s="53" t="str">
        <x:v>L203</x:v>
      </x:c>
      <x:c r="B121" s="53" t="n">
        <x:v>2020</x:v>
      </x:c>
      <x:c r="C121" s="53" t="str">
        <x:v>Toward a General Complexity Theory of Motion Planning: Characterizing Which Gadgets Make Games Hard</x:v>
      </x:c>
      <x:c r="D121" s="53" t="str">
        <x:v>Abstract puzzle mechanics / complexity dichotomy</x:v>
      </x:c>
      <x:c r="E121" s="53" t="str">
        <x:v>For reversible deterministic one-player gadget systems, non-interacting tunnels reduce to easy graph traversal/NL, whereas interacting tunnels yield PSPACE-complete reachability under the paper's unbounded setting.</x:v>
      </x:c>
      <x:c r="F121" s="53" t="str">
        <x:v>Gives an especially clean treatment variable: identical connection graph, change only local gadget interaction semantics.</x:v>
      </x:c>
      <x:c r="G121" s="53" t="str">
        <x:v>No empirical matched distribution study of interacting vs non-interacting systems was retrieved.</x:v>
      </x:c>
      <x:c r="H121" s="53" t="str">
        <x:v>No direct T002 impact.</x:v>
      </x:c>
      <x:c r="I121" s="53" t="str">
        <x:v>PREFERRED G032 Paper 2 family; supports theory-derived activation rather than arbitrary features.</x:v>
      </x:c>
      <x:c r="J121" s="53" t="str">
        <x:v>Full paper / direct verification</x:v>
      </x:c>
      <x:c r="K121" s="53" t="str">
        <x:v>ITCS 2020 / peer-reviewed</x:v>
      </x:c>
      <x:c r="L121" s="53" t="str">
        <x:v>https://doi.org/10.4230/LIPIcs.ITCS.2020.62</x:v>
      </x:c>
    </x:row>
    <x:row r="122">
      <x:c r="A122" s="53" t="str">
        <x:v>L204</x:v>
      </x:c>
      <x:c r="B122" s="53" t="n">
        <x:v>2012</x:v>
      </x:c>
      <x:c r="C122" s="53" t="str">
        <x:v>Finding All Solutions and Instances of Numberlink and Slitherlink by ZDDs</x:v>
      </x:c>
      <x:c r="D122" s="53" t="str">
        <x:v>Puzzle generation / symbolic representation</x:v>
      </x:c>
      <x:c r="E122" s="53" t="str">
        <x:v>Uses zero-suppressed BDDs to enumerate all solutions and good instances of Numberlink and Slitherlink; includes empirical solver comparisons and public implementations.</x:v>
      </x:c>
      <x:c r="F122" s="53" t="str">
        <x:v>Numberlink has mature exact solver/generator infrastructure and a simple canonical instance semantics, making it attractive for a low-compute representation study.</x:v>
      </x:c>
      <x:c r="G122" s="53" t="str">
        <x:v>Does not compare dense endpoint-grid vs canonical endpoint-pair-list PCG representations under matched optimization.</x:v>
      </x:c>
      <x:c r="H122" s="53" t="str">
        <x:v>No direct T002 impact.</x:v>
      </x:c>
      <x:c r="I122" s="53" t="str">
        <x:v>POSITIVE G029 third-family infrastructure; also warns that solver representation effects themselves are mature.</x:v>
      </x:c>
      <x:c r="J122" s="53" t="str">
        <x:v>Full paper / direct verification</x:v>
      </x:c>
      <x:c r="K122" s="53" t="str">
        <x:v>Algorithms 2012 / peer-reviewed</x:v>
      </x:c>
      <x:c r="L122" s="53" t="str">
        <x:v>https://doi.org/10.3390/a5020176</x:v>
      </x:c>
    </x:row>
    <x:row r="123">
      <x:c r="A123" s="53" t="str">
        <x:v>L205</x:v>
      </x:c>
      <x:c r="B123" s="53" t="n">
        <x:v>2016</x:v>
      </x:c>
      <x:c r="C123" s="53" t="str">
        <x:v>General Video Game Level Generation</x:v>
      </x:c>
      <x:c r="D123" s="53" t="str">
        <x:v>General PCG / formal game descriptions</x:v>
      </x:c>
      <x:c r="E123" s="53" t="str">
        <x:v>Defines a generator that receives a game described in VGDL and creates levels for that game, explicitly including games that may not have been designed when the generator was constructed; presents three general generators.</x:v>
      </x:c>
      <x:c r="F123" s="53" t="str">
        <x:v>Spec-conditioned generation for unseen/future game descriptions is established as a research problem and framework.</x:v>
      </x:c>
      <x:c r="G123" s="53" t="str">
        <x:v>The demonstrated generators are general constructive/search approaches rather than one pretrained learned designer transferred under the strict T002 no-feedback protocol.</x:v>
      </x:c>
      <x:c r="H123" s="53" t="str">
        <x:v>MAJOR framing boundary: T002 cannot claim first spec-conditioned general level generation; only learned procedural-knowledge transfer boundary remains.</x:v>
      </x:c>
      <x:c r="I123" s="53" t="str">
        <x:v>Useful infrastructure/history for general PCG.</x:v>
      </x:c>
      <x:c r="J123" s="53" t="str">
        <x:v>Full paper / direct verification</x:v>
      </x:c>
      <x:c r="K123" s="53" t="str">
        <x:v>GECCO 2016 / peer-reviewed</x:v>
      </x:c>
      <x:c r="L123" s="53" t="str">
        <x:v>https://doi.org/10.1145/2908812.2908920</x:v>
      </x:c>
    </x:row>
    <x:row r="124">
      <x:c r="A124" s="53" t="str">
        <x:v>L206</x:v>
      </x:c>
      <x:c r="B124" s="53" t="n">
        <x:v>2018</x:v>
      </x:c>
      <x:c r="C124" s="53" t="str">
        <x:v>A Design Pattern Approach for Multi-Game Level Generation</x:v>
      </x:c>
      <x:c r="D124" s="53" t="str">
        <x:v>Multi-game PCG / reusable patterns</x:v>
      </x:c>
      <x:c r="E124" s="53" t="str">
        <x:v>Extracts abstract 3×3 design patterns from a corpus of GVG-AI levels; constructive and search-based generators instantiate them in target game descriptions.</x:v>
      </x:c>
      <x:c r="F124" s="53" t="str">
        <x:v>Reusable cross-game level-design knowledge conditioned on a formal target game description is already demonstrated.</x:v>
      </x:c>
      <x:c r="G124" s="53" t="str">
        <x:v>Patterns are corpus-derived rather than a learned designer policy; search-based version uses simulated-player fitness at target time.</x:v>
      </x:c>
      <x:c r="H124" s="53" t="str">
        <x:v>Further narrows T002: reusable design knowledge across game contexts is not novel; zero-feedback learned transfer is the only clean distinction.</x:v>
      </x:c>
      <x:c r="I124" s="53" t="str">
        <x:v>Adjacent to G029 representation/operator effects.</x:v>
      </x:c>
      <x:c r="J124" s="53" t="str">
        <x:v>Full paper / direct verification</x:v>
      </x:c>
      <x:c r="K124" s="53" t="str">
        <x:v>AIIDE 2018 / peer-reviewed</x:v>
      </x:c>
      <x:c r="L124" s="53" t="str">
        <x:v>https://doi.org/10.1609/aiide.v14i1.13043</x:v>
      </x:c>
    </x:row>
    <x:row r="125">
      <x:c r="A125" s="53" t="str">
        <x:v>L207</x:v>
      </x:c>
      <x:c r="B125" s="53" t="n">
        <x:v>2023</x:v>
      </x:c>
      <x:c r="C125" s="53" t="str">
        <x:v>Tools for Landscape Analysis of Optimisation Problems in Procedural Content Generation for Games</x:v>
      </x:c>
      <x:c r="D125" s="53" t="str">
        <x:v>PCG fitness landscape analysis</x:v>
      </x:c>
      <x:c r="E125" s="53" t="str">
        <x:v>Applies diagonal walks, high-level landscape-property estimation and problem-similarity measures to search-based PCG; demonstrates on Mario/GBEA and explicitly discusses using landscape knowledge to choose PCG components including representations and optimizers.</x:v>
      </x:c>
      <x:c r="F125" s="53" t="str">
        <x:v>Landscape analysis for understanding PCG and informing representation/algorithm choices is already explicitly proposed.</x:v>
      </x:c>
      <x:c r="G125" s="53" t="str">
        <x:v>Primarily a vision/tutorial plus example analysis; not a multi-representation causal factorial, not puzzle-focused, and no held-out representation-selection experiment.</x:v>
      </x:c>
      <x:c r="H125" s="53" t="str">
        <x:v>No direct T002 impact.</x:v>
      </x:c>
      <x:c r="I125" s="53" t="str">
        <x:v>MAJOR G029 method boundary: landscape analysis itself cannot be a novelty claim; surviving novelty must isolate representation causally and test transfer across puzzle families.</x:v>
      </x:c>
      <x:c r="J125" s="53" t="str">
        <x:v>Full paper / direct verification</x:v>
      </x:c>
      <x:c r="K125" s="53" t="str">
        <x:v>Applied Soft Computing 136 (2023) / peer-reviewed</x:v>
      </x:c>
      <x:c r="L125" s="53" t="str">
        <x:v>https://doi.org/10.1016/j.asoc.2023.110121</x:v>
      </x:c>
    </x:row>
    <x:row r="126">
      <x:c r="A126" s="53" t="str">
        <x:v>L208</x:v>
      </x:c>
      <x:c r="B126" s="53" t="n">
        <x:v>2025</x:v>
      </x:c>
      <x:c r="C126" s="53" t="str">
        <x:v>Transformer-Based Feature Learning for Algorithm Selection in Combinatorial Optimisation</x:v>
      </x:c>
      <x:c r="D126" s="53" t="str">
        <x:v>Model/representation + solver selection</x:v>
      </x:c>
      <x:c r="E126" s="53" t="str">
        <x:v>Uses Essence high-level specifications and transformer-learned features to select the best combination of alternative Conjure-generated models/representations and solvers; evaluated on Car Sequencing, Covering Array and Social Golfers.</x:v>
      </x:c>
      <x:c r="F126" s="53" t="str">
        <x:v>Automatic selection among alternative representations/viewpoints jointly with solvers across multiple combinatorial problem classes is already a peer-reviewed research task.</x:v>
      </x:c>
      <x:c r="G126" s="53" t="str">
        <x:v>Target is solving runtime, not procedural generation quality/diversity; it does not isolate representation effects with matched semantic edit neighborhoods or study puzzle-PCG representations.</x:v>
      </x:c>
      <x:c r="H126" s="53" t="str">
        <x:v>No direct T002 impact.</x:v>
      </x:c>
      <x:c r="I126" s="53" t="str">
        <x:v>STRONG G029 Paper-2 collision. Generic 'predict the best representation for a new combinatorial problem' is occupied; G029 must become PCG-specific transfer-boundary science.</x:v>
      </x:c>
      <x:c r="J126" s="53" t="str">
        <x:v>Full paper / direct verification</x:v>
      </x:c>
      <x:c r="K126" s="53" t="str">
        <x:v>CP 2025 / peer-reviewed</x:v>
      </x:c>
      <x:c r="L126" s="53" t="str">
        <x:v>https://doi.org/10.4230/LIPIcs.CP.2025.31</x:v>
      </x:c>
    </x:row>
    <x:row r="127">
      <x:c r="A127" s="53" t="str">
        <x:v>L209</x:v>
      </x:c>
      <x:c r="B127" s="53" t="n">
        <x:v>2025</x:v>
      </x:c>
      <x:c r="C127" s="53" t="str">
        <x:v>A Markovian Framing of WaveFunctionCollapse for Procedurally Generating Aesthetically Complex Environments</x:v>
      </x:c>
      <x:c r="D127" s="53" t="str">
        <x:v>PCG representation / operator locality</x:v>
      </x:c>
      <x:c r="E127" s="53" t="str">
        <x:v>Reframes WFC as an MDP and compares direct evolution with WFC-constrained optimization; also compares 1D vs 2D encodings of collapse sequences and explains different optimization behavior through mutation locality/cascading effects across multiple PCG objectives/domains.</x:v>
      </x:c>
      <x:c r="F127" s="53" t="str">
        <x:v>Direct empirical representation → locality/stability/exploration → optimization-performance reasoning is already present in recent PCG.</x:v>
      </x:c>
      <x:c r="G127" s="53" t="str">
        <x:v>Representations are not canonical semantically equivalent puzzle encodings under an equalized phenotype-edit neighborhood; no cross-puzzle held-out representation-selection boundary.</x:v>
      </x:c>
      <x:c r="H127" s="53" t="str">
        <x:v>No direct T002 impact.</x:v>
      </x:c>
      <x:c r="I127" s="53" t="str">
        <x:v>MAJOR G029 Paper-1 collision. Do not claim first representation-locality explanation; contribution must be semantic-matched causal isolation across puzzle families.</x:v>
      </x:c>
      <x:c r="J127" s="53" t="str">
        <x:v>Full paper / direct verification</x:v>
      </x:c>
      <x:c r="K127" s="53" t="str">
        <x:v>EXAG-INT @ AIIDE 2025 / CEUR Workshop Proceedings</x:v>
      </x:c>
      <x:c r="L127" s="53" t="str">
        <x:v>https://ceur-ws.org/Vol-4090/paper11.pdf</x:v>
      </x:c>
    </x:row>
    <x:row r="128">
      <x:c r="A128" s="53" t="str">
        <x:v>L210</x:v>
      </x:c>
      <x:c r="B128" s="53" t="n">
        <x:v>2015</x:v>
      </x:c>
      <x:c r="C128" s="53" t="str">
        <x:v>Learning Genetic Representations for Classes of Real-Valued Optimization Problems</x:v>
      </x:c>
      <x:c r="D128" s="53" t="str">
        <x:v>Automated representation learning</x:v>
      </x:c>
      <x:c r="E128" s="53" t="str">
        <x:v>Uses meta-evolution to learn genotype-to-phenotype encodings and tests transfer to new instances and even unseen synthetic problem classes.</x:v>
      </x:c>
      <x:c r="F128" s="53" t="str">
        <x:v>Learning/selecting representations that generalize beyond training instances is established in evolutionary computation.</x:v>
      </x:c>
      <x:c r="G128" s="53" t="str">
        <x:v>Synthetic continuous/real-valued optimization, not procedural puzzle generation or representation-selection from a fixed interpretable portfolio.</x:v>
      </x:c>
      <x:c r="H128" s="53" t="str">
        <x:v>No direct T002 impact.</x:v>
      </x:c>
      <x:c r="I128" s="53" t="str">
        <x:v>Kills generic 'automatic representation choice/transfer is novel' wording for G029.</x:v>
      </x:c>
      <x:c r="J128" s="53" t="str">
        <x:v>Full paper / direct verification</x:v>
      </x:c>
      <x:c r="K128" s="53" t="str">
        <x:v>GECCO Companion 2015 / peer-reviewed</x:v>
      </x:c>
      <x:c r="L128" s="53" t="str">
        <x:v>http://www.cmap.polytechnique.fr/~nikolaus.hansen/proceedings/2015/GECCO/companion/p1075.pdf</x:v>
      </x:c>
    </x:row>
    <x:row r="129">
      <x:c r="A129" s="53" t="str">
        <x:v>L211</x:v>
      </x:c>
      <x:c r="B129" s="53" t="n">
        <x:v>2018</x:v>
      </x:c>
      <x:c r="C129" s="53" t="str">
        <x:v>Learning an Evolvable Genotype-Phenotype Mapping</x:v>
      </x:c>
      <x:c r="D129" s="53" t="str">
        <x:v>Automated genotype-phenotype mapping</x:v>
      </x:c>
      <x:c r="E129" s="53" t="str">
        <x:v>AutoMap learns evolvable genotype-phenotype mappings with autoencoders and demonstrates improved evolvability on rugged benchmark problems.</x:v>
      </x:c>
      <x:c r="F129" s="53" t="str">
        <x:v>Automatically learned G-P mappings and evolvability-oriented representation design are mature adjacent work.</x:v>
      </x:c>
      <x:c r="G129" s="53" t="str">
        <x:v>Does not study fixed canonical puzzle representations, PCG quality objectives, semantic-matched neighborhoods or cross-family representation-selection boundaries.</x:v>
      </x:c>
      <x:c r="H129" s="53" t="str">
        <x:v>No direct T002 impact.</x:v>
      </x:c>
      <x:c r="I129" s="53" t="str">
        <x:v>Further narrows G029 to explanatory causal science rather than inventing/learning a new encoding.</x:v>
      </x:c>
      <x:c r="J129" s="53" t="str">
        <x:v>Full abstract / direct verification</x:v>
      </x:c>
      <x:c r="K129" s="53" t="str">
        <x:v>GECCO 2018 / peer-reviewed</x:v>
      </x:c>
      <x:c r="L129" s="53" t="str">
        <x:v>https://doi.org/10.1145/3205455.3205597</x:v>
      </x:c>
    </x:row>
    <x:row r="130">
      <x:c r="A130" s="53" t="str">
        <x:v>L212</x:v>
      </x:c>
      <x:c r="B130" s="53" t="n">
        <x:v>2020</x:v>
      </x:c>
      <x:c r="C130" s="53" t="str">
        <x:v>Discovering Representations for Black-Box Optimization</x:v>
      </x:c>
      <x:c r="D130" s="53" t="str">
        <x:v>Learned representation / quality diversity</x:v>
      </x:c>
      <x:c r="E130" s="53" t="str">
        <x:v>Uses MAP-Elites to collect high-performing solutions and a VAE to learn a low-dimensional encoding that can accelerate optimization and be reused on novel similar tasks.</x:v>
      </x:c>
      <x:c r="F130" s="53" t="str">
        <x:v>Learning reusable optimization encodings from search experience is established.</x:v>
      </x:c>
      <x:c r="G130" s="53" t="str">
        <x:v>High-dimensional black-box optimization, not interpretable equivalent puzzle encodings or PCG representation selection.</x:v>
      </x:c>
      <x:c r="H130" s="53" t="str">
        <x:v>No direct T002 impact.</x:v>
      </x:c>
      <x:c r="I130" s="53" t="str">
        <x:v>Generic learned-encoding novelty is unavailable to G029.</x:v>
      </x:c>
      <x:c r="J130" s="53" t="str">
        <x:v>Full abstract / direct verification</x:v>
      </x:c>
      <x:c r="K130" s="53" t="str">
        <x:v>GECCO 2020 / peer-reviewed</x:v>
      </x:c>
      <x:c r="L130" s="53" t="str">
        <x:v>https://doi.org/10.1145/3377930.3390221</x:v>
      </x:c>
    </x:row>
    <x:row r="131">
      <x:c r="A131" s="53" t="str">
        <x:v>L213</x:v>
      </x:c>
      <x:c r="B131" s="53" t="n">
        <x:v>2025</x:v>
      </x:c>
      <x:c r="C131" s="53" t="str">
        <x:v>Landscape Features in Single-Objective Continuous Optimization: Have We Hit a Wall in Algorithm Selection Generalization?</x:v>
      </x:c>
      <x:c r="D131" s="53" t="str">
        <x:v>OOD algorithm selection / landscape features</x:v>
      </x:c>
      <x:c r="E131" s="53" t="str">
        <x:v>Evaluates multiple landscape representations/features for algorithm selection under out-of-distribution problems and finds that on sufficiently OOD tests the selectors do not outperform a simple single-best-solver baseline.</x:v>
      </x:c>
      <x:c r="F131" s="53" t="str">
        <x:v>Landscape-based selection often fails to generalize to genuinely unseen problem classes; leave-one-instance validation can be misleading.</x:v>
      </x:c>
      <x:c r="G131" s="53" t="str">
        <x:v>Continuous black-box optimization and algorithm selection, not puzzle-PCG representation choice.</x:v>
      </x:c>
      <x:c r="H131" s="53" t="str">
        <x:v>No direct T002 impact.</x:v>
      </x:c>
      <x:c r="I131" s="53" t="str">
        <x:v>POSITIVE methodological precedent for G029 Paper 2 as a generalization-boundary study; negative transfer is scientifically meaningful.</x:v>
      </x:c>
      <x:c r="J131" s="53" t="str">
        <x:v>Full paper / targeted verification</x:v>
      </x:c>
      <x:c r="K131" s="53" t="str">
        <x:v>2025 preprint</x:v>
      </x:c>
      <x:c r="L131" s="53" t="str">
        <x:v>https://arxiv.org/abs/2501.17663</x:v>
      </x:c>
    </x:row>
    <x:row r="132">
      <x:c r="A132" s="53" t="str">
        <x:v>L214</x:v>
      </x:c>
      <x:c r="B132" s="53" t="n">
        <x:v>2025</x:v>
      </x:c>
      <x:c r="C132" s="53" t="str">
        <x:v>Hardness of Traversing Gadget Systems with Small Bandwidth</x:v>
      </x:c>
      <x:c r="D132" s="53" t="str">
        <x:v>Parameterized gadget complexity</x:v>
      </x:c>
      <x:c r="E132" s="53" t="str">
        <x:v>Shows PSPACE-hardness for several motion-planning gadget systems even when the connection graph has constant/small bandwidth; includes locking 2-toggles, doors and interacting reversible deterministic gadgets.</x:v>
      </x:c>
      <x:c r="F132" s="53" t="str">
        <x:v>Worst-case hardness from interacting gadget semantics does not require globally wide/complex connection graphs.</x:v>
      </x:c>
      <x:c r="G132" s="53" t="str">
        <x:v>Theory only; no empirical runtime/node-expansion or matched semantic-intervention experiment.</x:v>
      </x:c>
      <x:c r="H132" s="53" t="str">
        <x:v>No direct T002 impact.</x:v>
      </x:c>
      <x:c r="I132" s="53" t="str">
        <x:v>STRONG G032 design support: hold bandwidth/pathwidth/treewidth proxies low or matched so finite activation cannot be dismissed as global topology complexity.</x:v>
      </x:c>
      <x:c r="J132" s="53" t="str">
        <x:v>Full paper / direct verification</x:v>
      </x:c>
      <x:c r="K132" s="53" t="str">
        <x:v>SAND 2025 / peer-reviewed</x:v>
      </x:c>
      <x:c r="L132" s="53" t="str">
        <x:v>https://doi.org/10.4230/LIPIcs.SAND.2025.11</x:v>
      </x:c>
    </x:row>
    <x:row r="133">
      <x:c r="A133" s="53" t="str">
        <x:v>L215</x:v>
      </x:c>
      <x:c r="B133" s="53" t="n">
        <x:v>2023</x:v>
      </x:c>
      <x:c r="C133" s="53" t="str">
        <x:v>Traversability, Reconfiguration, and Reachability in the Gadget Framework</x:v>
      </x:c>
      <x:c r="D133" s="53" t="str">
        <x:v>Gadget objectives / complexity</x:v>
      </x:c>
      <x:c r="E133" s="53" t="str">
        <x:v>Shows complexity can depend strongly on the objective: for reversible deterministic gadgets, reachability with non-interacting tunnels is easy while interacting tunnels is hard, but reconfiguration can be PSPACE-complete even for some non-interacting gadgets.</x:v>
      </x:c>
      <x:c r="F133" s="53" t="str">
        <x:v>The interacting-vs-non-interacting dichotomy is objective-specific rather than a universal statement about 'gadget difficulty'.</x:v>
      </x:c>
      <x:c r="G133" s="53" t="str">
        <x:v>Theory only; no matched empirical activation study.</x:v>
      </x:c>
      <x:c r="H133" s="53" t="str">
        <x:v>No direct T002 impact.</x:v>
      </x:c>
      <x:c r="I133" s="53" t="str">
        <x:v>Critical G032 guardrail: Paper 2 must fix the task to REACHABILITY and avoid generic claims about gadget/system hardness.</x:v>
      </x:c>
      <x:c r="J133" s="53" t="str">
        <x:v>Full paper / direct verification</x:v>
      </x:c>
      <x:c r="K133" s="53" t="str">
        <x:v>Algorithmica 2023 / peer-reviewed</x:v>
      </x:c>
      <x:c r="L133" s="53" t="str">
        <x:v>https://doi.org/10.1007/s00453-023-01140-0</x:v>
      </x:c>
    </x:row>
    <x:row r="134">
      <x:c r="A134" s="53" t="str">
        <x:v>L216</x:v>
      </x:c>
      <x:c r="B134" s="53" t="n">
        <x:v>2026</x:v>
      </x:c>
      <x:c r="C134" s="53" t="str">
        <x:v>Finding Shortest Walks in Kuru Kuru Kururin</x:v>
      </x:c>
      <x:c r="D134" s="53" t="str">
        <x:v>Game complexity theory + practical solving</x:v>
      </x:c>
      <x:c r="E134" s="53" t="str">
        <x:v>Full-text reread: combines formal complexity analysis with a faithful ~4k-line C# recreation and custom A*-based KuruBot. Current experiments solve original levels under damageless/intended/unrestricted-physics settings; the paper does NOT yet benchmark a controlled level suite isolating diagonal movement, springs and moving objects one-by-one.</x:v>
      </x:c>
      <x:c r="F134" s="53" t="str">
        <x:v>The broad contribution 'connect computational game complexity to practical solver behavior in a commercial game' is occupied. It also demonstrates that physics/mechanic settings can be changed in practical solver experiments.</x:v>
      </x:c>
      <x:c r="G134" s="53" t="str">
        <x:v>Conclusion explicitly proposes future work to generate levels focused on individual mechanics (no diagonal moves, diagonal moves, springs, moving objects), benchmark KuruBot, and compare those results with the complexity analysis. It still does not study a conjunction whose every strict subset is tractable nor a matched Boolean-lattice interaction contrast.</x:v>
      </x:c>
      <x:c r="H134" s="53" t="str">
        <x:v>No direct T002 impact.</x:v>
      </x:c>
      <x:c r="I134" s="53" t="str">
        <x:v>G032 race increases sharply. Safe residue is not mechanic-wise benchmarking; it is HIGHER-ORDER finite activation of a complexity-separating conjunction (e.g. P/P/NP or all strict subsets P/full set NP-hard) on matched instances.</x:v>
      </x:c>
      <x:c r="J134" s="53" t="str">
        <x:v>Peer-reviewed full paper / full-text reread v31</x:v>
      </x:c>
      <x:c r="K134" s="53" t="str">
        <x:v>FUN 2026</x:v>
      </x:c>
      <x:c r="L134" s="53" t="str">
        <x:v>https://doi.org/10.4230/LIPIcs.FUN.2026.29</x:v>
      </x:c>
    </x:row>
    <x:row r="135">
      <x:c r="A135" s="53" t="str">
        <x:v>L217</x:v>
      </x:c>
      <x:c r="B135" s="53" t="n">
        <x:v>2022</x:v>
      </x:c>
      <x:c r="C135" s="53" t="str">
        <x:v>Plotting: A Planning Problem With Complex Transitions</x:v>
      </x:c>
      <x:c r="D135" s="53" t="str">
        <x:v>Puzzle planning / multi-paradigm empirical solving</x:v>
      </x:c>
      <x:c r="E135" s="53" t="str">
        <x:v>Introduces a Plotting benchmark generator with 200 synthetic puzzle instances and compares SAT, CP, MIP and Fast Downward; reports strong horizon-dependent/phase-transition-like empirical difficulty and solver differences.</x:v>
      </x:c>
      <x:c r="F135" s="53" t="str">
        <x:v>Generated game/puzzle instances plus multi-solver empirical hardness measurement is mature prior art.</x:v>
      </x:c>
      <x:c r="G135" s="53" t="str">
        <x:v>Not driven by a complexity-theorem mechanic intervention and does not estimate causal interaction among game mechanics.</x:v>
      </x:c>
      <x:c r="H135" s="53" t="str">
        <x:v>No direct T002 impact.</x:v>
      </x:c>
      <x:c r="I135" s="53" t="str">
        <x:v>G032 cannot claim novelty from multi-solver benchmarking or phase-transition measurement alone.</x:v>
      </x:c>
      <x:c r="J135" s="53" t="str">
        <x:v>Full paper / direct verification</x:v>
      </x:c>
      <x:c r="K135" s="53" t="str">
        <x:v>CP 2022 / peer-reviewed</x:v>
      </x:c>
      <x:c r="L135" s="53" t="str">
        <x:v>https://doi.org/10.4230/LIPIcs.CP.2022.23</x:v>
      </x:c>
    </x:row>
    <x:row r="136">
      <x:c r="A136" s="53" t="str">
        <x:v>L218</x:v>
      </x:c>
      <x:c r="B136" s="53" t="n">
        <x:v>2017</x:v>
      </x:c>
      <x:c r="C136" s="53" t="str">
        <x:v>Relating Complexity-Theoretic Parameters with SAT Solver Performance</x:v>
      </x:c>
      <x:c r="D136" s="53" t="str">
        <x:v>Theory-derived structural parameters → empirical solver runtime</x:v>
      </x:c>
      <x:c r="E136" s="53" t="str">
        <x:v>Large empirical study relating structural/complexity-theoretic SAT parameters and their combinations to practical solver performance.</x:v>
      </x:c>
      <x:c r="F136" s="53" t="str">
        <x:v>Using theoretically motivated structural features to predict/explain solver performance is established outside games.</x:v>
      </x:c>
      <x:c r="G136" s="53" t="str">
        <x:v>Observational parameter-performance analysis rather than controlled mechanic interventions; no game semantics or matched treatment design.</x:v>
      </x:c>
      <x:c r="H136" s="53" t="str">
        <x:v>No direct T002 impact.</x:v>
      </x:c>
      <x:c r="I136" s="53" t="str">
        <x:v>G032 mechanism analysis must be intervention-first; generic feature→runtime regression is not a contribution.</x:v>
      </x:c>
      <x:c r="J136" s="53" t="str">
        <x:v>Full paper / direct verification</x:v>
      </x:c>
      <x:c r="K136" s="53" t="str">
        <x:v>SAT/empirical complexity line</x:v>
      </x:c>
      <x:c r="L136" s="53" t="str">
        <x:v>https://arxiv.org/abs/1706.08611</x:v>
      </x:c>
    </x:row>
    <x:row r="137">
      <x:c r="A137" s="53" t="str">
        <x:v>L219</x:v>
      </x:c>
      <x:c r="B137" s="53" t="n">
        <x:v>2020</x:v>
      </x:c>
      <x:c r="C137" s="53" t="str">
        <x:v>Mech-Elites: Illuminating the Mechanic Space of GVG-AI</x:v>
      </x:c>
      <x:c r="D137" s="53" t="str">
        <x:v>Mechanic combinations / PCG / quality diversity</x:v>
      </x:c>
      <x:c r="E137" s="53" t="str">
        <x:v>Automatically extracts game mechanics and uses Constrained MAP-Elites to generate playable levels spanning combinations of mechanics in Zelda, Solarfox, Plants and RealPortals.</x:v>
      </x:c>
      <x:c r="F137" s="53" t="str">
        <x:v>Enumerating mechanic combinations and generating levels across mechanic-subset cells is established Game AI work.</x:v>
      </x:c>
      <x:c r="G137" s="53" t="str">
        <x:v>Mechanic dimensions are used for illumination/playability, not theorem-backed computational hardness or factorial solver-effort interaction estimation.</x:v>
      </x:c>
      <x:c r="H137" s="53" t="str">
        <x:v>No direct T002 impact.</x:v>
      </x:c>
      <x:c r="I137" s="53" t="str">
        <x:v>G032 cannot claim 'first systematic mechanic-combination experiment'; novelty is complexity-theorem interaction activation.</x:v>
      </x:c>
      <x:c r="J137" s="53" t="str">
        <x:v>Full paper / direct verification</x:v>
      </x:c>
      <x:c r="K137" s="53" t="str">
        <x:v>CoG/AIIDE-era Game AI line</x:v>
      </x:c>
      <x:c r="L137" s="53" t="str">
        <x:v>https://arxiv.org/abs/2002.04733</x:v>
      </x:c>
    </x:row>
    <x:row r="138">
      <x:c r="A138" s="53" t="str">
        <x:v>L220</x:v>
      </x:c>
      <x:c r="B138" s="53" t="n">
        <x:v>2015</x:v>
      </x:c>
      <x:c r="C138" s="53" t="str">
        <x:v>PSPACE-completeness of Bloxorz and of Games with 2-Buttons</x:v>
      </x:c>
      <x:c r="D138" s="53" t="str">
        <x:v>Game complexity / compositional mechanic interaction</x:v>
      </x:c>
      <x:c r="E138" s="53" t="str">
        <x:v>For the 1×1×1 cube variant, Bloxorz with single-use tiles alone is polynomial and switches+trapdoors alone is polynomial, but combining single-use tiles with switches+trapdoors makes the decision problem NP-complete. The full 1×1×2 Bloxorz remains PSPACE-complete under standard switch/trapdoor mechanics.</x:v>
      </x:c>
      <x:c r="F138" s="53" t="str">
        <x:v>Provides a second clean theorem-defined compositional hardness substrate independent of Advanced Spikes.</x:v>
      </x:c>
      <x:c r="G138" s="53" t="str">
        <x:v>Theory only; no matched finite-instance factorial, no solver-effort activation study, and single-use tiles are an analyzed variant rather than part of original Bloxorz.</x:v>
      </x:c>
      <x:c r="H138" s="53" t="str">
        <x:v>No direct T002 impact.</x:v>
      </x:c>
      <x:c r="I138" s="53" t="str">
        <x:v>STRONG POSITIVE substrate for G032 Paper 2: a 2×2 interaction replication with three polynomial treatment cells and one NP-complete cell.</x:v>
      </x:c>
      <x:c r="J138" s="53" t="str">
        <x:v>Full paper / direct verification</x:v>
      </x:c>
      <x:c r="K138" s="53" t="str">
        <x:v>CIAC 2015 / peer-reviewed</x:v>
      </x:c>
      <x:c r="L138" s="53" t="str">
        <x:v>https://arxiv.org/abs/1411.5951</x:v>
      </x:c>
    </x:row>
    <x:row r="139">
      <x:c r="A139" s="53" t="str">
        <x:v>L221</x:v>
      </x:c>
      <x:c r="B139" s="53" t="n">
        <x:v>2019</x:v>
      </x:c>
      <x:c r="C139" s="53" t="str">
        <x:v>Game of Bloxorz Solving Agent Using Informed and Uninformed Search Strategies</x:v>
      </x:c>
      <x:c r="D139" s="53" t="str">
        <x:v>Bloxorz empirical solving</x:v>
      </x:c>
      <x:c r="E139" s="53" t="str">
        <x:v>Compares BFS, DFS and A* on level 1 of standard Bloxorz and reports A*/BFS as more suitable.</x:v>
      </x:c>
      <x:c r="F139" s="53" t="str">
        <x:v>Empirical Bloxorz solver comparison itself is not novel.</x:v>
      </x:c>
      <x:c r="G139" s="53" t="str">
        <x:v>Only one standard level; does not study the 1×1×1 complexity variants, single-use × switch/trapdoor interaction, matched generated instances, or theorem-linked activation.</x:v>
      </x:c>
      <x:c r="H139" s="53" t="str">
        <x:v>No direct T002 impact.</x:v>
      </x:c>
      <x:c r="I139" s="53" t="str">
        <x:v>Does not collide with G032 Paper 2, but must be acknowledged as Bloxorz solver prior.</x:v>
      </x:c>
      <x:c r="J139" s="53" t="str">
        <x:v>Abstract / direct verification</x:v>
      </x:c>
      <x:c r="K139" s="53" t="str">
        <x:v>Procedia Computer Science 2019</x:v>
      </x:c>
      <x:c r="L139" s="53" t="str">
        <x:v>https://doi.org/10.1016/j.procs.2019.12.121</x:v>
      </x:c>
    </x:row>
    <x:row r="140">
      <x:c r="A140" s="53" t="str">
        <x:v>L222</x:v>
      </x:c>
      <x:c r="B140" s="53" t="n">
        <x:v>2026</x:v>
      </x:c>
      <x:c r="C140" s="53" t="str">
        <x:v>Taming the Search Space: Solving and Generating Hitori and Binairo Puzzles</x:v>
      </x:c>
      <x:c r="D140" s="53" t="str">
        <x:v>Puzzle generation + empirical solver analysis</x:v>
      </x:c>
      <x:c r="E140" s="53" t="str">
        <x:v>Generates benchmark instances and compares optimized backtracking and SAT solving across puzzle sizes, measuring runtime, search nodes and branching behavior.</x:v>
      </x:c>
      <x:c r="F140" s="53" t="str">
        <x:v>Modern puzzle research already expects generated benchmarks, multiple solver paradigms and search-effort instrumentation.</x:v>
      </x:c>
      <x:c r="G140" s="53" t="str">
        <x:v>No mechanic intervention or complexity-class interaction treatment.</x:v>
      </x:c>
      <x:c r="H140" s="53" t="str">
        <x:v>No direct T002 impact.</x:v>
      </x:c>
      <x:c r="I140" s="53" t="str">
        <x:v>Raises evaluation bar for G032 but leaves theorem-defined compositional activation open.</x:v>
      </x:c>
      <x:c r="J140" s="53" t="str">
        <x:v>Recent preprint / direct verification</x:v>
      </x:c>
      <x:c r="K140" s="53" t="str">
        <x:v>arXiv 2026</x:v>
      </x:c>
      <x:c r="L140" s="53" t="str">
        <x:v>https://arxiv.org/abs/2608.00768</x:v>
      </x:c>
    </x:row>
    <x:row r="141">
      <x:c r="A141" s="53" t="str">
        <x:v>L223</x:v>
      </x:c>
      <x:c r="B141" s="53" t="n">
        <x:v>2014</x:v>
      </x:c>
      <x:c r="C141" s="53" t="str">
        <x:v>Understanding the Empirical Hardness of NP-Complete Problems</x:v>
      </x:c>
      <x:c r="D141" s="53" t="str">
        <x:v>Empirical hardness / instance distributions</x:v>
      </x:c>
      <x:c r="E141" s="53" t="str">
        <x:v>Surveys empirical hardness models across NP-complete problems, many instance distributions and solver families; emphasizes that worst-case complexity alone does not explain practical hardness.</x:v>
      </x:c>
      <x:c r="F141" s="53" t="str">
        <x:v>Distribution-dependent empirical hardness and statistical runtime characterization are mature research areas.</x:v>
      </x:c>
      <x:c r="G141" s="53" t="str">
        <x:v>Not a matched intervention on game mechanics and not a theorem-defined easy-subsets/hard-conjunction treatment.</x:v>
      </x:c>
      <x:c r="H141" s="53" t="str">
        <x:v>No direct T002 impact.</x:v>
      </x:c>
      <x:c r="I141" s="53" t="str">
        <x:v>G032 must not claim 'instance distribution matters' as novelty. Novelty is distribution-conditioned activation of a formal mechanic interaction.</x:v>
      </x:c>
      <x:c r="J141" s="53" t="str">
        <x:v>Full peer-reviewed survey / direct verification</x:v>
      </x:c>
      <x:c r="K141" s="53" t="str">
        <x:v>Communications of the ACM 2014</x:v>
      </x:c>
      <x:c r="L141" s="53" t="str">
        <x:v>https://cacm.acm.org/research/understanding-the-empirical-hardness-of-np-complete-problems/</x:v>
      </x:c>
    </x:row>
    <x:row r="142">
      <x:c r="A142" s="53" t="str">
        <x:v>L224</x:v>
      </x:c>
      <x:c r="B142" s="53" t="n">
        <x:v>2015</x:v>
      </x:c>
      <x:c r="C142" s="53" t="str">
        <x:v>On the Empirical Time Complexity of Random 3-SAT at the Phase Transition</x:v>
      </x:c>
      <x:c r="D142" s="53" t="str">
        <x:v>Empirical scaling / SAT / solver dependence</x:v>
      </x:c>
      <x:c r="E142" s="53" t="str">
        <x:v>Measures scaling of several complete and incomplete SAT solvers on random 3-SAT near the phase transition; finds qualitatively different empirical scaling across solver paradigms and warns that random phase-transition instances may not capture expected worst-case hardness.</x:v>
      </x:c>
      <x:c r="F142" s="53" t="str">
        <x:v>Worst-case hardness can fail to appear uniformly in finite empirical distributions, and solver family strongly matters.</x:v>
      </x:c>
      <x:c r="G142" s="53" t="str">
        <x:v>SAT, not games; no matched removal/addition of theorem-defined mechanics and no higher-order factorial interaction.</x:v>
      </x:c>
      <x:c r="H142" s="53" t="str">
        <x:v>No direct T002 impact.</x:v>
      </x:c>
      <x:c r="I142" s="53" t="str">
        <x:v>Strong methodological precedent for G032-v16: compare activation across instance distributions and solver families, but do not claim this general phenomenon as new.</x:v>
      </x:c>
      <x:c r="J142" s="53" t="str">
        <x:v>Full peer-reviewed paper / direct verification</x:v>
      </x:c>
      <x:c r="K142" s="53" t="str">
        <x:v>IJCAI 2015</x:v>
      </x:c>
      <x:c r="L142" s="53" t="str">
        <x:v>https://www.ijcai.org/Proceedings/15/Papers/058.pdf</x:v>
      </x:c>
    </x:row>
    <x:row r="143">
      <x:c r="A143" s="53" t="str">
        <x:v>L225</x:v>
      </x:c>
      <x:c r="B143" s="53" t="n">
        <x:v>2004</x:v>
      </x:c>
      <x:c r="C143" s="53" t="str">
        <x:v>Understanding Random SAT: Beyond the Clauses-to-Variables Ratio</x:v>
      </x:c>
      <x:c r="D143" s="53" t="str">
        <x:v>Empirical hardness models / random SAT</x:v>
      </x:c>
      <x:c r="E143" s="53" t="str">
        <x:v>Builds empirical hardness models for random SAT and shows substantial runtime variation remains even at fixed phase-transition density; uses structural features and their interactions to explain hardness.</x:v>
      </x:c>
      <x:c r="F143" s="53" t="str">
        <x:v>Feature-based empirical hardness analysis and interaction terms are established.</x:v>
      </x:c>
      <x:c r="G143" s="53" t="str">
        <x:v>Observational SAT features rather than causal game-mechanic interventions; no formal mechanic conjunction theorem.</x:v>
      </x:c>
      <x:c r="H143" s="53" t="str">
        <x:v>No direct T002 impact.</x:v>
      </x:c>
      <x:c r="I143" s="53" t="str">
        <x:v>G032 mechanism layer must remain treatment-first and game-semantic; generic feature interaction regression is only a baseline.</x:v>
      </x:c>
      <x:c r="J143" s="53" t="str">
        <x:v>Full peer-reviewed paper / direct verification</x:v>
      </x:c>
      <x:c r="K143" s="53" t="str">
        <x:v>CP 2004</x:v>
      </x:c>
      <x:c r="L143" s="53" t="str">
        <x:v>https://doi.org/10.1007/978-3-540-30201-8_33</x:v>
      </x:c>
    </x:row>
    <x:row r="144">
      <x:c r="A144" s="53" t="str">
        <x:v>L226</x:v>
      </x:c>
      <x:c r="B144" s="53" t="n">
        <x:v>2024</x:v>
      </x:c>
      <x:c r="C144" s="53" t="str">
        <x:v>Procedural Content Generation in Games: A Survey with Insights on Emerging LLM Integration</x:v>
      </x:c>
      <x:c r="D144" s="53" t="str">
        <x:v>PCG survey / field map</x:v>
      </x:c>
      <x:c r="E144" s="53" t="str">
        <x:v>Reviews roughly two hundred recent PCG studies and maps methods, representations, evaluation and emerging LLM integration.</x:v>
      </x:c>
      <x:c r="F144" s="53" t="str">
        <x:v>Broad PCG, PCGML, RL-based generation and representation research are mature and rapidly diversifying.</x:v>
      </x:c>
      <x:c r="G144" s="53" t="str">
        <x:v>A survey does not resolve the narrow causal or transfer-boundary questions in G029/T002.</x:v>
      </x:c>
      <x:c r="H144" s="53" t="str">
        <x:v>Broad T002/PCGRL framing must acknowledge the mature field rather than present cross-domain PCG as emerging.</x:v>
      </x:c>
      <x:c r="I144" s="53" t="str">
        <x:v>Use as v17 field-level baseline; reduces confidence in broad PCG novelty claims.</x:v>
      </x:c>
      <x:c r="J144" s="53" t="str">
        <x:v>Peer-reviewed survey / direct verification</x:v>
      </x:c>
      <x:c r="K144" s="53" t="str">
        <x:v>AIIDE 2024</x:v>
      </x:c>
      <x:c r="L144" s="53" t="str">
        <x:v>https://doi.org/10.1609/aiide.v20i1.31877</x:v>
      </x:c>
    </x:row>
    <x:row r="145">
      <x:c r="A145" s="53" t="str">
        <x:v>L227</x:v>
      </x:c>
      <x:c r="B145" s="53" t="n">
        <x:v>2024</x:v>
      </x:c>
      <x:c r="C145" s="53" t="str">
        <x:v>Scaling, Control and Generalization in Reinforcement Learning Level Generators</x:v>
      </x:c>
      <x:c r="D145" s="53" t="str">
        <x:v>PCGRL / OOD scale generalization</x:v>
      </x:c>
      <x:c r="E145" s="53" t="str">
        <x:v>Scales JAX-based PCGRL training to very large experience budgets and evaluates control/generalization to unseen map sizes and shapes; local observations materially improve OOD behavior.</x:v>
      </x:c>
      <x:c r="F145" s="53" t="str">
        <x:v>OOD size/shape generalization of RL content generators is directly studied.</x:v>
      </x:c>
      <x:c r="G145" s="53" t="str">
        <x:v>Unseen geometry/scale is not unseen executable dynamics, and no zero-target frozen designer protocol is tested.</x:v>
      </x:c>
      <x:c r="H145" s="53" t="str">
        <x:v>T002 must never use 'generator generalization to unseen levels/sizes' as novelty.</x:v>
      </x:c>
      <x:c r="I145" s="53" t="str">
        <x:v>Also crowds generic G029 claims about representation/locality improving generator generalization.</x:v>
      </x:c>
      <x:c r="J145" s="53" t="str">
        <x:v>Full paper / direct verification</x:v>
      </x:c>
      <x:c r="K145" s="53" t="str">
        <x:v>CoG 2024 / arXiv</x:v>
      </x:c>
      <x:c r="L145" s="53" t="str">
        <x:v>https://arxiv.org/abs/2408.12525</x:v>
      </x:c>
    </x:row>
    <x:row r="146">
      <x:c r="A146" s="53" t="str">
        <x:v>L228</x:v>
      </x:c>
      <x:c r="B146" s="53" t="n">
        <x:v>2025</x:v>
      </x:c>
      <x:c r="C146" s="53" t="str">
        <x:v>Video Game Level Design as a Multi-Agent Reinforcement Learning Problem</x:v>
      </x:c>
      <x:c r="D146" s="53" t="str">
        <x:v>PCGRL / multi-agent generation</x:v>
      </x:c>
      <x:c r="E146" s="53" t="str">
        <x:v>Formulates level generation as a multi-agent RL problem and evaluates generalization beyond training layouts.</x:v>
      </x:c>
      <x:c r="F146" s="53" t="str">
        <x:v>Alternative generator decompositions and OOD level-shape generalization are active PCGRL topics.</x:v>
      </x:c>
      <x:c r="G146" s="53" t="str">
        <x:v>Does not transfer a frozen learned designer to unseen rule/dynamics systems.</x:v>
      </x:c>
      <x:c r="H146" s="53" t="str">
        <x:v>Further crowds architecture-centric T002/PCGRL novelty.</x:v>
      </x:c>
      <x:c r="I146" s="53" t="str">
        <x:v>Useful evidence that model architecture should not be the thesis contribution.</x:v>
      </x:c>
      <x:c r="J146" s="53" t="str">
        <x:v>Peer-reviewed / direct verification</x:v>
      </x:c>
      <x:c r="K146" s="53" t="str">
        <x:v>AIIDE 2025</x:v>
      </x:c>
      <x:c r="L146" s="53" t="str">
        <x:v>https://doi.org/10.1609/aiide.v21i1.36807</x:v>
      </x:c>
    </x:row>
    <x:row r="147">
      <x:c r="A147" s="53" t="str">
        <x:v>L229</x:v>
      </x:c>
      <x:c r="B147" s="53" t="n">
        <x:v>2025</x:v>
      </x:c>
      <x:c r="C147" s="53" t="str">
        <x:v>Instructed Procedural Content Generation via Reinforcement Learning (IPCGRL)</x:v>
      </x:c>
      <x:c r="D147" s="53" t="str">
        <x:v>PCGRL / language control / generalization</x:v>
      </x:c>
      <x:c r="E147" s="53" t="str">
        <x:v>Conditions an RL level generator on natural-language-like instructions and evaluates lexical/compositional generalization; near-OOD instructions transfer better than far-OOD or complex multitask conditions.</x:v>
      </x:c>
      <x:c r="F147" s="53" t="str">
        <x:v>Instruction-conditioned PCGRL and zero/few-shot control generalization are directly occupied.</x:v>
      </x:c>
      <x:c r="G147" s="53" t="str">
        <x:v>The game mechanics/domains are known during training; far-OOD semantic composition remains difficult.</x:v>
      </x:c>
      <x:c r="H147" s="53" t="str">
        <x:v>T002 cannot claim language/spec conditioning or zero-shot instruction composition as novel.</x:v>
      </x:c>
      <x:c r="I147" s="53" t="str">
        <x:v>Supports G029 concern that control/representation effects can interact with task distribution.</x:v>
      </x:c>
      <x:c r="J147" s="53" t="str">
        <x:v>Full paper / direct verification</x:v>
      </x:c>
      <x:c r="K147" s="53" t="str">
        <x:v>CoG 2025 / arXiv</x:v>
      </x:c>
      <x:c r="L147" s="53" t="str">
        <x:v>https://arxiv.org/abs/2503.12358</x:v>
      </x:c>
    </x:row>
    <x:row r="148">
      <x:c r="A148" s="53" t="str">
        <x:v>L230</x:v>
      </x:c>
      <x:c r="B148" s="53" t="n">
        <x:v>2026</x:v>
      </x:c>
      <x:c r="C148" s="53" t="str">
        <x:v>Multi-task Procedural Content Generation with Reinforcement Learning</x:v>
      </x:c>
      <x:c r="D148" s="53" t="str">
        <x:v>PCGRL / multi-task compositional control</x:v>
      </x:c>
      <x:c r="E148" s="53" t="str">
        <x:v>Peer-reviewed OA article trains language-conditioned PCGRL for Mario-style surface-feature control with a DeBERTa instruction encoder and regression/contrastive/hybrid objectives. Evaluation explicitly includes single-task, additive, compositional, paraphrased and zero-shot/extrapolative instruction regimes; complex or conflicting constraints remain the weak regime.</x:v>
      </x:c>
      <x:c r="F148" s="53" t="str">
        <x:v>Instruction-conditioned and compositional/OOD control in PCGRL is directly being benchmarked in 2026.</x:v>
      </x:c>
      <x:c r="G148" s="53" t="str">
        <x:v>The target remains one known game/dynamics family; the generator is not frozen and transferred spec-only to unseen executable transition semantics.</x:v>
      </x:c>
      <x:c r="H148" s="53" t="str">
        <x:v>Further narrows T002 to strict held-out-dynamics transfer; generic compositional PCGRL generalization is occupied.</x:v>
      </x:c>
      <x:c r="I148" s="53" t="str">
        <x:v>T002 race increases further; do not use language conditioning or unseen-command generalization as novelty.</x:v>
      </x:c>
      <x:c r="J148" s="53" t="str">
        <x:v>Peer-reviewed OA full article / current verification</x:v>
      </x:c>
      <x:c r="K148" s="53" t="str">
        <x:v>Scientific Reports 2026</x:v>
      </x:c>
      <x:c r="L148" s="53" t="str">
        <x:v>https://doi.org/10.1038/s41598-026-48234-7</x:v>
      </x:c>
    </x:row>
    <x:row r="149">
      <x:c r="A149" s="53" t="str">
        <x:v>L231</x:v>
      </x:c>
      <x:c r="B149" s="53" t="n">
        <x:v>2026</x:v>
      </x:c>
      <x:c r="C149" s="53" t="str">
        <x:v>VIPCGRL: Visual Instruction-based Procedural Content Generation via Reinforcement Learning</x:v>
      </x:c>
      <x:c r="D149" s="53" t="str">
        <x:v>PCGRL / multimodal representation and control</x:v>
      </x:c>
      <x:c r="E149" s="53" t="str">
        <x:v>Uses aligned textual/visual level-sketch representations to guide RL-based generation and improve human-aligned controllability.</x:v>
      </x:c>
      <x:c r="F149" s="53" t="str">
        <x:v>Representation/control innovation in PCGRL is moving rapidly into multimodal/shared semantic spaces.</x:v>
      </x:c>
      <x:c r="G149" s="53" t="str">
        <x:v>Not equivalent-representation causal science and not held-out dynamics transfer.</x:v>
      </x:c>
      <x:c r="H149" s="53" t="str">
        <x:v>Generic shared representation/control novelty is unavailable to T002/G029.</x:v>
      </x:c>
      <x:c r="I149" s="53" t="str">
        <x:v>Raises race risk for representation-centric thesis claims.</x:v>
      </x:c>
      <x:c r="J149" s="53" t="str">
        <x:v>Peer-reviewed / direct verification</x:v>
      </x:c>
      <x:c r="K149" s="53" t="str">
        <x:v>IEEE Transactions on Games 2026</x:v>
      </x:c>
      <x:c r="L149" s="53" t="str">
        <x:v>https://doi.org/10.1109/TG.2026.3713793</x:v>
      </x:c>
    </x:row>
    <x:row r="150">
      <x:c r="A150" s="53" t="str">
        <x:v>L232</x:v>
      </x:c>
      <x:c r="B150" s="53" t="n">
        <x:v>2026</x:v>
      </x:c>
      <x:c r="C150" s="53" t="str">
        <x:v>Learning Local Constraints for Reinforcement-Learned Content Generators</x:v>
      </x:c>
      <x:c r="D150" s="53" t="str">
        <x:v>PCGRL + WFC / local constraints</x:v>
      </x:c>
      <x:c r="E150" s="53" t="str">
        <x:v>Combines learned/local WFC-style constraints with reinforcement-learned content generators and studies how local structural constraints affect generation; notes potential transfer implications.</x:v>
      </x:c>
      <x:c r="F150" s="53" t="str">
        <x:v>Representation/local-constraint coupling with PCGRL is an active 2026 frontier.</x:v>
      </x:c>
      <x:c r="G150" s="53" t="str">
        <x:v>Does not provide canonical equivalent representations with semantic-matched edits or cross-family representation-selection boundaries.</x:v>
      </x:c>
      <x:c r="H150" s="53" t="str">
        <x:v>No exact T002 collision, but architecture/locality transfer claims are increasingly crowded.</x:v>
      </x:c>
      <x:c r="I150" s="53" t="str">
        <x:v>Strengthens G029 requirement to remain causal rather than invent another hybrid generator.</x:v>
      </x:c>
      <x:c r="J150" s="53" t="str">
        <x:v>Recent preprint / direct verification</x:v>
      </x:c>
      <x:c r="K150" s="53" t="str">
        <x:v>arXiv 2026</x:v>
      </x:c>
      <x:c r="L150" s="53" t="str">
        <x:v>https://arxiv.org/abs/2605.13570</x:v>
      </x:c>
    </x:row>
    <x:row r="151">
      <x:c r="A151" s="53" t="str">
        <x:v>L233</x:v>
      </x:c>
      <x:c r="B151" s="53" t="n">
        <x:v>2026</x:v>
      </x:c>
      <x:c r="C151" s="53" t="str">
        <x:v>High Dimensional Procedural Content Generation</x:v>
      </x:c>
      <x:c r="D151" s="53" t="str">
        <x:v>PCG / mechanic-axis representation</x:v>
      </x:c>
      <x:c r="E151" s="53" t="str">
        <x:v>Represents mechanics as additional dimensions such as layer/time and evaluates procedural generation over expanded state spaces; explicitly discusses composition of multiple dimensions as future work.</x:v>
      </x:c>
      <x:c r="F151" s="53" t="str">
        <x:v>Single-axis high-dimensional mechanic representations and their generation are already published.</x:v>
      </x:c>
      <x:c r="G151" s="53" t="str">
        <x:v>Axes are evaluated separately; multi-mechanic joint composition, scaling and interaction are left open, but this is explicit author future work and therefore high race risk.</x:v>
      </x:c>
      <x:c r="H151" s="53" t="str">
        <x:v>No direct T002 impact.</x:v>
      </x:c>
      <x:c r="I151" s="53" t="str">
        <x:v>Creates G034 scout only; do not promote because the gap is obvious, author-owned and likely engineering-heavy.</x:v>
      </x:c>
      <x:c r="J151" s="53" t="str">
        <x:v>Peer-reviewed / direct verification</x:v>
      </x:c>
      <x:c r="K151" s="53" t="str">
        <x:v>FDG 2026</x:v>
      </x:c>
      <x:c r="L151" s="53" t="str">
        <x:v>https://doi.org/10.1145/3815598.3815606</x:v>
      </x:c>
    </x:row>
    <x:row r="152">
      <x:c r="A152" s="53" t="str">
        <x:v>L234</x:v>
      </x:c>
      <x:c r="B152" s="53" t="n">
        <x:v>2026</x:v>
      </x:c>
      <x:c r="C152" s="53" t="str">
        <x:v>Learning Abstractions for Hierarchical Planning in Program-Synthesis Agents</x:v>
      </x:c>
      <x:c r="D152" s="53" t="str">
        <x:v>Program synthesis / reusable symbolic abstractions</x:v>
      </x:c>
      <x:c r="E152" s="53" t="str">
        <x:v>TheoryCoder-2 learns PDDL abstractions/skills and reuses them across VGDL games, BabyAI and MiniHack; demonstrates zero-shot abstraction reuse with no domain adaptation for several tasks.</x:v>
      </x:c>
      <x:c r="F152" s="53" t="str">
        <x:v>Learning and reusing symbolic/programmatic abstractions across game-like domains is now directly demonstrated.</x:v>
      </x:c>
      <x:c r="G152" s="53" t="str">
        <x:v>Does not systematically characterize formal rule-structural conditions predicting positive versus negative concept transfer, but occupies the broad G031 thesis question.</x:v>
      </x:c>
      <x:c r="H152" s="53" t="str">
        <x:v>No direct T002 generator-output collision, though it shows symbolic knowledge transfer under novel domains.</x:v>
      </x:c>
      <x:c r="I152" s="53" t="str">
        <x:v>MAJOR G031 collision: demote cross-game concept-library transfer from promising scout to near-kill/race.</x:v>
      </x:c>
      <x:c r="J152" s="53" t="str">
        <x:v>Full paper / direct verification</x:v>
      </x:c>
      <x:c r="K152" s="53" t="str">
        <x:v>arXiv 2026</x:v>
      </x:c>
      <x:c r="L152" s="53" t="str">
        <x:v>https://arxiv.org/abs/2602.00929</x:v>
      </x:c>
    </x:row>
    <x:row r="153">
      <x:c r="A153" s="53" t="str">
        <x:v>L235</x:v>
      </x:c>
      <x:c r="B153" s="53" t="n">
        <x:v>2026</x:v>
      </x:c>
      <x:c r="C153" s="53" t="str">
        <x:v>Evolving Programmatic Skill Networks</x:v>
      </x:c>
      <x:c r="D153" s="53" t="str">
        <x:v>Programmatic skills / continual compositional reuse</x:v>
      </x:c>
      <x:c r="E153" s="53" t="str">
        <x:v>Maintains an evolving graph of executable symbolic skills with trace-based credit assignment, stabilization and refactoring; demonstrates reuse/generalization in MineDojo and Crafter.</x:v>
      </x:c>
      <x:c r="F153" s="53" t="str">
        <x:v>Programmatic skill libraries, compositional reuse and continual reorganization are rapidly advancing outside compact formal-game settings.</x:v>
      </x:c>
      <x:c r="G153" s="53" t="str">
        <x:v>Does not focus on cross-rule formal invariance or predicting transferability from rule structure.</x:v>
      </x:c>
      <x:c r="H153" s="53" t="str">
        <x:v>No direct T002 content-generator collision.</x:v>
      </x:c>
      <x:c r="I153" s="53" t="str">
        <x:v>Further crowds G031 and makes a simple reusable-skill thesis insufficient.</x:v>
      </x:c>
      <x:c r="J153" s="53" t="str">
        <x:v>Recent preprint / direct verification</x:v>
      </x:c>
      <x:c r="K153" s="53" t="str">
        <x:v>arXiv 2026</x:v>
      </x:c>
      <x:c r="L153" s="53" t="str">
        <x:v>https://arxiv.org/abs/2601.03509</x:v>
      </x:c>
    </x:row>
    <x:row r="154">
      <x:c r="A154" s="53" t="str">
        <x:v>L236</x:v>
      </x:c>
      <x:c r="B154" s="53" t="n">
        <x:v>2026</x:v>
      </x:c>
      <x:c r="C154" s="53" t="str">
        <x:v>Reward-Adaptive Iterative Discovery: A Case Study on Automated Game Testing for NHL26</x:v>
      </x:c>
      <x:c r="D154" s="53" t="str">
        <x:v>Automated playtesting / exploit discovery</x:v>
      </x:c>
      <x:c r="E154" s="53" t="str">
        <x:v>EA trains iterative RL agents to discover multiple diverse goalie exploits. The paper explicitly states that after a behavior update, absence of the exploit in a rerun or failure of the old policy is not enough to prove the exploit was fixed because policies overfit exact dynamics.</x:v>
      </x:c>
      <x:c r="F154" s="53" t="str">
        <x:v>Diverse exploit discovery is occupied, while reliable cross-version exploit-fix verification remains an explicit industrial limitation.</x:v>
      </x:c>
      <x:c r="G154" s="53" t="str">
        <x:v>Still requires humans to determine whether strategies are true exploits and to validate fixes; proprietary NHL setting limits reusable benchmark evidence.</x:v>
      </x:c>
      <x:c r="H154" s="53" t="str">
        <x:v>No direct T002 collision.</x:v>
      </x:c>
      <x:c r="I154" s="53" t="str">
        <x:v>Creates G033 scout: semantic/causal exploit equivalence across game versions, but software-engineering exploit migration literature is a strong external collision.</x:v>
      </x:c>
      <x:c r="J154" s="53" t="str">
        <x:v>Full paper / direct verification</x:v>
      </x:c>
      <x:c r="K154" s="53" t="str">
        <x:v>arXiv 2026 / EA</x:v>
      </x:c>
      <x:c r="L154" s="53" t="str">
        <x:v>https://arxiv.org/abs/2607.07498</x:v>
      </x:c>
    </x:row>
    <x:row r="155">
      <x:c r="A155" s="53" t="str">
        <x:v>L237</x:v>
      </x:c>
      <x:c r="B155" s="53" t="n">
        <x:v>2023</x:v>
      </x:c>
      <x:c r="C155" s="53" t="str">
        <x:v>GameRTS: A Regression Testing Framework for Video Games</x:v>
      </x:c>
      <x:c r="D155" s="53" t="str">
        <x:v>Game regression testing / test selection</x:v>
      </x:c>
      <x:c r="E155" s="53" t="str">
        <x:v>Builds state-transition graphs tied to game assets/design/source changes and selects affected regression traces across commercial game versions; reports all evaluation bugs detected and two new critical bugs.</x:v>
      </x:c>
      <x:c r="F155" s="53" t="str">
        <x:v>Game-specific regression-test selection and change-impact analysis are established at ICSE.</x:v>
      </x:c>
      <x:c r="G155" s="53" t="str">
        <x:v>Primarily selects/adapts existing tests; not semantic equivalence of a known exploit mechanism when trajectories cease to replay.</x:v>
      </x:c>
      <x:c r="H155" s="53" t="str">
        <x:v>No direct T002 impact.</x:v>
      </x:c>
      <x:c r="I155" s="53" t="str">
        <x:v>Strong G033 collision/required baseline; generic cross-version game regression testing is not a gap.</x:v>
      </x:c>
      <x:c r="J155" s="53" t="str">
        <x:v>Peer-reviewed / direct verification</x:v>
      </x:c>
      <x:c r="K155" s="53" t="str">
        <x:v>ICSE 2023</x:v>
      </x:c>
      <x:c r="L155" s="53" t="str">
        <x:v>https://doi.org/10.1109/ICSE48619.2023.00122</x:v>
      </x:c>
    </x:row>
    <x:row r="156">
      <x:c r="A156" s="53" t="str">
        <x:v>L238</x:v>
      </x:c>
      <x:c r="B156" s="53" t="n">
        <x:v>2020</x:v>
      </x:c>
      <x:c r="C156" s="53" t="str">
        <x:v>Regression Testing of Massively Multiplayer Online Role-Playing Games</x:v>
      </x:c>
      <x:c r="D156" s="53" t="str">
        <x:v>Game regression testing / differential RL</x:v>
      </x:c>
      <x:c r="E156" s="53" t="str">
        <x:v>Uses reinforcement learning to seek divergent behaviors between old and new MMORPG versions while also reaching deep task states.</x:v>
      </x:c>
      <x:c r="F156" s="53" t="str">
        <x:v>RL-based cross-version differential behavior discovery in games predates current LLM testing systems.</x:v>
      </x:c>
      <x:c r="G156" s="53" t="str">
        <x:v>Does not verify whether a specific previously discovered exploit mechanism persists under changed trajectories.</x:v>
      </x:c>
      <x:c r="H156" s="53" t="str">
        <x:v>No direct T002 impact.</x:v>
      </x:c>
      <x:c r="I156" s="53" t="str">
        <x:v>Kills generic G033 'use RL to compare two game versions' novelty.</x:v>
      </x:c>
      <x:c r="J156" s="53" t="str">
        <x:v>Peer-reviewed / direct verification</x:v>
      </x:c>
      <x:c r="K156" s="53" t="str">
        <x:v>ICSME 2020</x:v>
      </x:c>
      <x:c r="L156" s="53" t="str">
        <x:v>https://doi.org/10.1109/ICSME46990.2020.00074</x:v>
      </x:c>
    </x:row>
    <x:row r="157">
      <x:c r="A157" s="53" t="str">
        <x:v>L239</x:v>
      </x:c>
      <x:c r="B157" s="53" t="n">
        <x:v>2025</x:v>
      </x:c>
      <x:c r="C157" s="53" t="str">
        <x:v>SAGE: Semantic-Aware Regression Testing for Gray-Box Game Environments</x:v>
      </x:c>
      <x:c r="D157" s="53" t="str">
        <x:v>Game testing / semantic regression</x:v>
      </x:c>
      <x:c r="E157" s="53" t="str">
        <x:v>Combines LLM-guided RL test generation, semantic multi-objective suite maintenance and update-log-aware prioritization in Overcooked and Minecraft.</x:v>
      </x:c>
      <x:c r="F157" s="53" t="str">
        <x:v>Gray-box semantic regression generation, maintenance and version-aware test selection are rapidly becoming occupied.</x:v>
      </x:c>
      <x:c r="G157" s="53" t="str">
        <x:v>Focuses coverage/bug detection and update relevance, not identity/equivalence of a particular exploit mechanism across changed dynamics.</x:v>
      </x:c>
      <x:c r="H157" s="53" t="str">
        <x:v>No direct T002 impact.</x:v>
      </x:c>
      <x:c r="I157" s="53" t="str">
        <x:v>Raises G033 bar: semantic tags/test intent alone are not novel.</x:v>
      </x:c>
      <x:c r="J157" s="53" t="str">
        <x:v>Recent preprint / direct verification</x:v>
      </x:c>
      <x:c r="K157" s="53" t="str">
        <x:v>arXiv 2025</x:v>
      </x:c>
      <x:c r="L157" s="53" t="str">
        <x:v>https://arxiv.org/abs/2512.00560</x:v>
      </x:c>
    </x:row>
    <x:row r="158">
      <x:c r="A158" s="53" t="str">
        <x:v>L240</x:v>
      </x:c>
      <x:c r="B158" s="53" t="n">
        <x:v>2026</x:v>
      </x:c>
      <x:c r="C158" s="53" t="str">
        <x:v>Knowledge Graph-enhanced Large Language Model for Incremental Game PlayTesting</x:v>
      </x:c>
      <x:c r="D158" s="53" t="str">
        <x:v>Game testing / knowledge graphs / incremental updates</x:v>
      </x:c>
      <x:c r="E158" s="53" t="str">
        <x:v>Current journal audit: KLPEG maintains a knowledge graph of game elements, task dependencies and causal relationships across versions; an LLM parses update logs, uses multi-hop KG reasoning to identify impacted functionality, and generates targeted incremental playtests. Evaluated on Overcooked and Minecraft.</x:v>
      </x:c>
      <x:c r="F158" s="53" t="str">
        <x:v>Cross-version structured knowledge accumulation, impact localization and update-tailored game testing are directly occupied.</x:v>
      </x:c>
      <x:c r="G158" s="53" t="str">
        <x:v>The framework depends on update-log interpretation and does not define semantic equivalence of a behavior/exploit when concrete traces or implementations change.</x:v>
      </x:c>
      <x:c r="H158" s="53" t="str">
        <x:v>No direct T002 impact.</x:v>
      </x:c>
      <x:c r="I158" s="53" t="str">
        <x:v>Broad cross-version testing/knowledge-reuse candidates are closed. G033 must be formal equivalence/persistence or be dropped.</x:v>
      </x:c>
      <x:c r="J158" s="53" t="str">
        <x:v>Peer-reviewed journal / current verification v32</x:v>
      </x:c>
      <x:c r="K158" s="53" t="str">
        <x:v>IEICE Transactions 2026</x:v>
      </x:c>
      <x:c r="L158" s="53" t="str">
        <x:v>https://doi.org/10.1587/transinf.2025KBP0004</x:v>
      </x:c>
    </x:row>
    <x:row r="159">
      <x:c r="A159" s="53" t="str">
        <x:v>L241</x:v>
      </x:c>
      <x:c r="B159" s="53" t="n">
        <x:v>2026</x:v>
      </x:c>
      <x:c r="C159" s="53" t="str">
        <x:v>Diffploit: Facilitating Cross-Version Exploit Migration for Open Source Library Vulnerabilities</x:v>
      </x:c>
      <x:c r="D159" s="53" t="str">
        <x:v>Software exploit migration / cross-version behavior</x:v>
      </x:c>
      <x:c r="E159" s="53" t="str">
        <x:v>Adapts failing exploits across Java library versions using behavioral discrepancies, code diffs and iterative LLM-guided repair; reports 84.2% migration over 689 tasks.</x:v>
      </x:c>
      <x:c r="F159" s="53" t="str">
        <x:v>Cross-version exploit migration is a mature, directly analogous software-engineering problem by 2026.</x:v>
      </x:c>
      <x:c r="G159" s="53" t="str">
        <x:v>Code/API exploit setting differs from interactive game exploits with long-horizon state/action semantics and often no useful source-level diff.</x:v>
      </x:c>
      <x:c r="H159" s="53" t="str">
        <x:v>No direct T002 impact.</x:v>
      </x:c>
      <x:c r="I159" s="53" t="str">
        <x:v>Severe external collision for G033; game-specific semantic equivalence must provide more than exploit migration.</x:v>
      </x:c>
      <x:c r="J159" s="53" t="str">
        <x:v>Peer-reviewed / direct verification</x:v>
      </x:c>
      <x:c r="K159" s="53" t="str">
        <x:v>ICSE 2026</x:v>
      </x:c>
      <x:c r="L159" s="53" t="str">
        <x:v>https://arxiv.org/abs/2511.12950</x:v>
      </x:c>
    </x:row>
    <x:row r="160">
      <x:c r="A160" s="53" t="str">
        <x:v>L242</x:v>
      </x:c>
      <x:c r="B160" s="53" t="n">
        <x:v>2026</x:v>
      </x:c>
      <x:c r="C160" s="53" t="str">
        <x:v>Refploit: Facilitating Exploit Construction via Code-Agent Trajectory Repair</x:v>
      </x:c>
      <x:c r="D160" s="53" t="str">
        <x:v>Software exploit reproduction / trajectory repair</x:v>
      </x:c>
      <x:c r="E160" s="53" t="str">
        <x:v>Uses differential execution to decompose failed exploit trajectories into satisfied, missing and misleading subtasks, then derives preservation/repair constraints and iteratively repairs the trajectory.</x:v>
      </x:c>
      <x:c r="F160" s="53" t="str">
        <x:v>Semantic trajectory repair and differential exploit validation are already active in software engineering.</x:v>
      </x:c>
      <x:c r="G160" s="53" t="str">
        <x:v>Targets code-agent vulnerability reproduction, not interactive gameplay policies or causal exploit equivalence across stochastic/dynamic builds.</x:v>
      </x:c>
      <x:c r="H160" s="53" t="str">
        <x:v>No direct T002 impact.</x:v>
      </x:c>
      <x:c r="I160" s="53" t="str">
        <x:v>Further limits G033 novelty; direct trajectory abstraction/repair alone is not enough.</x:v>
      </x:c>
      <x:c r="J160" s="53" t="str">
        <x:v>Recent preprint / direct verification</x:v>
      </x:c>
      <x:c r="K160" s="53" t="str">
        <x:v>arXiv 2026</x:v>
      </x:c>
      <x:c r="L160" s="53" t="str">
        <x:v>https://arxiv.org/abs/2607.01760</x:v>
      </x:c>
    </x:row>
    <x:row r="161">
      <x:c r="A161" s="53" t="str">
        <x:v>L243</x:v>
      </x:c>
      <x:c r="B161" s="53" t="n">
        <x:v>2026</x:v>
      </x:c>
      <x:c r="C161" s="53" t="str">
        <x:v>DRIFT: A Benchmark for Task-Free Continual Graph Learning with Continuous Distribution Shifts</x:v>
      </x:c>
      <x:c r="D161" s="53" t="str">
        <x:v>Continual graph learning / task-free drift</x:v>
      </x:c>
      <x:c r="E161" s="53" t="str">
        <x:v>Introduces task-free graph streams with hard, blurry and continuous Gaussian distribution shifts and shows large degradation of existing continual graph methods without task boundaries.</x:v>
      </x:c>
      <x:c r="F161" s="53" t="str">
        <x:v>The earlier external backup premise 'task-free graph continual learning under continuous drift' is directly occupied.</x:v>
      </x:c>
      <x:c r="G161" s="53" t="str">
        <x:v>Does not attribute which source of graph drift (features/topology/labels/relations) caused failure or adapt only the implicated component.</x:v>
      </x:c>
      <x:c r="H161" s="53" t="str">
        <x:v>No game-thesis impact.</x:v>
      </x:c>
      <x:c r="I161" s="53" t="str">
        <x:v>External graph backup narrows to drift-source attribution + selective adaptation and should be demoted because the field is moving fast.</x:v>
      </x:c>
      <x:c r="J161" s="53" t="str">
        <x:v>Recent preprint / direct verification</x:v>
      </x:c>
      <x:c r="K161" s="53" t="str">
        <x:v>arXiv 2026</x:v>
      </x:c>
      <x:c r="L161" s="53" t="str">
        <x:v>https://arxiv.org/abs/2605.12998</x:v>
      </x:c>
    </x:row>
    <x:row r="162">
      <x:c r="A162" s="53" t="str">
        <x:v>L244</x:v>
      </x:c>
      <x:c r="B162" s="53" t="n">
        <x:v>2026</x:v>
      </x:c>
      <x:c r="C162" s="53" t="str">
        <x:v>State-based Parameter Evolving with Lightweight Optimization for Graph Adaptation to Evolving Shifts</x:v>
      </x:c>
      <x:c r="D162" s="53" t="str">
        <x:v>Graph adaptation / evolving shifts</x:v>
      </x:c>
      <x:c r="E162" s="53" t="str">
        <x:v>Uses a test-time evolving state controller and lightweight generated adapters for sequential graph domain shifts, with replay-free adaptation and stability regularization.</x:v>
      </x:c>
      <x:c r="F162" s="53" t="str">
        <x:v>Selective/lightweight adaptation to evolving graph shifts is now an active WWW 2026 topic.</x:v>
      </x:c>
      <x:c r="G162" s="53" t="str">
        <x:v>Does not explicitly decompose observed drift into feature/topology/label/relation sources before choosing what model component to adapt.</x:v>
      </x:c>
      <x:c r="H162" s="53" t="str">
        <x:v>No game-thesis impact.</x:v>
      </x:c>
      <x:c r="I162" s="53" t="str">
        <x:v>Further demotes external graph backup: even the selective-adaptation side is crowded.</x:v>
      </x:c>
      <x:c r="J162" s="53" t="str">
        <x:v>Peer-reviewed / direct verification</x:v>
      </x:c>
      <x:c r="K162" s="53" t="str">
        <x:v>The Web Conference 2026</x:v>
      </x:c>
      <x:c r="L162" s="53" t="str">
        <x:v>https://doi.org/10.1145/3774904.3792714</x:v>
      </x:c>
    </x:row>
    <x:row r="163">
      <x:c r="A163" s="53" t="str">
        <x:v>L245</x:v>
      </x:c>
      <x:c r="B163" s="53" t="n">
        <x:v>2024</x:v>
      </x:c>
      <x:c r="C163" s="53" t="str">
        <x:v>Advanced Spikes `n' Stuff: An NP-Hard Puzzle Game in Which All Tutorials Are Efficiently Solvable</x:v>
      </x:c>
      <x:c r="D163" s="53" t="str">
        <x:v>Game complexity / compositional mechanic theorem</x:v>
      </x:c>
      <x:c r="E163" s="53" t="str">
        <x:v>Full-proof reread v34: ASnS({h,s}) is polynomial because all reachable 'tame' states form a polynomial-size state space when no vertical crossbows exist. ASnS({s,v}) allows exponentially many persistent vertical-crossbow flags but is polynomial via monotone deactivation: repeatedly deactivate a reachable vertical crossbow and safely retrace to the start. ASnS({h,v}) uses the same high-level strategy but repairs reverse walks by timing-adjustment moves. Full {h,s,v} is NP-complete using one-way, variable, clause and crossover gadgets; vertical-crossbow deactivation provides persistent state used to unlock clauses/crossovers.</x:v>
      </x:c>
      <x:c r="F163" s="53" t="str">
        <x:v>The paper owns the 3-way asymptotic interaction and shows that the strict-subset polynomial algorithms rely on different state-space compression/retrace arguments.</x:v>
      </x:c>
      <x:c r="G163" s="53" t="str">
        <x:v>No empirical finite I3, no scaling law, and no test of whether failure of those subset-specific certificates predicts solver effort.</x:v>
      </x:c>
      <x:c r="H163" s="53" t="str">
        <x:v>No T002 impact.</x:v>
      </x:c>
      <x:c r="I163" s="53" t="str">
        <x:v>Paper 2 can test a pre-specified 'subset-certificate stress/failure' mechanism, but must not claim persistent state or irreversibility as a new universal complexity theory.</x:v>
      </x:c>
      <x:c r="J163" s="53" t="str">
        <x:v>Peer-reviewed full-paper reread v34</x:v>
      </x:c>
      <x:c r="K163" s="53" t="str">
        <x:v>FUN 2024</x:v>
      </x:c>
      <x:c r="L163" s="53" t="str">
        <x:v>https://doi.org/10.4230/LIPIcs.FUN.2024.18</x:v>
      </x:c>
    </x:row>
    <x:row r="164">
      <x:c r="A164" s="53" t="str">
        <x:v>L246</x:v>
      </x:c>
      <x:c r="B164" s="53" t="n">
        <x:v>2026</x:v>
      </x:c>
      <x:c r="C164" s="53" t="str">
        <x:v>Multiverse Mechanica: A Testbed for Learning Game Mechanics via Counterfactual Worlds</x:v>
      </x:c>
      <x:c r="D164" s="53" t="str">
        <x:v>Causal game mechanics / counterfactual worlds</x:v>
      </x:c>
      <x:c r="E164" s="53" t="str">
        <x:v>Full-paper audit: formalizes a mechanic as causal structure plus counterfactual constraints and generates 'consistent contrasts' from parallel game worlds with shared initial conditions/random seed so non-target context remains matched. Proof-of-concept mechanics include shield/weapon and spell/element-style interactions; the learning experiment fine-tunes an image-generation model on impact-frame counterfactuals with seed-consistency and structural-alignment losses.</x:v>
      </x:c>
      <x:c r="F164" s="53" t="str">
        <x:v>Causal/counterfactual game-mechanic signatures, matched mechanic worlds, and causal consistency are already an ICLR 2026 research contribution.</x:v>
      </x:c>
      <x:c r="G164" s="53" t="str">
        <x:v>Current testbed is simplified and proof-of-concept; it models single impact frames rather than complete temporal rollouts. Authors identify richer 3D/continuous/temporal mechanics and causal-consistency metrics across entire rollouts as future work.</x:v>
      </x:c>
      <x:c r="H164" s="53" t="str">
        <x:v>No direct T002 generator collision, but strong collision for causal-mechanic representation ideas.</x:v>
      </x:c>
      <x:c r="I164" s="53" t="str">
        <x:v>Do NOT create a thesis around generic counterfactual mechanic signatures or paired mechanic worlds. Whole-rollout causal consistency is explicit author future work and therefore high-race. Use the matched-world principle only as prior methodology for G032.</x:v>
      </x:c>
      <x:c r="J164" s="53" t="str">
        <x:v>Peer-reviewed / full-paper triangulation v32</x:v>
      </x:c>
      <x:c r="K164" s="53" t="str">
        <x:v>ICLR 2026</x:v>
      </x:c>
      <x:c r="L164" s="53" t="str">
        <x:v>https://openreview.net/forum?id=5Q8r8ZubAH</x:v>
      </x:c>
    </x:row>
    <x:row r="165">
      <x:c r="A165" s="53" t="str">
        <x:v>L247</x:v>
      </x:c>
      <x:c r="B165" s="53" t="n">
        <x:v>2021</x:v>
      </x:c>
      <x:c r="C165" s="53" t="str">
        <x:v>On the Importance of Environments in Human-Robot Coordination</x:v>
      </x:c>
      <x:c r="D165" s="53" t="str">
        <x:v>Cooperative environment generation / coordination measures</x:v>
      </x:c>
      <x:c r="E165" s="53" t="str">
        <x:v>Procedurally generates solvable Overcooked environments diverse with respect to coordination measures and shows qualitatively/statistically different coordination behavior even with the same planning algorithm.</x:v>
      </x:c>
      <x:c r="F165" s="53" t="str">
        <x:v>Environment/content can already be optimized to induce diverse coordination measures; content→coordination is established.</x:v>
      </x:c>
      <x:c r="G165" s="53" t="str">
        <x:v>Does not test whether a coordination descriptor remains invariant across substantially different partner-policy families or team sizes.</x:v>
      </x:c>
      <x:c r="H165" s="53" t="str">
        <x:v>No T002 impact.</x:v>
      </x:c>
      <x:c r="I165" s="53" t="str">
        <x:v>Major G027 collision. The remaining question must be descriptor policy-robustness/content identifiability, not generating diverse coordination.</x:v>
      </x:c>
      <x:c r="J165" s="53" t="str">
        <x:v>Peer-reviewed / official proceedings</x:v>
      </x:c>
      <x:c r="K165" s="53" t="str">
        <x:v>RSS 2021</x:v>
      </x:c>
      <x:c r="L165" s="53" t="str">
        <x:v>https://doi.org/10.15607/RSS.2021.XVII.038</x:v>
      </x:c>
    </x:row>
    <x:row r="166">
      <x:c r="A166" s="53" t="str">
        <x:v>L248</x:v>
      </x:c>
      <x:c r="B166" s="53" t="n">
        <x:v>2022</x:v>
      </x:c>
      <x:c r="C166" s="53" t="str">
        <x:v>Toward Cooperative Level Generation in Multiplayer Games: A User Study in Overcooked!</x:v>
      </x:c>
      <x:c r="D166" s="53" t="str">
        <x:v>Cooperative PCG / controllable cooperation patterns</x:v>
      </x:c>
      <x:c r="E166" s="53" t="str">
        <x:v>Defines four cooperation patterns and a controllable level generator intended to induce diverse cooperation in two-player Overcooked.</x:v>
      </x:c>
      <x:c r="F166" s="53" t="str">
        <x:v>Controllable cooperative-level generation and explicit cooperation-pattern targeting are already published.</x:v>
      </x:c>
      <x:c r="G166" s="53" t="str">
        <x:v>Uses a specific game and human-facing cooperation patterns; does not establish policy-invariant formal content descriptors.</x:v>
      </x:c>
      <x:c r="H166" s="53" t="str">
        <x:v>No T002 impact.</x:v>
      </x:c>
      <x:c r="I166" s="53" t="str">
        <x:v>Further narrows G027 to testing whether formal coordination properties are intrinsic to content rather than evaluator-policy artifacts.</x:v>
      </x:c>
      <x:c r="J166" s="53" t="str">
        <x:v>Peer-reviewed / direct verification</x:v>
      </x:c>
      <x:c r="K166" s="53" t="str">
        <x:v>IEEE CoG 2022</x:v>
      </x:c>
      <x:c r="L166" s="53" t="str">
        <x:v>https://doi.org/10.1109/CoG51982.2022.9893581</x:v>
      </x:c>
    </x:row>
    <x:row r="167">
      <x:c r="A167" s="53" t="str">
        <x:v>L249</x:v>
      </x:c>
      <x:c r="B167" s="53" t="n">
        <x:v>2026</x:v>
      </x:c>
      <x:c r="C167" s="53" t="str">
        <x:v>Carrying is Hard: Exploring the Gap between Hardness for NP and PSPACE for the Hanano and Jelly no Puzzles</x:v>
      </x:c>
      <x:c r="D167" s="53" t="str">
        <x:v>Irreversible-gravity puzzles / mechanic-induced complexity transition</x:v>
      </x:c>
      <x:c r="E167" s="53" t="str">
        <x:v>Full-text reread: one-color Hanano remains PSPACE-complete without movable gray blocks; width-1 movable blocks make Hanano NP-complete; for every constant k, Hanano and Jelly with at most k movable blocks are in P. Authors posit simulated carrying as the mechanism behind the NP→PSPACE gap rather than prove a generic necessary/sufficient carrying dichotomy.</x:v>
      </x:c>
      <x:c r="F167" s="53" t="str">
        <x:v>The restriction lattice and carrying hypothesis are directly owned by the theory authors; finite empirical activation is the only remaining nearby object.</x:v>
      </x:c>
      <x:c r="G167" s="53" t="str">
        <x:v>No finite-instance solver study is present. However, same-geometry 'carrying off/on' intervention is not given by the theorem and the paper's future work explicitly seeks a more general framework for carrying/sliding games.</x:v>
      </x:c>
      <x:c r="H167" s="53" t="str">
        <x:v>No T002 impact.</x:v>
      </x:c>
      <x:c r="I167" s="53" t="str">
        <x:v>Keep G035 as scientific alternate only. Correct prior ledger wording: bounded-number-of-movable-block variants are in P, not merely NP; author ownership makes race extreme.</x:v>
      </x:c>
      <x:c r="J167" s="53" t="str">
        <x:v>Full paper / RP 2026 accepted / full-text reread v31</x:v>
      </x:c>
      <x:c r="K167" s="53" t="str">
        <x:v>RP 2026 / arXiv v2</x:v>
      </x:c>
      <x:c r="L167" s="53" t="str">
        <x:v>https://arxiv.org/abs/2601.08057</x:v>
      </x:c>
    </x:row>
    <x:row r="168">
      <x:c r="A168" s="53" t="str">
        <x:v>L250</x:v>
      </x:c>
      <x:c r="B168" s="53" t="n">
        <x:v>2025</x:v>
      </x:c>
      <x:c r="C168" s="53" t="str">
        <x:v>Defying Gravity and Gadget Numerosity: The Complexity of the Hanano Puzzle and Beyond</x:v>
      </x:c>
      <x:c r="D168" s="53" t="str">
        <x:v>Hanano / PSPACE complexity / irreversible gravity</x:v>
      </x:c>
      <x:c r="E168" s="53" t="str">
        <x:v>Proves Hanano PSPACE-complete using visibility representations of NCL and a small base-gadget framework intended to generalize to irreversible-gravity games.</x:v>
      </x:c>
      <x:c r="F168" s="53" t="str">
        <x:v>Hanano PSPACE-completeness and a reusable gravity-hardness framework are already established.</x:v>
      </x:c>
      <x:c r="G168" s="53" t="str">
        <x:v>Theory only; does not measure practical state-space growth, shortest-solution horizons, carrying activation or empirical solver effort.</x:v>
      </x:c>
      <x:c r="H168" s="53" t="str">
        <x:v>No T002 impact.</x:v>
      </x:c>
      <x:c r="I168" s="53" t="str">
        <x:v>G035 cannot claim Hanano hardness/framework novelty; empirical mechanism/boundary only.</x:v>
      </x:c>
      <x:c r="J168" s="53" t="str">
        <x:v>Peer-reviewed / direct verification</x:v>
      </x:c>
      <x:c r="K168" s="53" t="str">
        <x:v>Information Processing Letters 187 (2025)</x:v>
      </x:c>
      <x:c r="L168" s="53" t="str">
        <x:v>https://doi.org/10.1016/j.ipl.2024.106520</x:v>
      </x:c>
    </x:row>
    <x:row r="169">
      <x:c r="A169" s="53" t="str">
        <x:v>L251</x:v>
      </x:c>
      <x:c r="B169" s="53" t="n">
        <x:v>2025</x:v>
      </x:c>
      <x:c r="C169" s="53" t="str">
        <x:v>Complexity of Jelly-No and Hanano Games with Various Constraints</x:v>
      </x:c>
      <x:c r="D169" s="53" t="str">
        <x:v>Gravity puzzles / restricted complexity</x:v>
      </x:c>
      <x:c r="E169" s="53" t="str">
        <x:v>Studies board-size/color restrictions; proves Jelly-No PSPACE-complete with unbounded colors and with one color plus black jellies, and gives additional NP-hard restricted Hanano/Jelly results.</x:v>
      </x:c>
      <x:c r="F169" s="53" t="str">
        <x:v>The restriction lattice for these games is already being actively filled in by 2025–26 theory work.</x:v>
      </x:c>
      <x:c r="G169" s="53" t="str">
        <x:v>No empirical finite-hardness study and no carrying-capacity activation experiment.</x:v>
      </x:c>
      <x:c r="H169" s="53" t="str">
        <x:v>No T002 impact.</x:v>
      </x:c>
      <x:c r="I169" s="53" t="str">
        <x:v>Raises G035 race risk and provides additional theorem cells/controls if the program is pursued.</x:v>
      </x:c>
      <x:c r="J169" s="53" t="str">
        <x:v>Recent preprint / direct verification</x:v>
      </x:c>
      <x:c r="K169" s="53" t="str">
        <x:v>arXiv 2025</x:v>
      </x:c>
      <x:c r="L169" s="53" t="str">
        <x:v>https://arxiv.org/abs/2501.12282</x:v>
      </x:c>
    </x:row>
    <x:row r="170">
      <x:c r="A170" s="53" t="str">
        <x:v>L252</x:v>
      </x:c>
      <x:c r="B170" s="53" t="n">
        <x:v>2019</x:v>
      </x:c>
      <x:c r="C170" s="53" t="str">
        <x:v>Hanano Puzzle is NP-hard</x:v>
      </x:c>
      <x:c r="D170" s="53" t="str">
        <x:v>Hanano / game complexity</x:v>
      </x:c>
      <x:c r="E170" s="53" t="str">
        <x:v>Proves one-color Hanano NP-hard by CircuitSAT reduction and constructs solvable instances whose shortest solutions require exponentially many moves.</x:v>
      </x:c>
      <x:c r="F170" s="53" t="str">
        <x:v>Long solution horizons in Hanano were known before the later PSPACE-completeness results.</x:v>
      </x:c>
      <x:c r="G170" s="53" t="str">
        <x:v>Does not identify carrying as the key mechanism or empirically quantify finite search/horizon activation across restrictions.</x:v>
      </x:c>
      <x:c r="H170" s="53" t="str">
        <x:v>No T002 impact.</x:v>
      </x:c>
      <x:c r="I170" s="53" t="str">
        <x:v>Important G035 guardrail: exponential finite solution length itself is not new.</x:v>
      </x:c>
      <x:c r="J170" s="53" t="str">
        <x:v>Peer-reviewed / direct verification</x:v>
      </x:c>
      <x:c r="K170" s="53" t="str">
        <x:v>Information Processing Letters 145 (2019)</x:v>
      </x:c>
      <x:c r="L170" s="53" t="str">
        <x:v>https://doi.org/10.1016/j.ipl.2019.01.003</x:v>
      </x:c>
    </x:row>
    <x:row r="171">
      <x:c r="A171" s="53" t="str">
        <x:v>L253</x:v>
      </x:c>
      <x:c r="B171" s="53" t="n">
        <x:v>2018</x:v>
      </x:c>
      <x:c r="C171" s="53" t="str">
        <x:v>On the Complexity of Jelly-no-Puzzle</x:v>
      </x:c>
      <x:c r="D171" s="53" t="str">
        <x:v>Jelly no Puzzle / NP-completeness</x:v>
      </x:c>
      <x:c r="E171" s="53" t="str">
        <x:v>Shows one-color Jelly no Puzzle is NP-complete and gives NP-hardness for broader settings using a 3-PARTITION reduction.</x:v>
      </x:c>
      <x:c r="F171" s="53" t="str">
        <x:v>The one-color Jelly baseline is a mature formal contrast to one-color Hanano.</x:v>
      </x:c>
      <x:c r="G171" s="53" t="str">
        <x:v>No finite empirical solver comparison or carrying/mechanism analysis.</x:v>
      </x:c>
      <x:c r="H171" s="53" t="str">
        <x:v>No T002 impact.</x:v>
      </x:c>
      <x:c r="I171" s="53" t="str">
        <x:v>G035 Paper-2 comparison must go beyond restating the Hanano/Jelly complexity-class difference.</x:v>
      </x:c>
      <x:c r="J171" s="53" t="str">
        <x:v>Peer-reviewed / direct verification</x:v>
      </x:c>
      <x:c r="K171" s="53" t="str">
        <x:v>JCDCG^3 / Springer</x:v>
      </x:c>
      <x:c r="L171" s="53" t="str">
        <x:v>https://doi.org/10.1007/978-3-030-90048-9_13</x:v>
      </x:c>
    </x:row>
    <x:row r="172">
      <x:c r="A172" s="53" t="str">
        <x:v>L254</x:v>
      </x:c>
      <x:c r="B172" s="53" t="n">
        <x:v>2023</x:v>
      </x:c>
      <x:c r="C172" s="53" t="str">
        <x:v>Sturgeon-MKIII: Simultaneous Level and Example Playthrough Generation via Constraint Satisfaction with Tile Rewrite Rules</x:v>
      </x:c>
      <x:c r="D172" s="53" t="str">
        <x:v>Constraint PCG / level+trace synthesis</x:v>
      </x:c>
      <x:c r="E172" s="53" t="str">
        <x:v>Generates tile-based game levels and example playthroughs simultaneously using constraint satisfaction and tile rewrite rules, thereby guaranteeing at least one mechanics-consistent completion trace.</x:v>
      </x:c>
      <x:c r="F172" s="53" t="str">
        <x:v>Joint synthesis of initial content and an action/playthrough witness under one formal rule model is already established.</x:v>
      </x:c>
      <x:c r="G172" s="53" t="str">
        <x:v>It does not compare two competing rule models, synthesize behavioral counterexamples, or certify bounded equivalence.</x:v>
      </x:c>
      <x:c r="H172" s="53" t="str">
        <x:v>No direct T002 impact.</x:v>
      </x:c>
      <x:c r="I172" s="53" t="str">
        <x:v>Key implementation donor for G036: level+trace synthesis is not novelty; differential two-model counterexample content is the surviving object.</x:v>
      </x:c>
      <x:c r="J172" s="53" t="str">
        <x:v>Peer-reviewed / direct verification</x:v>
      </x:c>
      <x:c r="K172" s="53" t="str">
        <x:v>PCG Workshop @ FDG 2023</x:v>
      </x:c>
      <x:c r="L172" s="53" t="str">
        <x:v>https://doi.org/10.1145/3582437.3587205</x:v>
      </x:c>
    </x:row>
    <x:row r="173">
      <x:c r="A173" s="53" t="str">
        <x:v>L255</x:v>
      </x:c>
      <x:c r="B173" s="53" t="n">
        <x:v>2026</x:v>
      </x:c>
      <x:c r="C173" s="53" t="str">
        <x:v>From Gameplay Traces to Game Mechanics: Causal Induction with Large Language Models</x:v>
      </x:c>
      <x:c r="D173" s="53" t="str">
        <x:v>Game-rule induction / VGDL / causal models</x:v>
      </x:c>
      <x:c r="E173" s="53" t="str">
        <x:v>Reverse-engineers VGDL rules from short gameplay traces using direct LLM synthesis or an SCM-mediated pipeline across representative GVGAI games.</x:v>
      </x:c>
      <x:c r="F173" s="53" t="str">
        <x:v>Learning executable/structured game mechanics from observations is a current 2026 research line.</x:v>
      </x:c>
      <x:c r="G173" s="53" t="str">
        <x:v>Authors note confusion between mechanically similar games when traces fail to expose distinguishing transitions; current parsability/code-similarity/judge metrics do not adequately measure causal fidelity; only one observation set per game is used.</x:v>
      </x:c>
      <x:c r="H173" s="53" t="str">
        <x:v>Strong T002/G031 adjacency but not a procedural designer.</x:v>
      </x:c>
      <x:c r="I173" s="53" t="str">
        <x:v>Creates direct motivation for G036: causal fidelity should be measured by behaviorally distinguishing content+traces, not syntax or LLM preference.</x:v>
      </x:c>
      <x:c r="J173" s="53" t="str">
        <x:v>Full paper / code available</x:v>
      </x:c>
      <x:c r="K173" s="53" t="str">
        <x:v>ICPR 2026 proceedings line / arXiv 2026</x:v>
      </x:c>
      <x:c r="L173" s="53" t="str">
        <x:v>https://arxiv.org/abs/2602.00190</x:v>
      </x:c>
    </x:row>
    <x:row r="174">
      <x:c r="A174" s="53" t="str">
        <x:v>L256</x:v>
      </x:c>
      <x:c r="B174" s="53" t="n">
        <x:v>2018</x:v>
      </x:c>
      <x:c r="C174" s="53" t="str">
        <x:v>Generating Levels That Teach Mechanics</x:v>
      </x:c>
      <x:c r="D174" s="53" t="str">
        <x:v>PCG / mechanic-discriminating levels</x:v>
      </x:c>
      <x:c r="E174" s="53" t="str">
        <x:v>Evolves small Mario levels where a full A* agent succeeds but an agent missing a target capability fails, so the level requires use of a specific mechanic.</x:v>
      </x:c>
      <x:c r="F174" s="53" t="str">
        <x:v>PCG can already generate content that behaviorally separates two agent capability models.</x:v>
      </x:c>
      <x:c r="G174" s="53" t="str">
        <x:v>The compared objects are player capabilities/policies, not alternative executable rule models; no formal equivalence/counterexample certificate or active rule induction.</x:v>
      </x:c>
      <x:c r="H174" s="53" t="str">
        <x:v>No T002 impact.</x:v>
      </x:c>
      <x:c r="I174" s="53" t="str">
        <x:v>Strong G036 collision: do not claim first discriminating level generation; distinguish RULE SEMANTICS, not agent skills.</x:v>
      </x:c>
      <x:c r="J174" s="53" t="str">
        <x:v>Peer-reviewed / direct verification</x:v>
      </x:c>
      <x:c r="K174" s="53" t="str">
        <x:v>FDG 2018</x:v>
      </x:c>
      <x:c r="L174" s="53" t="str">
        <x:v>https://doi.org/10.1145/3235765.3235820</x:v>
      </x:c>
    </x:row>
    <x:row r="175">
      <x:c r="A175" s="53" t="str">
        <x:v>L257</x:v>
      </x:c>
      <x:c r="B175" s="53" t="n">
        <x:v>2016</x:v>
      </x:c>
      <x:c r="C175" s="53" t="str">
        <x:v>Minimal Separating Sequences for All Pairs of States</x:v>
      </x:c>
      <x:c r="D175" s="53" t="str">
        <x:v>Automata conformance / distinguishing sequences</x:v>
      </x:c>
      <x:c r="E175" s="53" t="str">
        <x:v>Provides an efficient algorithm for minimal separating input sequences between inequivalent states of finite-state machines, a classic primitive in conformance testing.</x:v>
      </x:c>
      <x:c r="F175" s="53" t="str">
        <x:v>Minimal distinguishing/separating traces are mature formal-methods theory.</x:v>
      </x:c>
      <x:c r="G175" s="53" t="str">
        <x:v>Assumes a given automaton/state setting; does not jointly synthesize a game level/initial content grammar plus an action trace.</x:v>
      </x:c>
      <x:c r="H175" s="53" t="str">
        <x:v>No direct T002 impact.</x:v>
      </x:c>
      <x:c r="I175" s="53" t="str">
        <x:v>Major G036 external collision: trace separation alone is not novel. Surviving object is content-conditioned game-rule equivalence and joint content+trace synthesis.</x:v>
      </x:c>
      <x:c r="J175" s="53" t="str">
        <x:v>Peer-reviewed / direct verification</x:v>
      </x:c>
      <x:c r="K175" s="53" t="str">
        <x:v>LATA 2016</x:v>
      </x:c>
      <x:c r="L175" s="53" t="str">
        <x:v>https://doi.org/10.1007/978-3-319-30000-9_14</x:v>
      </x:c>
    </x:row>
    <x:row r="176">
      <x:c r="A176" s="53" t="str">
        <x:v>L258</x:v>
      </x:c>
      <x:c r="B176" s="53" t="n">
        <x:v>2014</x:v>
      </x:c>
      <x:c r="C176" s="53" t="str">
        <x:v>Semantic Model Differencing Utilizing Behavioral Semantics Specifications</x:v>
      </x:c>
      <x:c r="D176" s="53" t="str">
        <x:v>Semantic model differencing</x:v>
      </x:c>
      <x:c r="E176" s="53" t="str">
        <x:v>Executes models according to behavioral semantics and compares execution traces to reveal semantic rather than merely syntactic differences.</x:v>
      </x:c>
      <x:c r="F176" s="53" t="str">
        <x:v>Semantic differencing and trace-based witnesses between models are established.</x:v>
      </x:c>
      <x:c r="G176" s="53" t="str">
        <x:v>General model-driven engineering; not PCG over initial game content, learned rule-model fidelity, or active game-rule induction.</x:v>
      </x:c>
      <x:c r="H176" s="53" t="str">
        <x:v>No direct T002 impact.</x:v>
      </x:c>
      <x:c r="I176" s="53" t="str">
        <x:v>G036 must contribute a game-specific content language/initial-state dimension and causal-fidelity/active-learning science, not generic semantic diff.</x:v>
      </x:c>
      <x:c r="J176" s="53" t="str">
        <x:v>Peer-reviewed / direct verification</x:v>
      </x:c>
      <x:c r="K176" s="53" t="str">
        <x:v>MODELS 2014</x:v>
      </x:c>
      <x:c r="L176" s="53" t="str">
        <x:v>https://doi.org/10.1007/978-3-319-11653-2_8</x:v>
      </x:c>
    </x:row>
    <x:row r="177">
      <x:c r="A177" s="53" t="str">
        <x:v>L259</x:v>
      </x:c>
      <x:c r="B177" s="53" t="n">
        <x:v>2025</x:v>
      </x:c>
      <x:c r="C177" s="53" t="str">
        <x:v>Code World Models for General Game Playing</x:v>
      </x:c>
      <x:c r="D177" s="53" t="str">
        <x:v>Executable game world models / general game playing</x:v>
      </x:c>
      <x:c r="E177" s="53" t="str">
        <x:v>Synthesizes executable Python game models from natural-language rules plus a few trajectories, then uses MCTS/ISMCTS for play across perfect- and imperfect-information games, including novel games.</x:v>
      </x:c>
      <x:c r="F177" s="53" t="str">
        <x:v>Executable learned/synthesized game rule models are now a serious GGP artifact, making semantic model correctness operationally important.</x:v>
      </x:c>
      <x:c r="G177" s="53" t="str">
        <x:v>Verification is contingent on synthesized-model correctness and relies on available trajectories/unit tests rather than adversarial minimal content+trace counterexamples.</x:v>
      </x:c>
      <x:c r="H177" s="53" t="str">
        <x:v>Strong T002/G031 adjacency.</x:v>
      </x:c>
      <x:c r="I177" s="53" t="str">
        <x:v>G036 gains a second target artifact beyond VGDL: GameCWM outputs can be evaluated by counterexample-based causal fidelity.</x:v>
      </x:c>
      <x:c r="J177" s="53" t="str">
        <x:v>Recent full paper / direct verification</x:v>
      </x:c>
      <x:c r="K177" s="53" t="str">
        <x:v>arXiv 2025</x:v>
      </x:c>
      <x:c r="L177" s="53" t="str">
        <x:v>https://arxiv.org/abs/2510.04542</x:v>
      </x:c>
    </x:row>
    <x:row r="178">
      <x:c r="A178" s="53" t="str">
        <x:v>L260</x:v>
      </x:c>
      <x:c r="B178" s="53" t="n">
        <x:v>2026</x:v>
      </x:c>
      <x:c r="C178" s="53" t="str">
        <x:v>Distilling Game Code World Model Generation into Lightweight Large Language Models</x:v>
      </x:c>
      <x:c r="D178" s="53" t="str">
        <x:v>GameCWM generation / execution-based verification</x:v>
      </x:c>
      <x:c r="E178" s="53" t="str">
        <x:v>Introduces a 30-game dataset, structural/property-based checks and execution-based trajectory verification, then post-trains a 3B model with SFT+RLVR for GameCWM generation.</x:v>
      </x:c>
      <x:c r="F178" s="53" t="str">
        <x:v>Game-model verification using properties and trajectory matching is directly active in 2026; semantic adherence itself is not an empty space.</x:v>
      </x:c>
      <x:c r="G178" s="53" t="str">
        <x:v>Its verification is based on predefined properties and sparse/lightweight trajectories; it does not search over game content to construct minimal behavioral counterexamples or bounded equivalence certificates.</x:v>
      </x:c>
      <x:c r="H178" s="53" t="str">
        <x:v>Strong modern T002/world-model collision.</x:v>
      </x:c>
      <x:c r="I178" s="53" t="str">
        <x:v>MAJOR G036 neighbor: baselines must include property checks and trajectory matching; novelty is adversarial/content-conditioned witness synthesis.</x:v>
      </x:c>
      <x:c r="J178" s="53" t="str">
        <x:v>Recent preprint / direct verification</x:v>
      </x:c>
      <x:c r="K178" s="53" t="str">
        <x:v>arXiv 2026</x:v>
      </x:c>
      <x:c r="L178" s="53" t="str">
        <x:v>https://arxiv.org/abs/2605.24375</x:v>
      </x:c>
    </x:row>
    <x:row r="179">
      <x:c r="A179" s="53" t="str">
        <x:v>L261</x:v>
      </x:c>
      <x:c r="B179" s="53" t="n">
        <x:v>2026</x:v>
      </x:c>
      <x:c r="C179" s="53" t="str">
        <x:v>Mind-Studio: Executable World Models with Lookahead Evaluation for Partially Observable Games</x:v>
      </x:c>
      <x:c r="D179" s="53" t="str">
        <x:v>Executable world models / rollout fidelity</x:v>
      </x:c>
      <x:c r="E179" s="53" t="str">
        <x:v>Synthesizes pygame-style world models from object-centric trajectories and evaluates them with K-step lookahead fidelity against real Atari rollouts.</x:v>
      </x:c>
      <x:c r="F179" s="53" t="str">
        <x:v>Multi-step behavioral fidelity evaluation of executable game world models is already current work.</x:v>
      </x:c>
      <x:c r="G179" s="53" t="str">
        <x:v>Evaluation starts from observed snapshots/branches and does not synthesize game content or minimal counterexamples between rule hypotheses.</x:v>
      </x:c>
      <x:c r="H179" s="53" t="str">
        <x:v>No direct T002 content-generation collision.</x:v>
      </x:c>
      <x:c r="I179" s="53" t="str">
        <x:v>Further narrows G036: multi-step fidelity is baseline, while optimized content+trace counterexamples remain the differentiator.</x:v>
      </x:c>
      <x:c r="J179" s="53" t="str">
        <x:v>Recent preprint / direct verification</x:v>
      </x:c>
      <x:c r="K179" s="53" t="str">
        <x:v>arXiv 2026</x:v>
      </x:c>
      <x:c r="L179" s="53" t="str">
        <x:v>https://arxiv.org/abs/2606.16070</x:v>
      </x:c>
    </x:row>
    <x:row r="180">
      <x:c r="A180" s="53" t="str">
        <x:v>L262</x:v>
      </x:c>
      <x:c r="B180" s="53" t="n">
        <x:v>2025</x:v>
      </x:c>
      <x:c r="C180" s="53" t="str">
        <x:v>Assessing Adaptive World Models in Machines with Novel Games</x:v>
      </x:c>
      <x:c r="D180" s="53" t="str">
        <x:v>Novel games / world-model induction benchmark</x:v>
      </x:c>
      <x:c r="E180" s="53" t="str">
        <x:v>Proposes suites of continually novel games as an evaluation paradigm for rapid world-model construction/refinement and metrics for sample-efficient adaptation.</x:v>
      </x:c>
      <x:c r="F180" s="53" t="str">
        <x:v>Novel-game world-model induction is a recognized research target, not a niche game-engine problem.</x:v>
      </x:c>
      <x:c r="G180" s="53" t="str">
        <x:v>Perspective/benchmark proposal; does not define content-conditioned equivalence or generate discriminating experiments for competing rule hypotheses.</x:v>
      </x:c>
      <x:c r="H180" s="53" t="str">
        <x:v>Adjacent to T002 and G036.</x:v>
      </x:c>
      <x:c r="I180" s="53" t="str">
        <x:v>Supports durability of G036 if framed as active model identification rather than QA.</x:v>
      </x:c>
      <x:c r="J180" s="53" t="str">
        <x:v>Perspective / direct verification</x:v>
      </x:c>
      <x:c r="K180" s="53" t="str">
        <x:v>arXiv 2025</x:v>
      </x:c>
      <x:c r="L180" s="53" t="str">
        <x:v>https://arxiv.org/abs/2507.12821</x:v>
      </x:c>
    </x:row>
    <x:row r="181">
      <x:c r="A181" s="53" t="str">
        <x:v>L263</x:v>
      </x:c>
      <x:c r="B181" s="53" t="n">
        <x:v>2020</x:v>
      </x:c>
      <x:c r="C181" s="53" t="str">
        <x:v>Inductive General Game Playing</x:v>
      </x:c>
      <x:c r="D181" s="53" t="str">
        <x:v>Rule induction / GGP</x:v>
      </x:c>
      <x:c r="E181" s="53" t="str">
        <x:v>Creates a 50-game benchmark for learning legal/next/goal/terminal rules from traces and shows existing ILP systems perfectly solve only a minority of tasks.</x:v>
      </x:c>
      <x:c r="F181" s="53" t="str">
        <x:v>Rule induction from game traces is mature enough to have a benchmark and longstanding difficulty.</x:v>
      </x:c>
      <x:c r="G181" s="53" t="str">
        <x:v>Training traces are generated passively; the framework does not synthesize new initial content specifically to separate competing rule hypotheses.</x:v>
      </x:c>
      <x:c r="H181" s="53" t="str">
        <x:v>Strong conceptual neighbor for T002/G036.</x:v>
      </x:c>
      <x:c r="I181" s="53" t="str">
        <x:v>Paper-2 G036 should compare active discriminating queries against passive/random IGGP-style traces.</x:v>
      </x:c>
      <x:c r="J181" s="53" t="str">
        <x:v>Peer-reviewed / direct verification</x:v>
      </x:c>
      <x:c r="K181" s="53" t="str">
        <x:v>Machine Learning 2020</x:v>
      </x:c>
      <x:c r="L181" s="53" t="str">
        <x:v>https://doi.org/10.1007/s10994-019-05843-w</x:v>
      </x:c>
    </x:row>
    <x:row r="182">
      <x:c r="A182" s="53" t="str">
        <x:v>L264</x:v>
      </x:c>
      <x:c r="B182" s="53" t="n">
        <x:v>2020</x:v>
      </x:c>
      <x:c r="C182" s="53" t="str">
        <x:v>Inducing Game Rules from Varying Quality Game Play</x:v>
      </x:c>
      <x:c r="D182" s="53" t="str">
        <x:v>Rule induction / observation selection</x:v>
      </x:c>
      <x:c r="E182" s="53" t="str">
        <x:v>Compares rule induction from random, strong-player and mixed gameplay traces and varying training-set sizes; data quality changes results but no universal best trace source emerges.</x:v>
      </x:c>
      <x:c r="F182" s="53" t="str">
        <x:v>Trace selection/quality for game-rule induction has been studied.</x:v>
      </x:c>
      <x:c r="G182" s="53" t="str">
        <x:v>Selection is between pre-generated behavior sources rather than active hypothesis-discriminating content/query synthesis.</x:v>
      </x:c>
      <x:c r="H182" s="53" t="str">
        <x:v>No direct T002 impact.</x:v>
      </x:c>
      <x:c r="I182" s="53" t="str">
        <x:v>G036 active induction must beat random/expert/mixed trace baselines, not claim first study of informative game observations.</x:v>
      </x:c>
      <x:c r="J182" s="53" t="str">
        <x:v>Preprint / direct verification</x:v>
      </x:c>
      <x:c r="K182" s="53" t="str">
        <x:v>arXiv 2020</x:v>
      </x:c>
      <x:c r="L182" s="53" t="str">
        <x:v>https://arxiv.org/abs/2008.01664</x:v>
      </x:c>
    </x:row>
    <x:row r="183">
      <x:c r="A183" s="53" t="str">
        <x:v>L265</x:v>
      </x:c>
      <x:c r="B183" s="53" t="n">
        <x:v>2023</x:v>
      </x:c>
      <x:c r="C183" s="53" t="str">
        <x:v>Synthesis of Procedural Models for Deterministic Transition Systems</x:v>
      </x:c>
      <x:c r="D183" s="53" t="str">
        <x:v>Transition-model induction / program synthesis</x:v>
      </x:c>
      <x:c r="E183" s="53" t="str">
        <x:v>Synthesizes executable procedural state-transition models from state-action-next-state examples across target formalisms such as STRIPS and cellular automata.</x:v>
      </x:c>
      <x:c r="F183" s="53" t="str">
        <x:v>Executable transition-model induction from examples is generic planning/program-synthesis prior.</x:v>
      </x:c>
      <x:c r="G183" s="53" t="str">
        <x:v>Does not actively synthesize game content/queries to distinguish hypotheses or define game-content-relative behavioral equivalence.</x:v>
      </x:c>
      <x:c r="H183" s="53" t="str">
        <x:v>No direct T002 impact.</x:v>
      </x:c>
      <x:c r="I183" s="53" t="str">
        <x:v>G036 contribution cannot be transition-program synthesis itself; it is experimental design/fidelity around such learned models.</x:v>
      </x:c>
      <x:c r="J183" s="53" t="str">
        <x:v>Peer-reviewed / direct verification</x:v>
      </x:c>
      <x:c r="K183" s="53" t="str">
        <x:v>ECAI 2023 / IOS Press</x:v>
      </x:c>
      <x:c r="L183" s="53" t="str">
        <x:v>https://doi.org/10.3233/FAIA230502</x:v>
      </x:c>
    </x:row>
    <x:row r="184">
      <x:c r="A184" s="53" t="str">
        <x:v>L266</x:v>
      </x:c>
      <x:c r="B184" s="53" t="n">
        <x:v>2021</x:v>
      </x:c>
      <x:c r="C184" s="53" t="str">
        <x:v>Asking the Right Questions: Learning Interpretable Action Models Through Query Answering</x:v>
      </x:c>
      <x:c r="D184" s="53" t="str">
        <x:v>Active action-model interrogation / planning</x:v>
      </x:c>
      <x:c r="E184" s="53" t="str">
        <x:v>Introduces plan-outcome queries consisting of an initial state and an action plan; queries are synthesized to distinguish candidate STRIPS models, and candidate hypotheses are pruned from observed outcomes.</x:v>
      </x:c>
      <x:c r="F184" s="53" t="str">
        <x:v>Choosing an initial state plus an action sequence to distinguish competing transition/action models is established peer-reviewed prior art.</x:v>
      </x:c>
      <x:c r="G184" s="53" t="str">
        <x:v>Uses planning-domain states rather than game-level content grammars; AAAI experiments draw candidate initial states from random walks rather than studying level realizability as a scientific factor.</x:v>
      </x:c>
      <x:c r="H184" s="53" t="str">
        <x:v>Major G036 collision.</x:v>
      </x:c>
      <x:c r="I184" s="53" t="str">
        <x:v>Kills G036 Paper-2 claim of first active content/state+action rule interrogation. Any surviving work must study constrained game-level realizability beyond generic state queries.</x:v>
      </x:c>
      <x:c r="J184" s="53" t="str">
        <x:v>Peer-reviewed / official AAAI verification</x:v>
      </x:c>
      <x:c r="K184" s="53" t="str">
        <x:v>AAAI 2021</x:v>
      </x:c>
      <x:c r="L184" s="53" t="str">
        <x:v>https://doi.org/10.1609/aaai.v35i13.17428</x:v>
      </x:c>
    </x:row>
    <x:row r="185">
      <x:c r="A185" s="53" t="str">
        <x:v>L267</x:v>
      </x:c>
      <x:c r="B185" s="53" t="n">
        <x:v>2020</x:v>
      </x:c>
      <x:c r="C185" s="53" t="str">
        <x:v>Model Elicitation through Direct Questioning</x:v>
      </x:c>
      <x:c r="D185" s="53" t="str">
        <x:v>Planning-model elicitation / query synthesis</x:v>
      </x:c>
      <x:c r="E185" s="53" t="str">
        <x:v>Generates questions that localize a teammate's planning model; constructs/tweaks initial and goal states so alternative model hypotheses produce different answers.</x:v>
      </x:c>
      <x:c r="F185" s="53" t="str">
        <x:v>Initial-state synthesis itself is not a G036 novelty.</x:v>
      </x:c>
      <x:c r="G185" s="53" t="str">
        <x:v>Workshop/preprint and not game-PCG specific; does not study whether only level-realizable states alter identifiability of learned game rules.</x:v>
      </x:c>
      <x:c r="H185" s="53" t="str">
        <x:v>Major G036 collision.</x:v>
      </x:c>
      <x:c r="I185" s="53" t="str">
        <x:v>Further narrows G036 from content+trace synthesis to a possible realizability-constrained distinction.</x:v>
      </x:c>
      <x:c r="J185" s="53" t="str">
        <x:v>Workshop/preprint / direct verification</x:v>
      </x:c>
      <x:c r="K185" s="53" t="str">
        <x:v>ICAPS 2020 XAIP workshop / arXiv</x:v>
      </x:c>
      <x:c r="L185" s="53" t="str">
        <x:v>https://arxiv.org/abs/2011.12262</x:v>
      </x:c>
    </x:row>
    <x:row r="186">
      <x:c r="A186" s="53" t="str">
        <x:v>L268</x:v>
      </x:c>
      <x:c r="B186" s="53" t="n">
        <x:v>2011</x:v>
      </x:c>
      <x:c r="C186" s="53" t="str">
        <x:v>Autonomous Learning of Action Models for Planning</x:v>
      </x:c>
      <x:c r="D186" s="53" t="str">
        <x:v>Active action-model learning / planned exploration</x:v>
      </x:c>
      <x:c r="E186" s="53" t="str">
        <x:v>PLEX actively generates planning problems and explores informative states to reduce action-model uncertainty rather than relying only on passive traces.</x:v>
      </x:c>
      <x:c r="F186" s="53" t="str">
        <x:v>Active experimental design for symbolic transition-model acquisition is long-established.</x:v>
      </x:c>
      <x:c r="G186" s="53" t="str">
        <x:v>Does not generate game levels under PCG validity/geometry constraints and predates learned executable game-world models.</x:v>
      </x:c>
      <x:c r="H186" s="53" t="str">
        <x:v>Strong G036 Paper-2 collision.</x:v>
      </x:c>
      <x:c r="I186" s="53" t="str">
        <x:v>G036 cannot claim first active rule induction or informative-state exploration.</x:v>
      </x:c>
      <x:c r="J186" s="53" t="str">
        <x:v>Peer-reviewed / direct verification</x:v>
      </x:c>
      <x:c r="K186" s="53" t="str">
        <x:v>NeurIPS 2011</x:v>
      </x:c>
      <x:c r="L186" s="53" t="str">
        <x:v>https://proceedings.neurips.cc/paper/2011/hash/4671aeaf49c792689533b00664a5c3ef-Abstract.html</x:v>
      </x:c>
    </x:row>
    <x:row r="187">
      <x:c r="A187" s="53" t="str">
        <x:v>L269</x:v>
      </x:c>
      <x:c r="B187" s="53" t="n">
        <x:v>2021</x:v>
      </x:c>
      <x:c r="C187" s="53" t="str">
        <x:v>Online Learning of Action Models for PDDL Planning</x:v>
      </x:c>
      <x:c r="D187" s="53" t="str">
        <x:v>Online action-model learning / exploratory planning</x:v>
      </x:c>
      <x:c r="E187" s="53" t="str">
        <x:v>Learns PDDL action models during execution and plans toward informative states/action contexts where missing preconditions/effects can be discovered.</x:v>
      </x:c>
      <x:c r="F187" s="53" t="str">
        <x:v>Planning-to-informative-states for action-model learning is established.</x:v>
      </x:c>
      <x:c r="G187" s="53" t="str">
        <x:v>No game-level generation or learned GameCWM causal-fidelity target.</x:v>
      </x:c>
      <x:c r="H187" s="53" t="str">
        <x:v>Strong G036 collision.</x:v>
      </x:c>
      <x:c r="I187" s="53" t="str">
        <x:v>Any G036 active-learning paper must show an advantage specifically due to realizable game-content selection, not just exploratory planning.</x:v>
      </x:c>
      <x:c r="J187" s="53" t="str">
        <x:v>Peer-reviewed / direct verification</x:v>
      </x:c>
      <x:c r="K187" s="53" t="str">
        <x:v>IJCAI 2021</x:v>
      </x:c>
      <x:c r="L187" s="53" t="str">
        <x:v>https://doi.org/10.24963/ijcai.2021/566</x:v>
      </x:c>
    </x:row>
    <x:row r="188">
      <x:c r="A188" s="53" t="str">
        <x:v>L270</x:v>
      </x:c>
      <x:c r="B188" s="53" t="n">
        <x:v>2022</x:v>
      </x:c>
      <x:c r="C188" s="53" t="str">
        <x:v>MACQ: A Holistic View of Model Acquisition Techniques</x:v>
      </x:c>
      <x:c r="D188" s="53" t="str">
        <x:v>Planning model acquisition framework</x:v>
      </x:c>
      <x:c r="E188" s="53" t="str">
        <x:v>Provides a common framework for generating traces and applying multiple action-model acquisition methods, including different trace-generation/sampling strategies.</x:v>
      </x:c>
      <x:c r="F188" s="53" t="str">
        <x:v>Model acquisition pipelines and trace-generation design are mature enough to have general tooling.</x:v>
      </x:c>
      <x:c r="G188" s="53" t="str">
        <x:v>Not a direct content-realizability study and not Game AI specific.</x:v>
      </x:c>
      <x:c r="H188" s="53" t="str">
        <x:v>Adjacent G036 collision.</x:v>
      </x:c>
      <x:c r="I188" s="53" t="str">
        <x:v>Use as model-acquisition baseline/context; do not present trace generation itself as novelty.</x:v>
      </x:c>
      <x:c r="J188" s="53" t="str">
        <x:v>Preprint / software framework</x:v>
      </x:c>
      <x:c r="K188" s="53" t="str">
        <x:v>arXiv 2022</x:v>
      </x:c>
      <x:c r="L188" s="53" t="str">
        <x:v>https://arxiv.org/abs/2206.06530</x:v>
      </x:c>
    </x:row>
    <x:row r="189">
      <x:c r="A189" s="53" t="str">
        <x:v>L271</x:v>
      </x:c>
      <x:c r="B189" s="53" t="n">
        <x:v>2021</x:v>
      </x:c>
      <x:c r="C189" s="53" t="str">
        <x:v>Automated Generation of Initial Configurations for Testing Component Systems</x:v>
      </x:c>
      <x:c r="D189" s="53" t="str">
        <x:v>Model-based testing / valid configuration synthesis</x:v>
      </x:c>
      <x:c r="E189" s="53" t="str">
        <x:v>Enumerates symmetry-free initial component configurations that satisfy architectural, consistency and user invariants, then uses them as starting configurations for online tests.</x:v>
      </x:c>
      <x:c r="F189" s="53" t="str">
        <x:v>Correct-by-construction constrained initial-state/configuration generation for testing is established.</x:v>
      </x:c>
      <x:c r="G189" s="53" t="str">
        <x:v>Component architectures rather than game content; objective is testing coverage/reconfiguration, not learned game-rule distinguishability.</x:v>
      </x:c>
      <x:c r="H189" s="53" t="str">
        <x:v>Severe G036 collision.</x:v>
      </x:c>
      <x:c r="I189" s="53" t="str">
        <x:v>Even 'valid constrained setup + test sequence' is not broadly novel. G036 needs a game-specific realizability/identifiability result, not a testing wrapper.</x:v>
      </x:c>
      <x:c r="J189" s="53" t="str">
        <x:v>Peer-reviewed / direct verification</x:v>
      </x:c>
      <x:c r="K189" s="53" t="str">
        <x:v>FACS 2021</x:v>
      </x:c>
      <x:c r="L189" s="53" t="str">
        <x:v>https://doi.org/10.1007/978-3-030-90636-8_8</x:v>
      </x:c>
    </x:row>
    <x:row r="190">
      <x:c r="A190" s="53" t="str">
        <x:v>L272</x:v>
      </x:c>
      <x:c r="B190" s="53" t="n">
        <x:v>2021</x:v>
      </x:c>
      <x:c r="C190" s="53" t="str">
        <x:v>Synthesis of Static Test Environments for Observing Sequence-like Behaviors in Autonomous Systems</x:v>
      </x:c>
      <x:c r="D190" s="53" t="str">
        <x:v>Formal test-environment synthesis</x:v>
      </x:c>
      <x:c r="E190" s="53" t="str">
        <x:v>Synthesizes initial conditions and minimally constraining static environment restrictions so an autonomous system must exhibit target sequence-like behavior while completing its mission.</x:v>
      </x:c>
      <x:c r="F190" s="53" t="str">
        <x:v>Environment/test-scenario synthesis beyond choosing actions is established formal-testing prior.</x:v>
      </x:c>
      <x:c r="G190" s="53" t="str">
        <x:v>Autonomous-system behavior testing, not comparison of learned game-rule models; environment represented as graph constraints rather than game level grammar.</x:v>
      </x:c>
      <x:c r="H190" s="53" t="str">
        <x:v>Severe G036 collision.</x:v>
      </x:c>
      <x:c r="I190" s="53" t="str">
        <x:v>Kills any broad claim that generating an environment to expose behavior is novel.</x:v>
      </x:c>
      <x:c r="J190" s="53" t="str">
        <x:v>Preprint / submitted conference line</x:v>
      </x:c>
      <x:c r="K190" s="53" t="str">
        <x:v>arXiv 2021</x:v>
      </x:c>
      <x:c r="L190" s="53" t="str">
        <x:v>https://arxiv.org/abs/2108.05911</x:v>
      </x:c>
    </x:row>
    <x:row r="191">
      <x:c r="A191" s="53" t="str">
        <x:v>L273</x:v>
      </x:c>
      <x:c r="B191" s="53" t="n">
        <x:v>2023</x:v>
      </x:c>
      <x:c r="C191" s="53" t="str">
        <x:v>Synthesizing Reactive Test Environments for Autonomous Systems: Testing Reach-Avoid Specifications with Multi-Commodity Flows</x:v>
      </x:c>
      <x:c r="D191" s="53" t="str">
        <x:v>Reactive test-environment synthesis</x:v>
      </x:c>
      <x:c r="E191" s="53" t="str">
        <x:v>Synthesizes reactive environmental constraints that force target test behavior while preserving feasibility, using multi-commodity flows and bilevel optimization.</x:v>
      </x:c>
      <x:c r="F191" s="53" t="str">
        <x:v>Environment generation can be reactive and formally optimized; generic environment-as-experiment is mature.</x:v>
      </x:c>
      <x:c r="G191" s="53" t="str">
        <x:v>Not learned game-rule fidelity and not PCG semantics, but methodologically very close to G036's original environment-query idea.</x:v>
      </x:c>
      <x:c r="H191" s="53" t="str">
        <x:v>Severe G036 collision.</x:v>
      </x:c>
      <x:c r="I191" s="53" t="str">
        <x:v>G036 survives only if level realizability changes semantic identifiability in a demonstrably game-specific way.</x:v>
      </x:c>
      <x:c r="J191" s="53" t="str">
        <x:v>Peer-reviewed / direct verification</x:v>
      </x:c>
      <x:c r="K191" s="53" t="str">
        <x:v>ICRA 2023</x:v>
      </x:c>
      <x:c r="L191" s="53" t="str">
        <x:v>https://doi.org/10.1109/ICRA48891.2023.10160841</x:v>
      </x:c>
    </x:row>
    <x:row r="192">
      <x:c r="A192" s="53" t="str">
        <x:v>L274</x:v>
      </x:c>
      <x:c r="B192" s="53" t="n">
        <x:v>2024</x:v>
      </x:c>
      <x:c r="C192" s="53" t="str">
        <x:v>Hamiltonian Paths and Cycles in NP-Complete Puzzles</x:v>
      </x:c>
      <x:c r="D192" s="53" t="str">
        <x:v>Hamiltonicity / grid-graph hardness substrate</x:v>
      </x:c>
      <x:c r="E192" s="53" t="str">
        <x:v>Shows Hamiltonian path/cycle on grid graphs of maximum degree 3 is an effective NP-completeness source and applies it to multiple grid puzzles.</x:v>
      </x:c>
      <x:c r="F192" s="53" t="str">
        <x:v>Provides a clean grid-native source problem that can eliminate the orthogonal-embedding burden in a Bloxorz theorem-derived generator.</x:v>
      </x:c>
      <x:c r="G192" s="53" t="str">
        <x:v>Theory only; no finite mechanic-factorial experiment.</x:v>
      </x:c>
      <x:c r="H192" s="53" t="str">
        <x:v>No T002/G036 impact.</x:v>
      </x:c>
      <x:c r="I192" s="53" t="str">
        <x:v>Strong G032 implementation enabler: use max-degree-3 grid Hamiltonicity instances directly as source graphs for matched 1×1×1 Bloxorz U×D treatments.</x:v>
      </x:c>
      <x:c r="J192" s="53" t="str">
        <x:v>Peer-reviewed / direct verification</x:v>
      </x:c>
      <x:c r="K192" s="53" t="str">
        <x:v>FUN 2024</x:v>
      </x:c>
      <x:c r="L192" s="53" t="str">
        <x:v>https://doi.org/10.4230/LIPIcs.FUN.2024.11</x:v>
      </x:c>
    </x:row>
    <x:row r="193">
      <x:c r="A193" s="53" t="str">
        <x:v>L275</x:v>
      </x:c>
      <x:c r="B193" s="53" t="n">
        <x:v>2022</x:v>
      </x:c>
      <x:c r="C193" s="53" t="str">
        <x:v>The Hardest Hamiltonian Cycle Problem Instances: The Plateau of Yes and the Cliff of No</x:v>
      </x:c>
      <x:c r="D193" s="53" t="str">
        <x:v>Empirical Hamiltonian hardness / hard-instance generation</x:v>
      </x:c>
      <x:c r="E193" s="53" t="str">
        <x:v>Evolves Hamiltonian-cycle graphs to maximize a specialized backtracking solver's recursion count and analyzes hard yes/no neighborhoods and structural plateaus.</x:v>
      </x:c>
      <x:c r="F193" s="53" t="str">
        <x:v>Empirical hardness and adversarial generation for Hamiltonicity are established outside games.</x:v>
      </x:c>
      <x:c r="G193" s="53" t="str">
        <x:v>Uses general graphs and one specialized solver; does not test a game-mechanic conjunction or matched Bloxorz variants.</x:v>
      </x:c>
      <x:c r="H193" s="53" t="str">
        <x:v>No G036 impact.</x:v>
      </x:c>
      <x:c r="I193" s="53" t="str">
        <x:v>Useful G032 source-problem baseline and warning: source-graph hardness/distribution must be controlled rather than attributed automatically to game mechanics.</x:v>
      </x:c>
      <x:c r="J193" s="53" t="str">
        <x:v>Peer-reviewed / direct verification</x:v>
      </x:c>
      <x:c r="K193" s="53" t="str">
        <x:v>SN Computer Science 2022</x:v>
      </x:c>
      <x:c r="L193" s="53" t="str">
        <x:v>https://doi.org/10.1007/s42979-022-01256-0</x:v>
      </x:c>
    </x:row>
    <x:row r="194">
      <x:c r="A194" s="53" t="str">
        <x:v>L276</x:v>
      </x:c>
      <x:c r="B194" s="53" t="n">
        <x:v>1998</x:v>
      </x:c>
      <x:c r="C194" s="53" t="str">
        <x:v>The G_n,m Phase Transition is Not Hard for the Hamiltonian Cycle Problem</x:v>
      </x:c>
      <x:c r="D194" s="53" t="str">
        <x:v>Hamiltonicity / empirical hardness / phase transitions</x:v>
      </x:c>
      <x:c r="E194" s="53" t="str">
        <x:v>Uses an improved exact backtracking algorithm to revisit random-graph Hamiltonicity near the classic Hamiltonicity threshold; tested graphs up to 1,500 vertices and found the threshold ensemble easy for that stronger solver.</x:v>
      </x:c>
      <x:c r="F194" s="53" t="str">
        <x:v>A complexity/solvability threshold need not coincide with practical hardness; solver and instance ensemble can erase an apparent hardness peak.</x:v>
      </x:c>
      <x:c r="G194" s="53" t="str">
        <x:v>Hamiltonian source instances used for G032 may be trivially easy even near the solvability threshold; do not equate 50%-ish solvability with hard instances.</x:v>
      </x:c>
      <x:c r="H194" s="53" t="str">
        <x:v>No direct T002 impact.</x:v>
      </x:c>
      <x:c r="I194" s="53" t="str">
        <x:v>Critical G032 source-distribution guardrail: explicitly compare random threshold-like graphs with structured/hard ensembles and record source HC effort.</x:v>
      </x:c>
      <x:c r="J194" s="53" t="str">
        <x:v>Full peer-reviewed paper / direct verification</x:v>
      </x:c>
      <x:c r="K194" s="53" t="str">
        <x:v>JAIR 1998 / peer-reviewed</x:v>
      </x:c>
      <x:c r="L194" s="53" t="str">
        <x:v>https://doi.org/10.1613/jair.512</x:v>
      </x:c>
    </x:row>
    <x:row r="195">
      <x:c r="A195" s="53" t="str">
        <x:v>L277</x:v>
      </x:c>
      <x:c r="B195" s="53" t="n">
        <x:v>2022</x:v>
      </x:c>
      <x:c r="C195" s="53" t="str">
        <x:v>Universally Hard Hamiltonian Cycle Problem Instances</x:v>
      </x:c>
      <x:c r="D195" s="53" t="str">
        <x:v>Hamiltonicity / cross-solver empirical hardness</x:v>
      </x:c>
      <x:c r="E195" s="53" t="str">
        <x:v>Tests evolutionarily discovered hard Hamiltonian-cycle instances against six major backtracking algorithms and 91,000 randomized instances.</x:v>
      </x:c>
      <x:c r="F195" s="53" t="str">
        <x:v>Some structured HC instances remain hard across multiple exact backtracking algorithms, while those instances are rare in large random ensembles.</x:v>
      </x:c>
      <x:c r="G195" s="53" t="str">
        <x:v>Cross-backtracker hardness still does not prove algorithm-independent complexity, and the domain is general graphs rather than game instances.</x:v>
      </x:c>
      <x:c r="H195" s="53" t="str">
        <x:v>No direct T002 impact.</x:v>
      </x:c>
      <x:c r="I195" s="53" t="str">
        <x:v>Positive G032 substrate: include structured hard-source ensembles and distinguish source hardness from target-game mechanic interaction.</x:v>
      </x:c>
      <x:c r="J195" s="53" t="str">
        <x:v>Peer-reviewed conference / direct verification</x:v>
      </x:c>
      <x:c r="K195" s="53" t="str">
        <x:v>ECTA / IJCCI 2022</x:v>
      </x:c>
      <x:c r="L195" s="53" t="str">
        <x:v>https://doi.org/10.5220/0011531900003332</x:v>
      </x:c>
    </x:row>
    <x:row r="196">
      <x:c r="A196" s="53" t="str">
        <x:v>L278</x:v>
      </x:c>
      <x:c r="B196" s="53" t="n">
        <x:v>2018</x:v>
      </x:c>
      <x:c r="C196" s="53" t="str">
        <x:v>Problem Solving at the Edge of Chaos: Entropy, Puzzles and the Sudoku Freezing Transition</x:v>
      </x:c>
      <x:c r="D196" s="53" t="str">
        <x:v>Puzzle empirical hardness / statistical mechanics</x:v>
      </x:c>
      <x:c r="E196" s="53" t="str">
        <x:v>Sweeps Sudoku clue density across puzzle sizes, measures exact-solver backtracks, backbone fraction and solution entropy, and identifies a finite-size hardness peak/freezing transition.</x:v>
      </x:c>
      <x:c r="F196" s="53" t="str">
        <x:v>Finite puzzle hardness, structural order parameters, solver effort and phase-transition behavior were already connected in a popular NP-complete puzzle.</x:v>
      </x:c>
      <x:c r="G196" s="53" t="str">
        <x:v>One fixed ruleset is varied by clue density; there is no matched intervention on theorem-defined mechanic subsets.</x:v>
      </x:c>
      <x:c r="H196" s="53" t="str">
        <x:v>No direct T002 impact.</x:v>
      </x:c>
      <x:c r="I196" s="53" t="str">
        <x:v>Kills any G032 claim that puzzle finite-hardness peaks or structural mediators are new; leaves theorem-grounded mechanic-interaction activation open.</x:v>
      </x:c>
      <x:c r="J196" s="53" t="str">
        <x:v>Peer-reviewed / direct verification</x:v>
      </x:c>
      <x:c r="K196" s="53" t="str">
        <x:v>ICTAI 2018</x:v>
      </x:c>
      <x:c r="L196" s="53" t="str">
        <x:v>https://doi.org/10.1109/ICTAI.2018.00109</x:v>
      </x:c>
    </x:row>
    <x:row r="197">
      <x:c r="A197" s="53" t="str">
        <x:v>L279</x:v>
      </x:c>
      <x:c r="B197" s="53" t="n">
        <x:v>2019</x:v>
      </x:c>
      <x:c r="C197" s="53" t="str">
        <x:v>Intentional Computational Level Design</x:v>
      </x:c>
      <x:c r="D197" s="53" t="str">
        <x:v>PCG / mechanic-targeted generation / quality diversity</x:v>
      </x:c>
      <x:c r="E197" s="53" t="str">
        <x:v>Uses limited agents, punishing forward models and constrained MAP-Elites to generate Super Mario Bros scenes around specified mechanics; mechanics can also be used as archive dimensions.</x:v>
      </x:c>
      <x:c r="F197" s="53" t="str">
        <x:v>Generating levels that target one or multiple mechanics, including mechanic-combination cells, is established PCG work.</x:v>
      </x:c>
      <x:c r="G197" s="53" t="str">
        <x:v>The method targets mechanic occurrence/opportunity, not theorem-backed computational-hardness interaction; it may not guarantee that a target mechanic is necessary.</x:v>
      </x:c>
      <x:c r="H197" s="53" t="str">
        <x:v>No direct T002 impact.</x:v>
      </x:c>
      <x:c r="I197" s="53" t="str">
        <x:v>Direct Paper-2 guardrail for G032: novelty cannot be 'PCG over mechanic combinations'; the target must be a measured interaction profile such as full-mechanic hardness with easy ablations.</x:v>
      </x:c>
      <x:c r="J197" s="53" t="str">
        <x:v>Full peer-reviewed paper / direct verification</x:v>
      </x:c>
      <x:c r="K197" s="53" t="str">
        <x:v>GECCO 2019</x:v>
      </x:c>
      <x:c r="L197" s="53" t="str">
        <x:v>https://doi.org/10.1145/3321707.3321849</x:v>
      </x:c>
    </x:row>
    <x:row r="198">
      <x:c r="A198" s="53" t="str">
        <x:v>L280</x:v>
      </x:c>
      <x:c r="B198" s="53" t="n">
        <x:v>2024</x:v>
      </x:c>
      <x:c r="C198" s="53" t="str">
        <x:v>Procedurally Puzzling: On Algorithmic Difficulty and Player Experience in QD-Generated Logic Grid Puzzles</x:v>
      </x:c>
      <x:c r="D198" s="53" t="str">
        <x:v>Puzzle PCG / quality diversity / solver difficulty</x:v>
      </x:c>
      <x:c r="E198" s="53" t="str">
        <x:v>Uses constrained MAP-Elites to generate solvable logic-grid puzzles spanning algorithmic difficulty and studies the relation between solver loops and player-reported difficulty.</x:v>
      </x:c>
      <x:c r="F198" s="53" t="str">
        <x:v>Using solver effort as a generation target and generating diverse puzzles across difficulty levels are already published.</x:v>
      </x:c>
      <x:c r="G198" s="53" t="str">
        <x:v>One puzzle family and one difficulty proxy; it does not optimize a counterfactual mechanic-interaction contrast or test robustness across held-out solver families.</x:v>
      </x:c>
      <x:c r="H198" s="53" t="str">
        <x:v>No direct T002 impact.</x:v>
      </x:c>
      <x:c r="I198" s="53" t="str">
        <x:v>Paper 2 must not claim novelty from optimizing solver difficulty; surviving question is whether a generator can target theorem-grounded hardness synergy that transfers beyond the solver used for search.</x:v>
      </x:c>
      <x:c r="J198" s="53" t="str">
        <x:v>Peer-reviewed / direct verification</x:v>
      </x:c>
      <x:c r="K198" s="53" t="str">
        <x:v>AIIDE 2024</x:v>
      </x:c>
      <x:c r="L198" s="53" t="str">
        <x:v>https://doi.org/10.1609/aiide.v20i1.31873</x:v>
      </x:c>
    </x:row>
    <x:row r="199">
      <x:c r="A199" s="53" t="str">
        <x:v>L281</x:v>
      </x:c>
      <x:c r="B199" s="53" t="n">
        <x:v>1999</x:v>
      </x:c>
      <x:c r="C199" s="53" t="str">
        <x:v>Interaction Transform of Set Functions over a Finite Set</x:v>
      </x:c>
      <x:c r="D199" s="53" t="str">
        <x:v>Mathematical foundations / Möbius and interaction transforms</x:v>
      </x:c>
      <x:c r="E199" s="53" t="str">
        <x:v>Develops a linear interaction transform for set functions on a Boolean lattice and relates it to the Möbius transform and higher-order interaction indices.</x:v>
      </x:c>
      <x:c r="F199" s="53" t="str">
        <x:v>Higher-order interaction contrasts over subsets are mature mathematics; a factorial/Möbius mechanic-interaction coefficient is a measurement tool, not thesis novelty by itself.</x:v>
      </x:c>
      <x:c r="G199" s="53" t="str">
        <x:v>Not about games, empirical hardness, or algorithmic runtime.</x:v>
      </x:c>
      <x:c r="H199" s="53" t="str">
        <x:v>No direct T002 impact.</x:v>
      </x:c>
      <x:c r="I199" s="53" t="str">
        <x:v>Provides the clean algebra for G032: treat mechanic-subset effort as a set function and estimate pure two-/three-way interaction coefficients while claiming novelty only in the theorem-grounded scientific application.</x:v>
      </x:c>
      <x:c r="J199" s="53" t="str">
        <x:v>Full peer-reviewed paper / direct verification</x:v>
      </x:c>
      <x:c r="K199" s="53" t="str">
        <x:v>Information Sciences 1999</x:v>
      </x:c>
      <x:c r="L199" s="53" t="str">
        <x:v>https://doi.org/10.1016/S0020-0255(99)00099-7</x:v>
      </x:c>
    </x:row>
    <x:row r="200">
      <x:c r="A200" s="257" t="str">
        <x:v>L282</x:v>
      </x:c>
      <x:c r="B200" s="257" t="n">
        <x:v>2026</x:v>
      </x:c>
      <x:c r="C200" s="257" t="str">
        <x:v>Finding Shortest Walks in Kuru Kuru Kururin</x:v>
      </x:c>
      <x:c r="D200" s="257" t="str">
        <x:v>Game complexity + empirical solving</x:v>
      </x:c>
      <x:c r="E200" s="257" t="str">
        <x:v>Mechanic-wise complexity analysis plus faithful game recreation and search experiments.</x:v>
      </x:c>
      <x:c r="F200" s="257" t="str">
        <x:v>Directly bridges theoretical mechanic complexity and practical search difficulty in a commercial game.</x:v>
      </x:c>
      <x:c r="G200" s="257" t="str">
        <x:v>Does not use a matched factorial intervention where individually tractable mechanic families are switched on/off on the same finite instance.</x:v>
      </x:c>
      <x:c r="H200" s="257" t="str">
        <x:v>No direct T002 impact.</x:v>
      </x:c>
      <x:c r="I200" s="257" t="str">
        <x:v>Kills broad G032 claim 'first bridge from game complexity to practical solver hardness'; surviving novelty must be narrower.</x:v>
      </x:c>
      <x:c r="J200" s="257" t="str">
        <x:v>Peer-reviewed / direct verification</x:v>
      </x:c>
      <x:c r="K200" s="257" t="str">
        <x:v>FUN 2026</x:v>
      </x:c>
      <x:c r="L200" s="258" t="str">
        <x:v>https://doi.org/10.4230/LIPIcs.FUN.2026.29</x:v>
      </x:c>
    </x:row>
    <x:row r="201">
      <x:c r="A201" s="257" t="str">
        <x:v>L283</x:v>
      </x:c>
      <x:c r="B201" s="257" t="n">
        <x:v>2025</x:v>
      </x:c>
      <x:c r="C201" s="257" t="str">
        <x:v>Empirical Hardness in Multi-Agent Pathfinding: Research Challenges and Opportunities</x:v>
      </x:c>
      <x:c r="D201" s="257" t="str">
        <x:v>Empirical hardness / MAPF</x:v>
      </x:c>
      <x:c r="E201" s="257" t="str">
        <x:v>Frames algorithm selection, structural instance features, phase-transition/backbone/backdoor analysis, and hard/diverse instance generation as open empirical-hardness directions.</x:v>
      </x:c>
      <x:c r="F201" s="257" t="str">
        <x:v>The forward characterize-hardness → inverse hard-instance-generation research arc is already recognized outside games.</x:v>
      </x:c>
      <x:c r="G201" s="257" t="str">
        <x:v>Blue-sky/challenges paper rather than a completed mechanic-interaction study; no matched rule ablations.</x:v>
      </x:c>
      <x:c r="H201" s="257" t="str">
        <x:v>No direct T002 impact.</x:v>
      </x:c>
      <x:c r="I201" s="257" t="str">
        <x:v>Paper 2 cannot claim novelty from 'understand hardness then generate hard instances'; must target counterfactual mechanic synergy and held-out solvers.</x:v>
      </x:c>
      <x:c r="J201" s="257" t="str">
        <x:v>Peer-reviewed conference / blue-sky</x:v>
      </x:c>
      <x:c r="K201" s="257" t="str">
        <x:v>AAMAS 2025</x:v>
      </x:c>
      <x:c r="L201" s="258" t="str">
        <x:v>https://doi.org/10.5555/3709347.3744040</x:v>
      </x:c>
    </x:row>
    <x:row r="202">
      <x:c r="A202" s="257" t="str">
        <x:v>L284</x:v>
      </x:c>
      <x:c r="B202" s="257" t="n">
        <x:v>2017</x:v>
      </x:c>
      <x:c r="C202" s="257" t="str">
        <x:v>Problem Difficulty and the Phase Transition in Heuristic Search</x:v>
      </x:c>
      <x:c r="D202" s="257" t="str">
        <x:v>Heuristic search / empirical hardness</x:v>
      </x:c>
      <x:c r="E202" s="257" t="str">
        <x:v>Shows rapid solubility transition and hardest-region behavior for greedy best-first search, with benchmark transfer to Pancake, Grid Navigation, TopSpin and Towers of Hanoi.</x:v>
      </x:c>
      <x:c r="F202" s="257" t="str">
        <x:v>Phase-transition analysis of heuristic-search difficulty is established beyond SAT/CSP.</x:v>
      </x:c>
      <x:c r="G202" s="257" t="str">
        <x:v>Not about theorem-defined mechanic subsets or matched game-rule interventions.</x:v>
      </x:c>
      <x:c r="H202" s="257" t="str">
        <x:v>No direct T002 impact.</x:v>
      </x:c>
      <x:c r="I202" s="257" t="str">
        <x:v>Kills any generic 'phase transition in search effort' novelty for G032.</x:v>
      </x:c>
      <x:c r="J202" s="257" t="str">
        <x:v>Peer-reviewed / direct verification</x:v>
      </x:c>
      <x:c r="K202" s="257" t="str">
        <x:v>AAAI 2017</x:v>
      </x:c>
      <x:c r="L202" s="258" t="str">
        <x:v>https://doi.org/10.1609/aaai.v31i1.10658</x:v>
      </x:c>
    </x:row>
    <x:row r="203">
      <x:c r="A203" s="257" t="str">
        <x:v>L285</x:v>
      </x:c>
      <x:c r="B203" s="257" t="n">
        <x:v>2016</x:v>
      </x:c>
      <x:c r="C203" s="257" t="str">
        <x:v>Empirical Study of Phase Transition of Hamiltonian Cycle Problem in Random Graphs with Degrees Greater Than One</x:v>
      </x:c>
      <x:c r="D203" s="257" t="str">
        <x:v>Hamiltonian cycle / empirical phase transition</x:v>
      </x:c>
      <x:c r="E203" s="257" t="str">
        <x:v>Studies finite Hamiltonian-cycle solvability and solving effort across random graph parameters.</x:v>
      </x:c>
      <x:c r="F203" s="257" t="str">
        <x:v>Source-problem hardness varies with distribution/parameter regime and should be measured rather than assumed.</x:v>
      </x:c>
      <x:c r="G203" s="257" t="str">
        <x:v>Does not study Bloxorz or mechanic composition.</x:v>
      </x:c>
      <x:c r="H203" s="257" t="str">
        <x:v>No direct T002 impact.</x:v>
      </x:c>
      <x:c r="I203" s="257" t="str">
        <x:v>Supports source-HC effort as a control/moderator, not the thesis outcome.</x:v>
      </x:c>
      <x:c r="J203" s="257" t="str">
        <x:v>Peer-reviewed conference</x:v>
      </x:c>
      <x:c r="K203" s="257" t="str">
        <x:v>FAW 2016</x:v>
      </x:c>
      <x:c r="L203" s="258" t="str">
        <x:v>https://doi.org/10.1007/978-3-319-39817-4_19</x:v>
      </x:c>
    </x:row>
    <x:row r="204">
      <x:c r="A204" s="257" t="str">
        <x:v>L286</x:v>
      </x:c>
      <x:c r="B204" s="257" t="n">
        <x:v>2019</x:v>
      </x:c>
      <x:c r="C204" s="257" t="str">
        <x:v>Causal Interaction in Factorial Experiments: Application to Conjoint Analysis</x:v>
      </x:c>
      <x:c r="D204" s="257" t="str">
        <x:v>Causal inference / factorial experiments</x:v>
      </x:c>
      <x:c r="E204" s="257" t="str">
        <x:v>Formalizes causal interactions under factorial treatment combinations and clarifies interaction estimands.</x:v>
      </x:c>
      <x:c r="F204" s="257" t="str">
        <x:v>Matched multi-factor intervention and interaction contrasts are established statistical methodology.</x:v>
      </x:c>
      <x:c r="G204" s="257" t="str">
        <x:v>Not computational hardness or games.</x:v>
      </x:c>
      <x:c r="H204" s="257" t="str">
        <x:v>No direct T002 impact.</x:v>
      </x:c>
      <x:c r="I204" s="257" t="str">
        <x:v>Supports G032 design; interaction coefficient is methodology, not novelty.</x:v>
      </x:c>
      <x:c r="J204" s="257" t="str">
        <x:v>Peer-reviewed / direct verification</x:v>
      </x:c>
      <x:c r="K204" s="257" t="str">
        <x:v>JASA 2019</x:v>
      </x:c>
      <x:c r="L204" s="258" t="str">
        <x:v>https://doi.org/10.1080/01621459.2018.1476246</x:v>
      </x:c>
    </x:row>
    <x:row r="205">
      <x:c r="A205" s="257" t="str">
        <x:v>L287</x:v>
      </x:c>
      <x:c r="B205" s="257" t="n">
        <x:v>1997</x:v>
      </x:c>
      <x:c r="C205" s="257" t="str">
        <x:v>A Note on Representations and Variation Operators</x:v>
      </x:c>
      <x:c r="D205" s="257" t="str">
        <x:v>Evolutionary computation / representation theory</x:v>
      </x:c>
      <x:c r="E205" s="257" t="str">
        <x:v>Proves equivalence results showing no intrinsic advantage from representation cardinality alone and analogous equivalence for variation operators under general assumptions.</x:v>
      </x:c>
      <x:c r="F205" s="257" t="str">
        <x:v>Representation and operators cannot be treated as independent causal objects in a naive way.</x:v>
      </x:c>
      <x:c r="G205" s="257" t="str">
        <x:v>Not PCG-specific and does not settle practical landscape effects under constrained semantic kernels.</x:v>
      </x:c>
      <x:c r="H205" s="257" t="str">
        <x:v>No direct T002 impact.</x:v>
      </x:c>
      <x:c r="I205" s="257" t="str">
        <x:v>Major G029 collision: 'representation matters' or 'operator matters' alone is not a clean novelty claim.</x:v>
      </x:c>
      <x:c r="J205" s="257" t="str">
        <x:v>Peer-reviewed / direct verification</x:v>
      </x:c>
      <x:c r="K205" s="257" t="str">
        <x:v>IEEE Transactions on Evolutionary Computation</x:v>
      </x:c>
      <x:c r="L205" s="258" t="str">
        <x:v>https://doi.org/10.1109/4235.687882</x:v>
      </x:c>
    </x:row>
    <x:row r="206">
      <x:c r="A206" s="257" t="str">
        <x:v>L288</x:v>
      </x:c>
      <x:c r="B206" s="257" t="n">
        <x:v>2015</x:v>
      </x:c>
      <x:c r="C206" s="257" t="str">
        <x:v>Design of Representations and Search Operators</x:v>
      </x:c>
      <x:c r="D206" s="257" t="str">
        <x:v>Evolutionary computation / representation design</x:v>
      </x:c>
      <x:c r="E206" s="257" t="str">
        <x:v>Argues representation and search-operator choices must be co-designed so genotype similarity maps usefully to phenotype similarity.</x:v>
      </x:c>
      <x:c r="F206" s="257" t="str">
        <x:v>Joint representation–operator design is established doctrine.</x:v>
      </x:c>
      <x:c r="G206" s="257" t="str">
        <x:v>Book chapter / methodological synthesis, not game-PCG causal decomposition.</x:v>
      </x:c>
      <x:c r="H206" s="257" t="str">
        <x:v>No direct T002 impact.</x:v>
      </x:c>
      <x:c r="I206" s="257" t="str">
        <x:v>Further weakens G029 as a standalone thesis; any surviving gap needs a sharper identifiability theorem or domain law.</x:v>
      </x:c>
      <x:c r="J206" s="257" t="str">
        <x:v>Peer-reviewed book chapter</x:v>
      </x:c>
      <x:c r="K206" s="257" t="str">
        <x:v>Springer / Natural Computing Series</x:v>
      </x:c>
      <x:c r="L206" s="258" t="str">
        <x:v>https://doi.org/10.1007/978-3-662-43505-2_53</x:v>
      </x:c>
    </x:row>
    <x:row r="207">
      <x:c r="A207" s="257" t="str">
        <x:v>L289</x:v>
      </x:c>
      <x:c r="B207" s="257" t="n">
        <x:v>2013</x:v>
      </x:c>
      <x:c r="C207" s="257" t="str">
        <x:v>A Study of Redundancy and Neutrality in Evolutionary Optimization</x:v>
      </x:c>
      <x:c r="D207" s="257" t="str">
        <x:v>Evolutionary computation / induced neighborhoods</x:v>
      </x:c>
      <x:c r="E207" s="257" t="str">
        <x:v>Markov-chain experiments show the phenotypic neighborhood induced by a redundant representation strongly determines algorithm behavior, often more than neutrality itself.</x:v>
      </x:c>
      <x:c r="F207" s="257" t="str">
        <x:v>Induced phenotypic neighborhood is already a known explanatory object for representation performance.</x:v>
      </x:c>
      <x:c r="G207" s="257" t="str">
        <x:v>NK landscapes and simple hillclimber, not puzzle-PCG representations.</x:v>
      </x:c>
      <x:c r="H207" s="257" t="str">
        <x:v>No direct T002 impact.</x:v>
      </x:c>
      <x:c r="I207" s="257" t="str">
        <x:v>Kills a broad G029 claim that identifying induced neighborhood as the mediator is novel.</x:v>
      </x:c>
      <x:c r="J207" s="257" t="str">
        <x:v>Peer-reviewed / direct verification</x:v>
      </x:c>
      <x:c r="K207" s="257" t="str">
        <x:v>Evolutionary Computation</x:v>
      </x:c>
      <x:c r="L207" s="258" t="str">
        <x:v>https://doi.org/10.1162/EVCO_A_00090</x:v>
      </x:c>
    </x:row>
    <x:row r="208">
      <x:c r="A208" s="257" t="str">
        <x:v>L290</x:v>
      </x:c>
      <x:c r="B208" s="257" t="n">
        <x:v>2026</x:v>
      </x:c>
      <x:c r="C208" s="257" t="str">
        <x:v>Adversarial Instance Generation and Robust Training for Neural Combinatorial Optimization with Multiple Objectives</x:v>
      </x:c>
      <x:c r="D208" s="257" t="str">
        <x:v>Adversarial instance generation / NCO</x:v>
      </x:c>
      <x:c r="E208" s="257" t="str">
        <x:v>Generates hard/adversarial combinatorial instances against learned solvers and uses them for robust training.</x:v>
      </x:c>
      <x:c r="F208" s="257" t="str">
        <x:v>Hard-instance generators can overfit a solver and adversarial generation is established.</x:v>
      </x:c>
      <x:c r="G208" s="257" t="str">
        <x:v>Neural CO and multiobjective optimization, not mechanic-ablation interaction in games.</x:v>
      </x:c>
      <x:c r="H208" s="257" t="str">
        <x:v>No direct T002 impact.</x:v>
      </x:c>
      <x:c r="I208" s="257" t="str">
        <x:v>Strengthens requirement that G032 Paper 2 use held-out solver paradigms and report solver-specific failure.</x:v>
      </x:c>
      <x:c r="J208" s="257" t="str">
        <x:v>Preprint</x:v>
      </x:c>
      <x:c r="K208" s="257" t="str">
        <x:v>arXiv 2026</x:v>
      </x:c>
      <x:c r="L208" s="258" t="str">
        <x:v>https://arxiv.org/abs/2601.01665</x:v>
      </x:c>
    </x:row>
    <x:row r="209">
      <x:c r="A209" s="257" t="str">
        <x:v>L291</x:v>
      </x:c>
      <x:c r="B209" s="257" t="n">
        <x:v>1999</x:v>
      </x:c>
      <x:c r="C209" s="257" t="str">
        <x:v>2+p-SAT: Relation of Typical-Case Complexity to the Nature of the Phase Transition</x:v>
      </x:c>
      <x:c r="D209" s="257" t="str">
        <x:v>Typical-case complexity / SAT</x:v>
      </x:c>
      <x:c r="E209" s="257" t="str">
        <x:v>Interpolates random SAT between 2-SAT-like and 3-SAT-like regimes; analytic and experimental work links a change in phase-transition character to dramatic typical solving-cost growth.</x:v>
      </x:c>
      <x:c r="F209" s="257" t="str">
        <x:v>Worst-case complexity class and finite/typical hardness need not activate at the same parameter regime; composition of constraint types is an old route to studying this mismatch.</x:v>
      </x:c>
      <x:c r="G209" s="257" t="str">
        <x:v>SAT clause mixture, not game mechanics; not a same-instance 2×2 factorial contrast and not PCG.</x:v>
      </x:c>
      <x:c r="H209" s="257" t="str">
        <x:v>No direct T002 impact.</x:v>
      </x:c>
      <x:c r="I209" s="257" t="str">
        <x:v>Kills 'first empirical P→NP activation' language but supplies the closest conceptual ancestor for a game-mechanic activation surface.</x:v>
      </x:c>
      <x:c r="J209" s="257" t="str">
        <x:v>Peer-reviewed / direct verification</x:v>
      </x:c>
      <x:c r="K209" s="257" t="str">
        <x:v>Random Structures &amp; Algorithms 1999</x:v>
      </x:c>
      <x:c r="L209" s="258" t="str">
        <x:v>https://doi.org/10.1002/(SICI)1098-2418(199910/12)15:3/4&lt;414::AID-RSA10&gt;3.0.CO;2-G</x:v>
      </x:c>
    </x:row>
    <x:row r="210">
      <x:c r="A210" s="257" t="str">
        <x:v>L292</x:v>
      </x:c>
      <x:c r="B210" s="257" t="n">
        <x:v>2017</x:v>
      </x:c>
      <x:c r="C210" s="257" t="str">
        <x:v>Discovering Archipelagos of Tractability for Constraint Satisfaction and Counting</x:v>
      </x:c>
      <x:c r="D210" s="257" t="str">
        <x:v>Hybrid CSP / tractability</x:v>
      </x:c>
      <x:c r="E210" s="257" t="str">
        <x:v>Shows a key limitation of language-based CSP tractability: in general the union of two tractable languages is not tractable; restores tractability when interactions are controlled via strong backdoors into scattered classes.</x:v>
      </x:c>
      <x:c r="F210" s="257" t="str">
        <x:v>The abstract phenomenon 'two tractable families combine into hardness' and interaction-controlled recovery are established theory.</x:v>
      </x:c>
      <x:c r="G210" s="257" t="str">
        <x:v>Constraint languages/backdoors, not game mechanics or finite empirical activation.</x:v>
      </x:c>
      <x:c r="H210" s="257" t="str">
        <x:v>No direct T002 impact.</x:v>
      </x:c>
      <x:c r="I210" s="257" t="str">
        <x:v>Critical G032 boundary: P+P→hard is not novelty. Potential theory extension is a game-specific interaction-structured tractable/FPT subclass, not the generic phenomenon.</x:v>
      </x:c>
      <x:c r="J210" s="257" t="str">
        <x:v>Peer-reviewed / direct verification</x:v>
      </x:c>
      <x:c r="K210" s="257" t="str">
        <x:v>ACM Transactions on Algorithms 2017</x:v>
      </x:c>
      <x:c r="L210" s="258" t="str">
        <x:v>https://doi.org/10.1145/3014587</x:v>
      </x:c>
    </x:row>
    <x:row r="211">
      <x:c r="A211" s="257" t="str">
        <x:v>L293</x:v>
      </x:c>
      <x:c r="B211" s="257" t="n">
        <x:v>2023</x:v>
      </x:c>
      <x:c r="C211" s="257" t="str">
        <x:v>CSP beyond tractable constraint languages</x:v>
      </x:c>
      <x:c r="D211" s="257" t="str">
        <x:v>Parameterized complexity / CSP backdoor depth</x:v>
      </x:c>
      <x:c r="E211" s="257" t="str">
        <x:v>Extends backdoor depth to CSP and proves FPT for finite tractable semi-conservative base languages parameterized by backdoor depth plus domain size.</x:v>
      </x:c>
      <x:c r="F211" s="257" t="str">
        <x:v>Distance-to-tractability has mature refined measures beyond simple backdoor size.</x:v>
      </x:c>
      <x:c r="G211" s="257" t="str">
        <x:v>Not a game-specific mechanic parameter and does not test empirical solver effort.</x:v>
      </x:c>
      <x:c r="H211" s="257" t="str">
        <x:v>No direct T002 impact.</x:v>
      </x:c>
      <x:c r="I211" s="257" t="str">
        <x:v>Warns against claiming a new generic 'distance to tractability' metric; any G032 parameter must exploit game-specific mechanic interaction and ideally prove something new.</x:v>
      </x:c>
      <x:c r="J211" s="257" t="str">
        <x:v>Peer-reviewed / open access</x:v>
      </x:c>
      <x:c r="K211" s="257" t="str">
        <x:v>Constraints 2023</x:v>
      </x:c>
      <x:c r="L211" s="258" t="str">
        <x:v>https://doi.org/10.1007/s10601-023-09362-3</x:v>
      </x:c>
    </x:row>
    <x:row r="212">
      <x:c r="A212" s="257" t="str">
        <x:v>L294</x:v>
      </x:c>
      <x:c r="B212" s="257" t="n">
        <x:v>2014</x:v>
      </x:c>
      <x:c r="C212" s="257" t="str">
        <x:v>Backdoors to Planning</x:v>
      </x:c>
      <x:c r="D212" s="257" t="str">
        <x:v>Planning / parameterized complexity</x:v>
      </x:c>
      <x:c r="E212" s="257" t="str">
        <x:v>Introduces causal-graph backdoors for planning and analyzes FPT/intractability of detection and evaluation under plan-length/domain settings.</x:v>
      </x:c>
      <x:c r="F212" s="257" t="str">
        <x:v>Backdoor-to-tractability reasoning already transfers from SAT/CSP into planning.</x:v>
      </x:c>
      <x:c r="G212" s="257" t="str">
        <x:v>Not game level mechanics or finite empirical hardness.</x:v>
      </x:c>
      <x:c r="H212" s="257" t="str">
        <x:v>No direct T002 impact.</x:v>
      </x:c>
      <x:c r="I212" s="257" t="str">
        <x:v>Any G032 'mechanic backdoor' branch must exceed a simple adaptation; requires a new game-specific theorem or tractability island.</x:v>
      </x:c>
      <x:c r="J212" s="257" t="str">
        <x:v>Peer-reviewed / direct verification</x:v>
      </x:c>
      <x:c r="K212" s="257" t="str">
        <x:v>AAAI 2014</x:v>
      </x:c>
      <x:c r="L212" s="258" t="str">
        <x:v>https://doi.org/10.1609/aaai.v28i1.9033</x:v>
      </x:c>
    </x:row>
    <x:row r="213">
      <x:c r="A213" s="257" t="str">
        <x:v>L295</x:v>
      </x:c>
      <x:c r="B213" s="257" t="n">
        <x:v>2004</x:v>
      </x:c>
      <x:c r="C213" s="257" t="str">
        <x:v>The Backdoor Key: A Path to Understanding Problem Hardness</x:v>
      </x:c>
      <x:c r="D213" s="257" t="str">
        <x:v>SAT/CSP empirical hardness / backdoors</x:v>
      </x:c>
      <x:c r="E213" s="257" t="str">
        <x:v>Empirical studies find backdoor key fraction predicts ensemble and instance hardness in structured domains with large key fraction.</x:v>
      </x:c>
      <x:c r="F213" s="257" t="str">
        <x:v>Backdoor-like structural predictors of empirical hardness are established.</x:v>
      </x:c>
      <x:c r="G213" s="257" t="str">
        <x:v>Prediction fails in some studied domains; no game mechanics or matched interventions.</x:v>
      </x:c>
      <x:c r="H213" s="257" t="str">
        <x:v>No direct T002 impact.</x:v>
      </x:c>
      <x:c r="I213" s="257" t="str">
        <x:v>Kills a broad claim that 'distance/backdoor structure predicts finite hardness' is itself new; structural mediation must be secondary to the mechanic intervention.</x:v>
      </x:c>
      <x:c r="J213" s="257" t="str">
        <x:v>Peer-reviewed / direct verification</x:v>
      </x:c>
      <x:c r="K213" s="257" t="str">
        <x:v>AAAI 2004</x:v>
      </x:c>
      <x:c r="L213" s="258" t="str">
        <x:v>https://www.microsoft.com/en-us/research/publication/backdoor-key-path-understanding-problem-hardness/</x:v>
      </x:c>
    </x:row>
    <x:row r="214">
      <x:c r="A214" s="259" t="str">
        <x:v>L296</x:v>
      </x:c>
      <x:c r="B214" s="259" t="n">
        <x:v>2026</x:v>
      </x:c>
      <x:c r="C214" s="259" t="str">
        <x:v>Backdoors to satisfaction continued</x:v>
      </x:c>
      <x:c r="D214" s="259" t="str">
        <x:v>SAT / parameterized complexity review</x:v>
      </x:c>
      <x:c r="E214" s="259" t="str">
        <x:v>Reviews current parameterized-complexity results for backdoor size, depth and treewidth into polynomial-time SAT classes.</x:v>
      </x:c>
      <x:c r="F214" s="259" t="str">
        <x:v>Confirms backdoor/tractability-distance theory is mature and still active in 2026.</x:v>
      </x:c>
      <x:c r="G214" s="259" t="str">
        <x:v>Review is SAT-focused; does not occupy a game-specific theorem if one exists.</x:v>
      </x:c>
      <x:c r="H214" s="259" t="str">
        <x:v>No direct T002 impact.</x:v>
      </x:c>
      <x:c r="I214" s="259" t="str">
        <x:v>Do not make generic backdoors the thesis headline. Use them only as theory context or a sharply new optional theorem branch.</x:v>
      </x:c>
      <x:c r="J214" s="259" t="str">
        <x:v>Peer-reviewed review / open access</x:v>
      </x:c>
      <x:c r="K214" s="259" t="str">
        <x:v>Computer Science Review 2026</x:v>
      </x:c>
      <x:c r="L214" s="260" t="str">
        <x:v>https://doi.org/10.1016/j.cosrev.2025.100868</x:v>
      </x:c>
    </x:row>
    <x:row r="215" ht="78" customHeight="1">
      <x:c r="A215" s="312" t="str">
        <x:v>L297</x:v>
      </x:c>
      <x:c r="B215" s="312" t="n">
        <x:v>2015</x:v>
      </x:c>
      <x:c r="C215" s="312" t="str">
        <x:v>PSPACE-completeness of Bloxorz and of Games with 2-Buttons</x:v>
      </x:c>
      <x:c r="D215" s="312" t="str">
        <x:v>Game complexity / exact Bloxorz variants</x:v>
      </x:c>
      <x:c r="E215" s="312" t="str">
        <x:v>Full-proof reread v34: for 1×1×1, single-use-only is polynomial because a simple reachability path never needs to revisit a square, so single-use tiles can be treated as ordinary tiles. Switches+trapdoors-only is polynomial because any switch that opens a trapdoor can be re-triggered by retracing; the proof grows a reachable set by repeatedly closing one additional trapdoor, with O(n^2) worst-case moves. With single-use + switches/trapdoors, the decision problem becomes NP-complete via Viglietta's location-traversal × single-use-path metatheorem.</x:v>
      </x:c>
      <x:c r="F215" s="312" t="str">
        <x:v>The exact theorem and the subset algorithms are prior. In particular, 'reversibility/retracing makes D-only easy' is already visible in the proof.</x:v>
      </x:c>
      <x:c r="G215" s="312" t="str">
        <x:v>No finite solver study asks when the conjunction destroys the tractable subset behavior on matched instances. Single-use tiles are an analyzed variant, not an original retail Bloxorz mechanic.</x:v>
      </x:c>
      <x:c r="H215" s="312" t="str">
        <x:v>No direct T002 impact.</x:v>
      </x:c>
      <x:c r="I215" s="312" t="str">
        <x:v>G032 mechanism should be stated as failure/stress of the subset-specific retraceability certificate under the U×D conjunction, not as a universal claim that irreversibility causes hardness.</x:v>
      </x:c>
      <x:c r="J215" s="312" t="str">
        <x:v>Peer-reviewed full-paper reread v34</x:v>
      </x:c>
      <x:c r="K215" s="312" t="str">
        <x:v>CIAC 2015</x:v>
      </x:c>
      <x:c r="L215" s="312" t="str">
        <x:v>https://doi.org/10.1007/978-3-319-18173-8_30</x:v>
      </x:c>
    </x:row>
    <x:row r="216" ht="78" customHeight="1">
      <x:c r="A216" s="312" t="str">
        <x:v>L298</x:v>
      </x:c>
      <x:c r="B216" s="312" t="n">
        <x:v>2014</x:v>
      </x:c>
      <x:c r="C216" s="312" t="str">
        <x:v>Gaming is a hard job, but someone has to do it!</x:v>
      </x:c>
      <x:c r="D216" s="312" t="str">
        <x:v>General video-game complexity / metatheorems</x:v>
      </x:c>
      <x:c r="E216" s="312" t="str">
        <x:v>Metatheorem 1 proves any game with location traversal and single-use paths is NP-hard via Hamiltonian Cycle.</x:v>
      </x:c>
      <x:c r="F216" s="312" t="str">
        <x:v>Formalizes the critical semantic conjunction as obligation/location traversal × consumable paths; also notes removing either condition in the abstract graph game reduces to connectivity.</x:v>
      </x:c>
      <x:c r="G216" s="312" t="str">
        <x:v>Worst-case theorem only; no finite empirical activation or same-instance 2×2 study.</x:v>
      </x:c>
      <x:c r="H216" s="312" t="str">
        <x:v>No direct T002 impact.</x:v>
      </x:c>
      <x:c r="I216" s="312" t="str">
        <x:v>Kills broad mechanic-combination novelty but supplies the correct theoretical ancestor for G032.</x:v>
      </x:c>
      <x:c r="J216" s="312" t="str">
        <x:v>Peer-reviewed / full-paper verification</x:v>
      </x:c>
      <x:c r="K216" s="312" t="str">
        <x:v>Theory of Computing Systems 2014</x:v>
      </x:c>
      <x:c r="L216" s="312" t="str">
        <x:v>https://doi.org/10.1007/s00224-013-9497-5</x:v>
      </x:c>
    </x:row>
    <x:row r="217" ht="78" customHeight="1">
      <x:c r="A217" s="312" t="str">
        <x:v>L299</x:v>
      </x:c>
      <x:c r="B217" s="312" t="n">
        <x:v>2020</x:v>
      </x:c>
      <x:c r="C217" s="312" t="str">
        <x:v>Walking Through Waypoints</x:v>
      </x:c>
      <x:c r="D217" s="312" t="str">
        <x:v>Waypoint Routing / graph algorithms</x:v>
      </x:c>
      <x:c r="E217" s="312" t="str">
        <x:v>Defines shortest capacitated walk through required waypoints; bounded-treewidth polynomial algorithms, small-waypoint algorithms, and NP-hardness on degree-3 graph families.</x:v>
      </x:c>
      <x:c r="F217" s="312" t="str">
        <x:v>Provides a standard combinatorial abstraction for waypoint obligations × capacity-limited traversal. Shortest routes use each edge at most twice, so capacities {1,2} suffice.</x:v>
      </x:c>
      <x:c r="G217" s="312" t="str">
        <x:v>Network-routing problem; no Bloxorz embedding and no empirical-hardness study.</x:v>
      </x:c>
      <x:c r="H217" s="312" t="str">
        <x:v>No direct T002 impact.</x:v>
      </x:c>
      <x:c r="I217" s="312" t="str">
        <x:v>Potential formal bridge for G032; gives theory-grounded axes k and macro-treewidth.</x:v>
      </x:c>
      <x:c r="J217" s="312" t="str">
        <x:v>Peer-reviewed / open access</x:v>
      </x:c>
      <x:c r="K217" s="312" t="str">
        <x:v>Algorithmica 2020</x:v>
      </x:c>
      <x:c r="L217" s="312" t="str">
        <x:v>https://doi.org/10.1007/s00453-020-00672-z</x:v>
      </x:c>
    </x:row>
    <x:row r="218" ht="78" customHeight="1">
      <x:c r="A218" s="312" t="str">
        <x:v>L300</x:v>
      </x:c>
      <x:c r="B218" s="312" t="n">
        <x:v>2022</x:v>
      </x:c>
      <x:c r="C218" s="312" t="str">
        <x:v>Waypoint Routing on Bounded Treewidth Graphs</x:v>
      </x:c>
      <x:c r="D218" s="312" t="str">
        <x:v>Parameterized algorithms / Waypoint Routing</x:v>
      </x:c>
      <x:c r="E218" s="312" t="str">
        <x:v>Improves WRP on treewidth tw to 2^{O(tw)}·n and proves ETH-optimality.</x:v>
      </x:c>
      <x:c r="F218" s="312" t="str">
        <x:v>If the restricted Bloxorz↔WRP bridge is proven, macro-treewidth becomes a legitimate FPT tractability axis.</x:v>
      </x:c>
      <x:c r="G218" s="312" t="str">
        <x:v>The theorem applies to WRP, not arbitrary Bloxorz gadget graphs.</x:v>
      </x:c>
      <x:c r="H218" s="312" t="str">
        <x:v>No direct T002 impact.</x:v>
      </x:c>
      <x:c r="I218" s="312" t="str">
        <x:v>Supports a narrow optional theory corollary and a principled finite-activation boundary.</x:v>
      </x:c>
      <x:c r="J218" s="312" t="str">
        <x:v>Peer-reviewed / arXiv verified</x:v>
      </x:c>
      <x:c r="K218" s="312" t="str">
        <x:v>Information Processing Letters 2022</x:v>
      </x:c>
      <x:c r="L218" s="312" t="str">
        <x:v>https://doi.org/10.1016/j.ipl.2021.106165</x:v>
      </x:c>
    </x:row>
    <x:row r="219" ht="78" customHeight="1">
      <x:c r="A219" s="312" t="str">
        <x:v>L301</x:v>
      </x:c>
      <x:c r="B219" s="312" t="n">
        <x:v>2025</x:v>
      </x:c>
      <x:c r="C219" s="312" t="str">
        <x:v>Hardness of Traversing Gadget Systems with Small Bandwidth</x:v>
      </x:c>
      <x:c r="D219" s="312" t="str">
        <x:v>Motion planning / parameterized complexity</x:v>
      </x:c>
      <x:c r="E219" s="312" t="str">
        <x:v>Shows PSPACE-completeness for several gadget systems even at constant bandwidth, hence constant pathwidth/treewidth/cliquewidth; DAG gadgets provide a positive FPT family.</x:v>
      </x:c>
      <x:c r="F219" s="312" t="str">
        <x:v>Strongly limits any generic 'low treewidth makes game search easy' claim.</x:v>
      </x:c>
      <x:c r="G219" s="312" t="str">
        <x:v>Different gadget systems; does not invalidate bounded-treewidth WRP on a proven restricted macrofamily.</x:v>
      </x:c>
      <x:c r="H219" s="312" t="str">
        <x:v>No direct T002 impact.</x:v>
      </x:c>
      <x:c r="I219" s="312" t="str">
        <x:v>Forces G032 to distinguish macro-WRP treewidth from raw tile/gadget treewidth.</x:v>
      </x:c>
      <x:c r="J219" s="312" t="str">
        <x:v>Peer-reviewed / direct source</x:v>
      </x:c>
      <x:c r="K219" s="312" t="str">
        <x:v>SAND 2025</x:v>
      </x:c>
      <x:c r="L219" s="312" t="str">
        <x:v>https://doi.org/10.4230/LIPIcs.SAND.2025.11</x:v>
      </x:c>
    </x:row>
    <x:row r="220" ht="78" customHeight="1">
      <x:c r="A220" s="312" t="str">
        <x:v>L302</x:v>
      </x:c>
      <x:c r="B220" s="312" t="n">
        <x:v>2018</x:v>
      </x:c>
      <x:c r="C220" s="312" t="str">
        <x:v>Computational Complexity of Motion Planning of a Robot through Simple Gadgets</x:v>
      </x:c>
      <x:c r="D220" s="312" t="str">
        <x:v>Motion planning / reversible gadgets</x:v>
      </x:c>
      <x:c r="E220" s="312" t="str">
        <x:v>Shows deterministic reversible gadgets can still make motion planning PSPACE-complete even when every traversal is immediately undoable.</x:v>
      </x:c>
      <x:c r="F220" s="312" t="str">
        <x:v>Local reversibility is not a general tractability explanation.</x:v>
      </x:c>
      <x:c r="G220" s="312" t="str">
        <x:v>Different gadget model and PSPACE regime.</x:v>
      </x:c>
      <x:c r="H220" s="312" t="str">
        <x:v>No direct T002 impact.</x:v>
      </x:c>
      <x:c r="I220" s="312" t="str">
        <x:v>G032 must use the exact D-only retracing/monotone-closure property, not a broad reversibility metric.</x:v>
      </x:c>
      <x:c r="J220" s="312" t="str">
        <x:v>Peer-reviewed / direct source</x:v>
      </x:c>
      <x:c r="K220" s="312" t="str">
        <x:v>FUN 2018</x:v>
      </x:c>
      <x:c r="L220" s="312" t="str">
        <x:v>https://doi.org/10.4230/LIPIcs.FUN.2018.18</x:v>
      </x:c>
    </x:row>
    <x:row r="221" ht="78" customHeight="1">
      <x:c r="A221" s="312" t="str">
        <x:v>L303</x:v>
      </x:c>
      <x:c r="B221" s="312" t="n">
        <x:v>2020</x:v>
      </x:c>
      <x:c r="C221" s="312" t="str">
        <x:v>Toward a General Complexity Theory of Motion Planning: Characterizing Which Gadgets Make Games Hard</x:v>
      </x:c>
      <x:c r="D221" s="312" t="str">
        <x:v>General gadget complexity</x:v>
      </x:c>
      <x:c r="E221" s="312" t="str">
        <x:v>Builds a general complexity theory for bounded/unbounded motion planning through stateful gadgets, giving NL/NP/PSPACE and higher boundaries under restrictions.</x:v>
      </x:c>
      <x:c r="F221" s="312" t="str">
        <x:v>Shows mechanic/gadget-level complexity classification is already a mature theory direction.</x:v>
      </x:c>
      <x:c r="G221" s="312" t="str">
        <x:v>Does not study finite empirical activation or counterfactual PCG.</x:v>
      </x:c>
      <x:c r="H221" s="312" t="str">
        <x:v>No direct T002 impact.</x:v>
      </x:c>
      <x:c r="I221" s="312" t="str">
        <x:v>Further narrows G032 novelty to finite activation / restricted bridge / inverse generation.</x:v>
      </x:c>
      <x:c r="J221" s="312" t="str">
        <x:v>Peer-reviewed / direct source</x:v>
      </x:c>
      <x:c r="K221" s="312" t="str">
        <x:v>ITCS 2020</x:v>
      </x:c>
      <x:c r="L221" s="312" t="str">
        <x:v>https://doi.org/10.4230/LIPIcs.ITCS.2020.62</x:v>
      </x:c>
    </x:row>
    <x:row r="222" ht="78" customHeight="1">
      <x:c r="A222" s="312" t="str">
        <x:v>L304</x:v>
      </x:c>
      <x:c r="B222" s="312" t="n">
        <x:v>2024</x:v>
      </x:c>
      <x:c r="C222" s="312" t="str">
        <x:v>Map Connectivity and Empirical Hardness of Grid-based Multi-Agent Pathfinding Problem</x:v>
      </x:c>
      <x:c r="D222" s="312" t="str">
        <x:v>MAPF / empirical hardness</x:v>
      </x:c>
      <x:c r="E222" s="312" t="str">
        <x:v>Studies normalized-Laplacian λ₂ versus solver hardness and uses QD to generate maps in target λ₂ ranges; relation is not strictly monotonic.</x:v>
      </x:c>
      <x:c r="F222" s="312" t="str">
        <x:v>Strong neighboring example of structural finite-hardness analysis plus generator-driven instance design.</x:v>
      </x:c>
      <x:c r="G222" s="312" t="str">
        <x:v>MAPF, not games; no theorem-defined mechanic ablations.</x:v>
      </x:c>
      <x:c r="H222" s="312" t="str">
        <x:v>No direct T002 impact.</x:v>
      </x:c>
      <x:c r="I222" s="312" t="str">
        <x:v>Supports λ₂ only as a secondary feature and kills novelty from generic connectivity-driven hard-map generation.</x:v>
      </x:c>
      <x:c r="J222" s="312" t="str">
        <x:v>Peer-reviewed / direct source</x:v>
      </x:c>
      <x:c r="K222" s="312" t="str">
        <x:v>ICAPS 2024</x:v>
      </x:c>
      <x:c r="L222" s="312" t="str">
        <x:v>https://doi.org/10.1609/icaps.v34i1.31508</x:v>
      </x:c>
    </x:row>
    <x:row r="223" ht="78" customHeight="1">
      <x:c r="A223" s="312" t="str">
        <x:v>L305</x:v>
      </x:c>
      <x:c r="B223" s="312" t="n">
        <x:v>2025</x:v>
      </x:c>
      <x:c r="C223" s="312" t="str">
        <x:v>Empirical Hardness in Multi-Agent Pathfinding: Research Challenges and Opportunities</x:v>
      </x:c>
      <x:c r="D223" s="312" t="str">
        <x:v>MAPF / empirical algorithmics</x:v>
      </x:c>
      <x:c r="E223" s="312" t="str">
        <x:v>Explicitly frames the gap between NP-hardness and individual-instance hardness; highlights structural predictors, phase transitions/backbones/backdoors, and hard-instance generation as research challenges.</x:v>
      </x:c>
      <x:c r="F223" s="312" t="str">
        <x:v>Validates theory→empirical hardness→hard-instance generation as a legitimate research program.</x:v>
      </x:c>
      <x:c r="G223" s="312" t="str">
        <x:v>Blue Sky agenda paper; MAPF rather than game mechanics.</x:v>
      </x:c>
      <x:c r="H223" s="312" t="str">
        <x:v>No direct T002 impact.</x:v>
      </x:c>
      <x:c r="I223" s="312" t="str">
        <x:v>Kills any claim that the overall empirical-hardness research program is unprecedented, while leaving the matched game-mechanic question open.</x:v>
      </x:c>
      <x:c r="J223" s="312" t="str">
        <x:v>Peer-reviewed conference / agenda paper</x:v>
      </x:c>
      <x:c r="K223" s="312" t="str">
        <x:v>AAMAS 2025 Blue Sky</x:v>
      </x:c>
      <x:c r="L223" s="312" t="str">
        <x:v>https://idm-lab.org/bib/abstracts/papers/aamas25.pdf</x:v>
      </x:c>
    </x:row>
    <x:row r="224" ht="78" customHeight="1">
      <x:c r="A224" s="312" t="str">
        <x:v>L306</x:v>
      </x:c>
      <x:c r="B224" s="312" t="n">
        <x:v>2023</x:v>
      </x:c>
      <x:c r="C224" s="312" t="str">
        <x:v>Predicting the Empirical Hardness of Metric TSP Instances</x:v>
      </x:c>
      <x:c r="D224" s="312" t="str">
        <x:v>TSP / empirical hardness prediction</x:v>
      </x:c>
      <x:c r="E224" s="312" t="str">
        <x:v>Uses &gt;45k metric TSP instances and branch-and-bound nodes to label/predict easy vs hard instances from cost-matrix features.</x:v>
      </x:c>
      <x:c r="F224" s="312" t="str">
        <x:v>Shows deterministic solver work counters and structural hardness prediction are established in combinatorial optimization.</x:v>
      </x:c>
      <x:c r="G224" s="312" t="str">
        <x:v>No matched mechanism intervention or game content.</x:v>
      </x:c>
      <x:c r="H224" s="312" t="str">
        <x:v>No direct T002 impact.</x:v>
      </x:c>
      <x:c r="I224" s="312" t="str">
        <x:v>Strengthens solver-work methodology but removes novelty from generic hardness prediction.</x:v>
      </x:c>
      <x:c r="J224" s="312" t="str">
        <x:v>Peer-reviewed book chapter</x:v>
      </x:c>
      <x:c r="K224" s="312" t="str">
        <x:v>AIRO Springer Series 2023</x:v>
      </x:c>
      <x:c r="L224" s="312" t="str">
        <x:v>https://doi.org/10.1007/978-3-031-34546-3_1</x:v>
      </x:c>
    </x:row>
    <x:row r="225" ht="78" customHeight="1">
      <x:c r="A225" s="312" t="str">
        <x:v>L307</x:v>
      </x:c>
      <x:c r="B225" s="312" t="n">
        <x:v>2022</x:v>
      </x:c>
      <x:c r="C225" s="312" t="str">
        <x:v>Exploring the Feature Space of TSP Instances Using Quality Diversity</x:v>
      </x:c>
      <x:c r="D225" s="312" t="str">
        <x:v>QD / hard-instance generation</x:v>
      </x:c>
      <x:c r="E225" s="312" t="str">
        <x:v>Uses quality diversity to generate TSP instances across feature space and expose solver-performance differences.</x:v>
      </x:c>
      <x:c r="F225" s="312" t="str">
        <x:v>Hard-instance/instance-space generation with QD is established.</x:v>
      </x:c>
      <x:c r="G225" s="312" t="str">
        <x:v>No counterfactual cross-mask interaction objective.</x:v>
      </x:c>
      <x:c r="H225" s="312" t="str">
        <x:v>No direct T002 impact.</x:v>
      </x:c>
      <x:c r="I225" s="312" t="str">
        <x:v>Paper 2 must optimize 'hard only under composition', not generic hard instances.</x:v>
      </x:c>
      <x:c r="J225" s="312" t="str">
        <x:v>Peer-reviewed / arXiv verified</x:v>
      </x:c>
      <x:c r="K225" s="312" t="str">
        <x:v>GECCO 2022</x:v>
      </x:c>
      <x:c r="L225" s="312" t="str">
        <x:v>https://doi.org/10.1145/3512290.3528851</x:v>
      </x:c>
    </x:row>
    <x:row r="226" ht="78" customHeight="1">
      <x:c r="A226" s="315" t="str">
        <x:v>L308</x:v>
      </x:c>
      <x:c r="B226" s="315" t="n">
        <x:v>2010</x:v>
      </x:c>
      <x:c r="C226" s="315" t="str">
        <x:v>Understanding TSP difficulty by learning from evolved instances</x:v>
      </x:c>
      <x:c r="D226" s="315" t="str">
        <x:v>Algorithm selection / evolved hard instances</x:v>
      </x:c>
      <x:c r="E226" s="315" t="str">
        <x:v>Evolves TSP instances intentionally easy or hard for algorithms, analyzes instance features, and predicts search effort / best algorithm.</x:v>
      </x:c>
      <x:c r="F226" s="315" t="str">
        <x:v>Longstanding precedent for using instance generation to understand empirical hardness.</x:v>
      </x:c>
      <x:c r="G226" s="315" t="str">
        <x:v>TSP rather than games; solver-differentiating difficulty is not mechanic-interaction attribution.</x:v>
      </x:c>
      <x:c r="H226" s="315" t="str">
        <x:v>No direct T002 impact.</x:v>
      </x:c>
      <x:c r="I226" s="315" t="str">
        <x:v>Paper 2 novelty must remain the counterfactual mechanic profile and held-out-solver transfer.</x:v>
      </x:c>
      <x:c r="J226" s="315" t="str">
        <x:v>Peer-reviewed</x:v>
      </x:c>
      <x:c r="K226" s="315" t="str">
        <x:v>LION 2010</x:v>
      </x:c>
      <x:c r="L226" s="315" t="str">
        <x:v>https://doi.org/10.1007/978-3-642-13800-3_29</x:v>
      </x:c>
    </x:row>
    <x:row r="227" ht="80" customHeight="1">
      <x:c r="A227" s="312" t="str">
        <x:v>L309</x:v>
      </x:c>
      <x:c r="B227" s="312" t="n">
        <x:v>2024</x:v>
      </x:c>
      <x:c r="C227" s="312" t="str">
        <x:v>Know Your Bugs: A Survey of Issues in Automated Game Testing Literature</x:v>
      </x:c>
      <x:c r="D227" s="312" t="str">
        <x:v>Automated game testing / survey</x:v>
      </x:c>
      <x:c r="E227" s="312" t="str">
        <x:v>Literature review with open/axial coding; taxonomy of 26 automated-game-testing issues in five higher-level categories.</x:v>
      </x:c>
      <x:c r="F227" s="312" t="str">
        <x:v>Confirms game testing is a substantial established research area with multiple issue categories rather than an empty application niche.</x:v>
      </x:c>
      <x:c r="G227" s="312" t="str">
        <x:v>Taxonomy/review, not a method for causal counterexamples or rule-interaction attribution.</x:v>
      </x:c>
      <x:c r="H227" s="312" t="str">
        <x:v>No direct T002 impact.</x:v>
      </x:c>
      <x:c r="I227" s="312" t="str">
        <x:v>Kills generic 'automated testing for games is understudied' framing.</x:v>
      </x:c>
      <x:c r="J227" s="312" t="str">
        <x:v>Peer-reviewed</x:v>
      </x:c>
      <x:c r="K227" s="312" t="str">
        <x:v>IEEE GEM 2024</x:v>
      </x:c>
      <x:c r="L227" s="312" t="str">
        <x:v>https://doi.org/10.1109/GEM61861.2024.10585558</x:v>
      </x:c>
    </x:row>
    <x:row r="228" ht="80" customHeight="1">
      <x:c r="A228" s="312" t="str">
        <x:v>L310</x:v>
      </x:c>
      <x:c r="B228" s="312" t="n">
        <x:v>2025</x:v>
      </x:c>
      <x:c r="C228" s="312" t="str">
        <x:v>SAGE: Semantic-Aware Gray-Box Game Regression Testing with Large Language Models</x:v>
      </x:c>
      <x:c r="D228" s="312" t="str">
        <x:v>Game regression testing</x:v>
      </x:c>
      <x:c r="E228" s="312" t="str">
        <x:v>LLM-guided RL generates tests; semantic multiobjective optimization compresses suites; update logs prioritize tests across versions; evaluated on Overcooked Plus and Minecraft.</x:v>
      </x:c>
      <x:c r="F228" s="312" t="str">
        <x:v>Semantic game regression generation/maintenance/prioritization is already directly occupied.</x:v>
      </x:c>
      <x:c r="G228" s="312" t="str">
        <x:v>Preprint/current frontier; does not formalize build-invariant exploit mechanisms or minimal causal witnesses.</x:v>
      </x:c>
      <x:c r="H228" s="312" t="str">
        <x:v>No direct T002 impact.</x:v>
      </x:c>
      <x:c r="I228" s="312" t="str">
        <x:v>Strong collision for G033/G038; only mechanism-level equivalence/minimal witness remains.</x:v>
      </x:c>
      <x:c r="J228" s="312" t="str">
        <x:v>Preprint</x:v>
      </x:c>
      <x:c r="K228" s="312" t="str">
        <x:v>arXiv 2025</x:v>
      </x:c>
      <x:c r="L228" s="312" t="str">
        <x:v>https://arxiv.org/abs/2512.00560</x:v>
      </x:c>
    </x:row>
    <x:row r="229" ht="80" customHeight="1">
      <x:c r="A229" s="312" t="str">
        <x:v>L311</x:v>
      </x:c>
      <x:c r="B229" s="312" t="n">
        <x:v>2022</x:v>
      </x:c>
      <x:c r="C229" s="312" t="str">
        <x:v>Automated Gameplay Testing and Validation with Curiosity-Conditioned Proximal Trajectories</x:v>
      </x:c>
      <x:c r="D229" s="312" t="str">
        <x:v>RL game testing</x:v>
      </x:c>
      <x:c r="E229" s="312" t="str">
        <x:v>Curiosity + imitation learning explores near expert trajectories; improves coverage and bug/design-issue discovery in complex 3D navigation; includes visual analytics.</x:v>
      </x:c>
      <x:c r="F229" s="312" t="str">
        <x:v>RL exploration and bug discovery are established game-testing contributions.</x:v>
      </x:c>
      <x:c r="G229" s="312" t="str">
        <x:v>Does not provide semantic causal attribution or cross-version equivalence.</x:v>
      </x:c>
      <x:c r="H229" s="312" t="str">
        <x:v>No direct T002 impact.</x:v>
      </x:c>
      <x:c r="I229" s="312" t="str">
        <x:v>Kills generic RL-tester novelty.</x:v>
      </x:c>
      <x:c r="J229" s="312" t="str">
        <x:v>Peer-reviewed</x:v>
      </x:c>
      <x:c r="K229" s="312" t="str">
        <x:v>IEEE Transactions on Games 2022</x:v>
      </x:c>
      <x:c r="L229" s="312" t="str">
        <x:v>https://doi.org/10.1109/TG.2022.3226910</x:v>
      </x:c>
    </x:row>
    <x:row r="230" ht="80" customHeight="1">
      <x:c r="A230" s="312" t="str">
        <x:v>L312</x:v>
      </x:c>
      <x:c r="B230" s="312" t="n">
        <x:v>2026</x:v>
      </x:c>
      <x:c r="C230" s="312" t="str">
        <x:v>CA2: Code-Aware Agent for Automated Game Testing</x:v>
      </x:c>
      <x:c r="D230" s="312" t="str">
        <x:v>Code-aware game testing</x:v>
      </x:c>
      <x:c r="E230" s="312" t="str">
        <x:v>Uses code/call-stack context to guide automated agents toward target functions in games.</x:v>
      </x:c>
      <x:c r="F230" s="312" t="str">
        <x:v>Modern game testers increasingly incorporate implementation structure rather than only black-box gameplay.</x:v>
      </x:c>
      <x:c r="G230" s="312" t="str">
        <x:v>Code access assumptions differ from semantic mechanic testing.</x:v>
      </x:c>
      <x:c r="H230" s="312" t="str">
        <x:v>No direct T002 impact.</x:v>
      </x:c>
      <x:c r="I230" s="312" t="str">
        <x:v>Further crowds coverage/target-reaching testing.</x:v>
      </x:c>
      <x:c r="J230" s="312" t="str">
        <x:v>Peer-reviewed</x:v>
      </x:c>
      <x:c r="K230" s="312" t="str">
        <x:v>Canadian AI / PMLR 2026</x:v>
      </x:c>
      <x:c r="L230" s="312" t="str">
        <x:v>https://proceedings.mlr.press/v318/adaikkappan26a.html</x:v>
      </x:c>
    </x:row>
    <x:row r="231" ht="80" customHeight="1">
      <x:c r="A231" s="312" t="str">
        <x:v>L313</x:v>
      </x:c>
      <x:c r="B231" s="312" t="n">
        <x:v>2026</x:v>
      </x:c>
      <x:c r="C231" s="312" t="str">
        <x:v>Synergizing Code Coverage and Gameplay Intent: Coverage-Aware Game Playtesting with LLM-Guided RL</x:v>
      </x:c>
      <x:c r="D231" s="312" t="str">
        <x:v>Game testing / coverage</x:v>
      </x:c>
      <x:c r="E231" s="312" t="str">
        <x:v>Journal-version audit: SMART interprets AST differences with an LLM, decomposes update intent into ordered gameplay subgoals, maps those subgoals to modified-code anchors, and trains RL agents with a hybrid functional+coverage reward. Evaluation spans Overcooked, Minecraft and MineDojo; reported modified-branch coverage reaches up to 98% in structured environments and 72% in MineDojo while task completion remains 79–98%.</x:v>
      </x:c>
      <x:c r="F231" s="312" t="str">
        <x:v>Update-aware automated game testing that connects code diffs, semantic gameplay intent, RL exploration, and structural coverage is directly occupied.</x:v>
      </x:c>
      <x:c r="G231" s="312" t="str">
        <x:v>It does not prove cross-version behavioral equivalence, exploit-mechanism persistence, or minimal causal counterexamples; LLM-extracted intent and reward construction remain framework components rather than formal guarantees.</x:v>
      </x:c>
      <x:c r="H231" s="312" t="str">
        <x:v>No direct T002 impact.</x:v>
      </x:c>
      <x:c r="I231" s="312" t="str">
        <x:v>G038/G046 stay killed as thesis cores. G033 survives only as a formal behavioral/exploit-equivalence problem, not update-targeted playtesting.</x:v>
      </x:c>
      <x:c r="J231" s="312" t="str">
        <x:v>Peer-reviewed journal / current full article audit</x:v>
      </x:c>
      <x:c r="K231" s="312" t="str">
        <x:v>Entertainment Computing 58 (Sep 2026)</x:v>
      </x:c>
      <x:c r="L231" s="312" t="str">
        <x:v>https://doi.org/10.1016/j.entcom.2026.101185</x:v>
      </x:c>
    </x:row>
    <x:row r="232" ht="80" customHeight="1">
      <x:c r="A232" s="312" t="str">
        <x:v>L314</x:v>
      </x:c>
      <x:c r="B232" s="312" t="n">
        <x:v>2024</x:v>
      </x:c>
      <x:c r="C232" s="312" t="str">
        <x:v>PCGRL+: Scaling, Control and Generalization in Reinforcement Learning Level Generators</x:v>
      </x:c>
      <x:c r="D232" s="312" t="str">
        <x:v>PCGRL / scalable generation</x:v>
      </x:c>
      <x:c r="E232" s="312" t="str">
        <x:v>JAX/GPU PCGRL; randomized sizes and frozen pinpoints; evaluates large OOD map sizes and robust design strategies.</x:v>
      </x:c>
      <x:c r="F232" s="312" t="str">
        <x:v>Scaling, control and OOD size generalization are explicit PCGRL research targets already.</x:v>
      </x:c>
      <x:c r="G232" s="312" t="str">
        <x:v>Does not address theorem-linked counterfactual mechanic hardness.</x:v>
      </x:c>
      <x:c r="H232" s="312" t="str">
        <x:v>Directly weakens generic frozen/OOD designer novelty.</x:v>
      </x:c>
      <x:c r="I232" s="312" t="str">
        <x:v>Generic PCGRL architecture/generalization should not be a thesis headline.</x:v>
      </x:c>
      <x:c r="J232" s="312" t="str">
        <x:v>Preprint/frontier</x:v>
      </x:c>
      <x:c r="K232" s="312" t="str">
        <x:v>arXiv 2024</x:v>
      </x:c>
      <x:c r="L232" s="312" t="str">
        <x:v>https://arxiv.org/abs/2408.12525</x:v>
      </x:c>
    </x:row>
    <x:row r="233" ht="80" customHeight="1">
      <x:c r="A233" s="312" t="str">
        <x:v>L315</x:v>
      </x:c>
      <x:c r="B233" s="312" t="n">
        <x:v>2025</x:v>
      </x:c>
      <x:c r="C233" s="312" t="str">
        <x:v>Video Game Level Design as a Multi-Agent Reinforcement Learning Problem</x:v>
      </x:c>
      <x:c r="D233" s="312" t="str">
        <x:v>PCGRL / multi-agent generation</x:v>
      </x:c>
      <x:c r="E233" s="312" t="str">
        <x:v>Frames level design as MARL; reduces reward-computation bottleneck and improves OOD map-shape generalization via local/modular policies.</x:v>
      </x:c>
      <x:c r="F233" s="312" t="str">
        <x:v>Distributed/multi-agent PCGRL and OOD shape generalization are occupied.</x:v>
      </x:c>
      <x:c r="G233" s="312" t="str">
        <x:v>Generator architecture paper, not causal/content-theory contribution.</x:v>
      </x:c>
      <x:c r="H233" s="312" t="str">
        <x:v>No direct T002 impact.</x:v>
      </x:c>
      <x:c r="I233" s="312" t="str">
        <x:v>Demotes generic scalable/multi-agent PCGRL directions.</x:v>
      </x:c>
      <x:c r="J233" s="312" t="str">
        <x:v>Peer-reviewed</x:v>
      </x:c>
      <x:c r="K233" s="312" t="str">
        <x:v>AIIDE 2025</x:v>
      </x:c>
      <x:c r="L233" s="312" t="str">
        <x:v>https://doi.org/10.1609/aiide.v21i1.36807</x:v>
      </x:c>
    </x:row>
    <x:row r="234" ht="80" customHeight="1">
      <x:c r="A234" s="312" t="str">
        <x:v>L316</x:v>
      </x:c>
      <x:c r="B234" s="312" t="n">
        <x:v>2025</x:v>
      </x:c>
      <x:c r="C234" s="312" t="str">
        <x:v>Embedded Mechanics Generation</x:v>
      </x:c>
      <x:c r="D234" s="312" t="str">
        <x:v>Automated game design / mechanic generation</x:v>
      </x:c>
      <x:c r="E234" s="312" t="str">
        <x:v>Generates mechanics, reconstructs levels and creates enemies that require generated mechanics; compares RL/static agents and proposes Design Impact Accuracy.</x:v>
      </x:c>
      <x:c r="F234" s="312" t="str">
        <x:v>Mechanic generation + mechanic-supporting content/evaluation are already direct research objects.</x:v>
      </x:c>
      <x:c r="G234" s="312" t="str">
        <x:v>Ongoing/doctoral-style work; does not formalize finite complexity activation or invariant semantics.</x:v>
      </x:c>
      <x:c r="H234" s="312" t="str">
        <x:v>No direct T002 impact.</x:v>
      </x:c>
      <x:c r="I234" s="312" t="str">
        <x:v>Crowds G034 and generic 'generate mechanics and supporting levels' claims.</x:v>
      </x:c>
      <x:c r="J234" s="312" t="str">
        <x:v>Peer-reviewed</x:v>
      </x:c>
      <x:c r="K234" s="312" t="str">
        <x:v>AIIDE 2025</x:v>
      </x:c>
      <x:c r="L234" s="312" t="str">
        <x:v>https://doi.org/10.1609/aiide.v21i1.36852</x:v>
      </x:c>
    </x:row>
    <x:row r="235" ht="80" customHeight="1">
      <x:c r="A235" s="312" t="str">
        <x:v>L317</x:v>
      </x:c>
      <x:c r="B235" s="312" t="n">
        <x:v>2025</x:v>
      </x:c>
      <x:c r="C235" s="312" t="str">
        <x:v>Game Balancing via Procedural Content Generation and Simulations</x:v>
      </x:c>
      <x:c r="D235" s="312" t="str">
        <x:v>Automated game balancing / PCG</x:v>
      </x:c>
      <x:c r="E235" s="312" t="str">
        <x:v>Develops domain-independent PCG approaches for balanced levels/economies; explicitly notes transferability and simulation cost as limitations.</x:v>
      </x:c>
      <x:c r="F235" s="312" t="str">
        <x:v>Simulation expense is a live game-design bottleneck and motivates surrogate/approximate simulation research.</x:v>
      </x:c>
      <x:c r="G235" s="312" t="str">
        <x:v>Doctoral-consortium scope; no strategic decision-fidelity analysis of surrogates.</x:v>
      </x:c>
      <x:c r="H235" s="312" t="str">
        <x:v>No direct T002 impact.</x:v>
      </x:c>
      <x:c r="I235" s="312" t="str">
        <x:v>Supports G037 motivation but generic automated balancing is occupied.</x:v>
      </x:c>
      <x:c r="J235" s="312" t="str">
        <x:v>Peer-reviewed/DC</x:v>
      </x:c>
      <x:c r="K235" s="312" t="str">
        <x:v>AIIDE 2025</x:v>
      </x:c>
      <x:c r="L235" s="312" t="str">
        <x:v>https://doi.org/10.1609/aiide.v21i1.36856</x:v>
      </x:c>
    </x:row>
    <x:row r="236" ht="80" customHeight="1">
      <x:c r="A236" s="312" t="str">
        <x:v>L318</x:v>
      </x:c>
      <x:c r="B236" s="312" t="n">
        <x:v>2026</x:v>
      </x:c>
      <x:c r="C236" s="312" t="str">
        <x:v>Code World Models for General Game Playing</x:v>
      </x:c>
      <x:c r="D236" s="312" t="str">
        <x:v>General game playing / learned executable models</x:v>
      </x:c>
      <x:c r="E236" s="312" t="str">
        <x:v>Learns executable Python world models from natural-language rules/traces and uses them with planning/MCTS across multiple games.</x:v>
      </x:c>
      <x:c r="F236" s="312" t="str">
        <x:v>Executable learned game models and multi-game transfer are now active current-frontier research.</x:v>
      </x:c>
      <x:c r="G236" s="312" t="str">
        <x:v>Does not directly study content-realizable equivalence or counterfactual rule interrogation.</x:v>
      </x:c>
      <x:c r="H236" s="312" t="str">
        <x:v>Strong collision for broad T002/G036.</x:v>
      </x:c>
      <x:c r="I236" s="312" t="str">
        <x:v>Demotes generic learned rule/world-model thesis directions.</x:v>
      </x:c>
      <x:c r="J236" s="312" t="str">
        <x:v>Peer-reviewed</x:v>
      </x:c>
      <x:c r="K236" s="312" t="str">
        <x:v>ICLR 2026</x:v>
      </x:c>
      <x:c r="L236" s="312" t="str">
        <x:v>https://proceedings.iclr.cc/paper_files/paper/2026/hash/d8a12fde9e72444e1b356e8c37e53753-Abstract-Conference.html</x:v>
      </x:c>
    </x:row>
    <x:row r="237" ht="80" customHeight="1">
      <x:c r="A237" s="312" t="str">
        <x:v>L319</x:v>
      </x:c>
      <x:c r="B237" s="312" t="n">
        <x:v>2026</x:v>
      </x:c>
      <x:c r="C237" s="312" t="str">
        <x:v>NitroGen: A Foundation Agent for Generalist Game Playing</x:v>
      </x:c>
      <x:c r="D237" s="312" t="str">
        <x:v>Generalist multi-game agents</x:v>
      </x:c>
      <x:c r="E237" s="312" t="str">
        <x:v>Large multi-game training corpus and generalist game agent; targets zero-shot/off-the-shelf and transfer across many games.</x:v>
      </x:c>
      <x:c r="F237" s="312" t="str">
        <x:v>Generalist game-playing is becoming a scale/foundation-model race.</x:v>
      </x:c>
      <x:c r="G237" s="312" t="str">
        <x:v>High compute and not focused on formal rule changes or game design.</x:v>
      </x:c>
      <x:c r="H237" s="312" t="str">
        <x:v>Crowds generic transfer framing.</x:v>
      </x:c>
      <x:c r="I237" s="312" t="str">
        <x:v>Do not compete on multi-game performance as MSc thesis.</x:v>
      </x:c>
      <x:c r="J237" s="312" t="str">
        <x:v>Project/preprint frontier</x:v>
      </x:c>
      <x:c r="K237" s="312" t="str">
        <x:v>2026</x:v>
      </x:c>
      <x:c r="L237" s="312" t="str">
        <x:v>https://nitrogen.minedojo.org/</x:v>
      </x:c>
    </x:row>
    <x:row r="238" ht="80" customHeight="1">
      <x:c r="A238" s="312" t="str">
        <x:v>L320</x:v>
      </x:c>
      <x:c r="B238" s="312" t="n">
        <x:v>2024</x:v>
      </x:c>
      <x:c r="C238" s="312" t="str">
        <x:v>Noisy Zero-Shot Coordination: Breaking the Common Knowledge Assumption in Zero-Shot Coordination Games</x:v>
      </x:c>
      <x:c r="D238" s="312" t="str">
        <x:v>Cooperative AI / ZSC</x:v>
      </x:c>
      <x:c r="E238" s="312" t="str">
        <x:v>Formulates ZSC where agents observe noisy versions of the underlying Dec-POMDP; reduces to a meta-Dec-POMDP and trains across problem distributions.</x:v>
      </x:c>
      <x:c r="F238" s="312" t="str">
        <x:v>ZSC already extends beyond unseen partners to uncertain problem specifications.</x:v>
      </x:c>
      <x:c r="G238" s="312" t="str">
        <x:v>Does not answer policy-invariant content-property identification.</x:v>
      </x:c>
      <x:c r="H238" s="312" t="str">
        <x:v>No direct T002 impact.</x:v>
      </x:c>
      <x:c r="I238" s="312" t="str">
        <x:v>Crowds generic 'unseen rules/partner coordination' directions.</x:v>
      </x:c>
      <x:c r="J238" s="312" t="str">
        <x:v>Preprint</x:v>
      </x:c>
      <x:c r="K238" s="312" t="str">
        <x:v>arXiv 2024</x:v>
      </x:c>
      <x:c r="L238" s="312" t="str">
        <x:v>https://arxiv.org/abs/2411.04976</x:v>
      </x:c>
    </x:row>
    <x:row r="239" ht="80" customHeight="1">
      <x:c r="A239" s="312" t="str">
        <x:v>L321</x:v>
      </x:c>
      <x:c r="B239" s="312" t="n">
        <x:v>2025</x:v>
      </x:c>
      <x:c r="C239" s="312" t="str">
        <x:v>Cross-environment Cooperation Enables Zero-shot Multi-agent Coordination</x:v>
      </x:c>
      <x:c r="D239" s="312" t="str">
        <x:v>Cooperative AI / cross-environment ZSC</x:v>
      </x:c>
      <x:c r="E239" s="312" t="str">
        <x:v>Uses procedural environment diversity to learn coordination behavior that transfers to unseen partners/environments.</x:v>
      </x:c>
      <x:c r="F239" s="312" t="str">
        <x:v>Environment diversity and cross-environment ZSC are active, reducing novelty of generic cooperative transfer.</x:v>
      </x:c>
      <x:c r="G239" s="312" t="str">
        <x:v>Does not isolate policy-invariant coordination descriptors of generated content.</x:v>
      </x:c>
      <x:c r="H239" s="312" t="str">
        <x:v>No direct T002 impact.</x:v>
      </x:c>
      <x:c r="I239" s="312" t="str">
        <x:v>G027 survives only in descriptor-identifiability form.</x:v>
      </x:c>
      <x:c r="J239" s="312" t="str">
        <x:v>Peer-reviewed</x:v>
      </x:c>
      <x:c r="K239" s="312" t="str">
        <x:v>ICML 2025</x:v>
      </x:c>
      <x:c r="L239" s="312" t="str">
        <x:v>https://proceedings.mlr.press/v267/jha25b.html</x:v>
      </x:c>
    </x:row>
    <x:row r="240" ht="80" customHeight="1">
      <x:c r="A240" s="312" t="str">
        <x:v>L322</x:v>
      </x:c>
      <x:c r="B240" s="312" t="n">
        <x:v>2024</x:v>
      </x:c>
      <x:c r="C240" s="312" t="str">
        <x:v>Rethinking Dynamic Difficulty Adjustment for Video Game Design</x:v>
      </x:c>
      <x:c r="D240" s="312" t="str">
        <x:v>Dynamic difficulty adjustment</x:v>
      </x:c>
      <x:c r="E240" s="312" t="str">
        <x:v>Peer-reviewed conceptual audit: rethinks DDA's foundations, challenges overreliance on Flow theory, redefines DDA in terms of game difficulty, and proposes a goal-based six-step design process.</x:v>
      </x:c>
      <x:c r="F240" s="312" t="str">
        <x:v>Generic DDA framing/design and the need for explicit objectives are established; a new adaptive controller alone is weak novelty.</x:v>
      </x:c>
      <x:c r="G240" s="312" t="str">
        <x:v>Does not derive stability/instability of a coupled adapting-player/controller feedback loop.</x:v>
      </x:c>
      <x:c r="H240" s="312" t="str">
        <x:v>No direct T002 impact.</x:v>
      </x:c>
      <x:c r="I240" s="312" t="str">
        <x:v>v36 opens G065 only as a formal co-adaptation stability question; player-experience claims remain out of scope without human validation.</x:v>
      </x:c>
      <x:c r="J240" s="312" t="str">
        <x:v>Peer-reviewed</x:v>
      </x:c>
      <x:c r="K240" s="312" t="str">
        <x:v>Entertainment Computing 2024</x:v>
      </x:c>
      <x:c r="L240" s="312" t="str">
        <x:v>https://doi.org/10.1016/j.entcom.2024.100663</x:v>
      </x:c>
    </x:row>
    <x:row r="241" ht="80" customHeight="1">
      <x:c r="A241" s="312" t="str">
        <x:v>L323</x:v>
      </x:c>
      <x:c r="B241" s="312" t="n">
        <x:v>2025</x:v>
      </x:c>
      <x:c r="C241" s="312" t="str">
        <x:v>Closing the Loop: A Systematic Review of Experience-Driven Game Adaptation</x:v>
      </x:c>
      <x:c r="D241" s="312" t="str">
        <x:v>Adaptive games / player experience</x:v>
      </x:c>
      <x:c r="E241" s="312" t="str">
        <x:v>PRISMA-style review of empirical closed-loop systems; notes limited full-loop integration, telemetry dominance, ML data/transparency challenges and underused affect sensing.</x:v>
      </x:c>
      <x:c r="F241" s="312" t="str">
        <x:v>Adaptive-game research gaps increasingly concern sensing/experience validity rather than algorithm novelty.</x:v>
      </x:c>
      <x:c r="G241" s="312" t="str">
        <x:v>Human/affective agenda is not ideal for a lightweight formal MSc thesis.</x:v>
      </x:c>
      <x:c r="H241" s="312" t="str">
        <x:v>No direct T002 impact.</x:v>
      </x:c>
      <x:c r="I241" s="312" t="str">
        <x:v>Demotes personalization/DDA pivot.</x:v>
      </x:c>
      <x:c r="J241" s="312" t="str">
        <x:v>Systematic review/preprint</x:v>
      </x:c>
      <x:c r="K241" s="312" t="str">
        <x:v>2025</x:v>
      </x:c>
      <x:c r="L241" s="312" t="str">
        <x:v>https://arxiv.org/abs/2505.01351</x:v>
      </x:c>
    </x:row>
    <x:row r="242" ht="80" customHeight="1">
      <x:c r="A242" s="312" t="str">
        <x:v>L324</x:v>
      </x:c>
      <x:c r="B242" s="312" t="n">
        <x:v>2026</x:v>
      </x:c>
      <x:c r="C242" s="312" t="str">
        <x:v>AI-Native Games: A Survey and Roadmap</x:v>
      </x:c>
      <x:c r="D242" s="312" t="str">
        <x:v>AI-native game design</x:v>
      </x:c>
      <x:c r="E242" s="312" t="str">
        <x:v>Defines AI-native core-loop dependence; analyzes 53 artifacts; identifies semantic adjudication, multi-agent simulation and generative construction as underrepresented; emphasizes mechanical invariants.</x:v>
      </x:c>
      <x:c r="F242" s="312" t="str">
        <x:v>Mechanical invariants under runtime semantic openness are a genuine new frontier.</x:v>
      </x:c>
      <x:c r="G242" s="312" t="str">
        <x:v>Roadmap-visible gap creates high race risk; LLM safety/testing/formal validation are major adjacent literatures.</x:v>
      </x:c>
      <x:c r="H242" s="312" t="str">
        <x:v>No direct T002 impact.</x:v>
      </x:c>
      <x:c r="I242" s="312" t="str">
        <x:v>Creates G041 scout but not yet a safer topic than G032/G037.</x:v>
      </x:c>
      <x:c r="J242" s="312" t="str">
        <x:v>Preprint/current survey</x:v>
      </x:c>
      <x:c r="K242" s="312" t="str">
        <x:v>arXiv 2026</x:v>
      </x:c>
      <x:c r="L242" s="312" t="str">
        <x:v>https://arxiv.org/abs/2607.00527</x:v>
      </x:c>
    </x:row>
    <x:row r="243" ht="80" customHeight="1">
      <x:c r="A243" s="312" t="str">
        <x:v>L325</x:v>
      </x:c>
      <x:c r="B243" s="312" t="n">
        <x:v>2012</x:v>
      </x:c>
      <x:c r="C243" s="312" t="str">
        <x:v>High-dimensional model-based optimization based on noisy evaluations of computer games</x:v>
      </x:c>
      <x:c r="D243" s="312" t="str">
        <x:v>Game surrogate optimization</x:v>
      </x:c>
      <x:c r="E243" s="312" t="str">
        <x:v>Compares surrogate prediction quality and optimization suitability on a noisy 22-dimensional car-setup optimization problem using multiple surrogate/optimizer combinations.</x:v>
      </x:c>
      <x:c r="F243" s="312" t="str">
        <x:v>Critical collision: game research already asked whether prediction quality relates to optimization usefulness.</x:v>
      </x:c>
      <x:c r="G243" s="312" t="str">
        <x:v>Does not study policy re-adaptation, equilibrium fidelity, exploitability or strategy-ranking preservation.</x:v>
      </x:c>
      <x:c r="H243" s="312" t="str">
        <x:v>No direct T002 impact.</x:v>
      </x:c>
      <x:c r="I243" s="312" t="str">
        <x:v>For G037, kills generic 'prediction accuracy vs downstream optimization' novelty; forces strategic/equilibrium fidelity.</x:v>
      </x:c>
      <x:c r="J243" s="312" t="str">
        <x:v>Peer-reviewed</x:v>
      </x:c>
      <x:c r="K243" s="312" t="str">
        <x:v>LION 2012</x:v>
      </x:c>
      <x:c r="L243" s="312" t="str">
        <x:v>https://doi.org/10.1007/978-3-642-34413-8_11</x:v>
      </x:c>
    </x:row>
    <x:row r="244" ht="80" customHeight="1">
      <x:c r="A244" s="312" t="str">
        <x:v>L326</x:v>
      </x:c>
      <x:c r="B244" s="312" t="n">
        <x:v>2021</x:v>
      </x:c>
      <x:c r="C244" s="312" t="str">
        <x:v>A Multifaceted Surrogate Model for Search-Based Procedural Content Generation</x:v>
      </x:c>
      <x:c r="D244" s="312" t="str">
        <x:v>Game surrogate / PCG</x:v>
      </x:c>
      <x:c r="E244" s="312" t="str">
        <x:v>Learns mapping among levels, rules and gameplay outcomes; uses surrogate for search-based generation toward balance/match-duration targets.</x:v>
      </x:c>
      <x:c r="F244" s="312" t="str">
        <x:v>Surrogate-guided game design and joint level/rules outcome modeling are mature.</x:v>
      </x:c>
      <x:c r="G244" s="312" t="str">
        <x:v>Does not systematically test re-equilibrated strategic decision fidelity.</x:v>
      </x:c>
      <x:c r="H244" s="312" t="str">
        <x:v>No direct T002 impact.</x:v>
      </x:c>
      <x:c r="I244" s="312" t="str">
        <x:v>Mandatory closest prior for G037.</x:v>
      </x:c>
      <x:c r="J244" s="312" t="str">
        <x:v>Peer-reviewed</x:v>
      </x:c>
      <x:c r="K244" s="312" t="str">
        <x:v>IEEE Transactions on Games 2021</x:v>
      </x:c>
      <x:c r="L244" s="312" t="str">
        <x:v>https://doi.org/10.1109/TG.2019.2931044</x:v>
      </x:c>
    </x:row>
    <x:row r="245" ht="80" customHeight="1">
      <x:c r="A245" s="312" t="str">
        <x:v>L327</x:v>
      </x:c>
      <x:c r="B245" s="312" t="n">
        <x:v>2024</x:v>
      </x:c>
      <x:c r="C245" s="312" t="str">
        <x:v>Surrogate-assisted Monte Carlo Tree Search for Real-time Video Games</x:v>
      </x:c>
      <x:c r="D245" s="312" t="str">
        <x:v>Game planning / surrogate search</x:v>
      </x:c>
      <x:c r="E245" s="312" t="str">
        <x:v>Uses surrogate assistance to accelerate MCTS in real-time games.</x:v>
      </x:c>
      <x:c r="F245" s="312" t="str">
        <x:v>Surrogate models also already appear on the gameplay-planning side, not only design/PCG.</x:v>
      </x:c>
      <x:c r="G245" s="312" t="str">
        <x:v>Planning speed/performance rather than fidelity of downstream game-design/equilibrium conclusions.</x:v>
      </x:c>
      <x:c r="H245" s="312" t="str">
        <x:v>No direct T002 impact.</x:v>
      </x:c>
      <x:c r="I245" s="312" t="str">
        <x:v>Broadens G037 collision set; strategic decision-fidelity must remain explicit.</x:v>
      </x:c>
      <x:c r="J245" s="312" t="str">
        <x:v>Peer-reviewed</x:v>
      </x:c>
      <x:c r="K245" s="312" t="str">
        <x:v>Engineering Applications of AI 2024</x:v>
      </x:c>
      <x:c r="L245" s="312" t="str">
        <x:v>https://doi.org/10.1016/j.engappai.2024.108152</x:v>
      </x:c>
    </x:row>
    <x:row r="246" ht="80" customHeight="1">
      <x:c r="A246" s="312" t="str">
        <x:v>L328</x:v>
      </x:c>
      <x:c r="B246" s="312" t="n">
        <x:v>2024</x:v>
      </x:c>
      <x:c r="C246" s="312" t="str">
        <x:v>Data-driven Decision-Focused Surrogate Modeling</x:v>
      </x:c>
      <x:c r="D246" s="312" t="str">
        <x:v>Decision-focused surrogate modeling</x:v>
      </x:c>
      <x:c r="E246" s="312" t="str">
        <x:v>Learns surrogates for accurate decisions rather than globally accurate predictions in optimization settings.</x:v>
      </x:c>
      <x:c r="F246" s="312" t="str">
        <x:v>Generic decision-focused surrogate training is established outside games.</x:v>
      </x:c>
      <x:c r="G246" s="312" t="str">
        <x:v>Does not model strategic re-equilibration/game-specific exploitability.</x:v>
      </x:c>
      <x:c r="H246" s="312" t="str">
        <x:v>No direct T002 impact.</x:v>
      </x:c>
      <x:c r="I246" s="312" t="str">
        <x:v>G037 method cannot be 'decision-focused surrogate loss' alone.</x:v>
      </x:c>
      <x:c r="J246" s="312" t="str">
        <x:v>Peer-reviewed</x:v>
      </x:c>
      <x:c r="K246" s="312" t="str">
        <x:v>AIChE Journal 2024</x:v>
      </x:c>
      <x:c r="L246" s="312" t="str">
        <x:v>https://doi.org/10.1002/aic.18338</x:v>
      </x:c>
    </x:row>
    <x:row r="247" ht="80" customHeight="1">
      <x:c r="A247" s="312" t="str">
        <x:v>L329</x:v>
      </x:c>
      <x:c r="B247" s="312" t="n">
        <x:v>2024</x:v>
      </x:c>
      <x:c r="C247" s="312" t="str">
        <x:v>Robust Losses for Decision-Focused Learning</x:v>
      </x:c>
      <x:c r="D247" s="312" t="str">
        <x:v>Decision-focused learning</x:v>
      </x:c>
      <x:c r="E247" s="312" t="str">
        <x:v>Studies robust losses for predict-then-optimize/decision-focused learning.</x:v>
      </x:c>
      <x:c r="F247" s="312" t="str">
        <x:v>The broader DFL methodology is mature and provides baselines.</x:v>
      </x:c>
      <x:c r="G247" s="312" t="str">
        <x:v>No game-theoretic re-adaptation focus.</x:v>
      </x:c>
      <x:c r="H247" s="312" t="str">
        <x:v>No direct T002 impact.</x:v>
      </x:c>
      <x:c r="I247" s="312" t="str">
        <x:v>Use as baseline/theory donor for G037, not novelty.</x:v>
      </x:c>
      <x:c r="J247" s="312" t="str">
        <x:v>Peer-reviewed</x:v>
      </x:c>
      <x:c r="K247" s="312" t="str">
        <x:v>IJCAI 2024</x:v>
      </x:c>
      <x:c r="L247" s="312" t="str">
        <x:v>https://doi.org/10.24963/ijcai.2024/538</x:v>
      </x:c>
    </x:row>
    <x:row r="248" ht="80" customHeight="1">
      <x:c r="A248" s="312" t="str">
        <x:v>L330</x:v>
      </x:c>
      <x:c r="B248" s="312" t="n">
        <x:v>2020</x:v>
      </x:c>
      <x:c r="C248" s="312" t="str">
        <x:v>Towards Action Model Learning for Player Modeling</x:v>
      </x:c>
      <x:c r="D248" s="312" t="str">
        <x:v>Player modeling / mechanic understanding</x:v>
      </x:c>
      <x:c r="E248" s="312" t="str">
        <x:v>Learns action models from player traces and estimates how well a player understands game mechanics in a domain-agnostic way.</x:v>
      </x:c>
      <x:c r="F248" s="312" t="str">
        <x:v>Player mechanic-knowledge inference already exists.</x:v>
      </x:c>
      <x:c r="G248" s="312" t="str">
        <x:v>Cross-game transfer of misconceptions/mental models is not the paper's main target.</x:v>
      </x:c>
      <x:c r="H248" s="312" t="str">
        <x:v>No direct T002 impact.</x:v>
      </x:c>
      <x:c r="I248" s="312" t="str">
        <x:v>Creates only a narrow G040 scout.</x:v>
      </x:c>
      <x:c r="J248" s="312" t="str">
        <x:v>Peer-reviewed</x:v>
      </x:c>
      <x:c r="K248" s="312" t="str">
        <x:v>AIIDE 2020</x:v>
      </x:c>
      <x:c r="L248" s="312" t="str">
        <x:v>https://doi.org/10.1609/aiide.v16i1.7436</x:v>
      </x:c>
    </x:row>
    <x:row r="249" ht="80" customHeight="1">
      <x:c r="A249" s="312" t="str">
        <x:v>L331</x:v>
      </x:c>
      <x:c r="B249" s="312" t="n">
        <x:v>2020</x:v>
      </x:c>
      <x:c r="C249" s="312" t="str">
        <x:v>Cross-Game Modeling of Player's Behaviour in Free-To-Play Games</x:v>
      </x:c>
      <x:c r="D249" s="312" t="str">
        <x:v>Cross-game player modeling</x:v>
      </x:c>
      <x:c r="E249" s="312" t="str">
        <x:v>Uses transfer learning/unsupervised translation to address player cold-start across games.</x:v>
      </x:c>
      <x:c r="F249" s="312" t="str">
        <x:v>Cross-game player-behavior transfer is established.</x:v>
      </x:c>
      <x:c r="G249" s="312" t="str">
        <x:v>Does not focus on explicit mechanic mental-model/misconception transfer.</x:v>
      </x:c>
      <x:c r="H249" s="312" t="str">
        <x:v>No direct T002 impact.</x:v>
      </x:c>
      <x:c r="I249" s="312" t="str">
        <x:v>Kills broad G040 cross-game player-model novelty.</x:v>
      </x:c>
      <x:c r="J249" s="312" t="str">
        <x:v>Peer-reviewed</x:v>
      </x:c>
      <x:c r="K249" s="312" t="str">
        <x:v>UMAP 2020</x:v>
      </x:c>
      <x:c r="L249" s="312" t="str">
        <x:v>https://doi.org/10.1145/3340631.3398677</x:v>
      </x:c>
    </x:row>
    <x:row r="250" ht="80" customHeight="1">
      <x:c r="A250" s="312" t="str">
        <x:v>L332</x:v>
      </x:c>
      <x:c r="B250" s="312" t="n">
        <x:v>2024</x:v>
      </x:c>
      <x:c r="C250" s="312" t="str">
        <x:v>On Video Game Balancing: Joining Player- and Data-Driven Analytics</x:v>
      </x:c>
      <x:c r="D250" s="312" t="str">
        <x:v>Game balance / player data</x:v>
      </x:c>
      <x:c r="E250" s="312" t="str">
        <x:v>Combines a survey of 680 participants with more than four million Guild Wars 2 combat records to compare player-driven notions of balance with telemetry-derived analytics. Shows that 'balance' is multi-dimensional and stakeholder-dependent rather than a single win-rate target, and argues that balancing should be tailored to the actual player base.</x:v>
      </x:c>
      <x:c r="F250" s="312" t="str">
        <x:v>Player-aware/data-aware balance definitions and large-scale telemetry analysis are established; generic 'balance should account for different players' is not novel.</x:v>
      </x:c>
      <x:c r="G250" s="312" t="str">
        <x:v>Requires large real-player data and does not define a robust parameter-space balance region under uncertain/evolving strategy populations.</x:v>
      </x:c>
      <x:c r="H250" s="312" t="str">
        <x:v>No direct T002 impact.</x:v>
      </x:c>
      <x:c r="I250" s="312" t="str">
        <x:v>Direct G058 boundary: population sensitivity must be formalized as uncertainty in the balance set/decision, not as another player-informed balance metric.</x:v>
      </x:c>
      <x:c r="J250" s="312" t="str">
        <x:v>Peer-reviewed journal / current audit v35</x:v>
      </x:c>
      <x:c r="K250" s="312" t="str">
        <x:v>ACM Games: Research and Practice 2024</x:v>
      </x:c>
      <x:c r="L250" s="312" t="str">
        <x:v>https://doi.org/10.1145/3675807</x:v>
      </x:c>
    </x:row>
    <x:row r="251" ht="80" customHeight="1">
      <x:c r="A251" s="312" t="str">
        <x:v>L333</x:v>
      </x:c>
      <x:c r="B251" s="312" t="n">
        <x:v>2025</x:v>
      </x:c>
      <x:c r="C251" s="312" t="str">
        <x:v>Dungeons &amp; Replicants II: Automated Game Balancing Across Multiple Difficulty Dimensions via Deep Player Behavior Modeling</x:v>
      </x:c>
      <x:c r="D251" s="312" t="str">
        <x:v>Automated balancing / player simulators</x:v>
      </x:c>
      <x:c r="E251" s="312" t="str">
        <x:v>Uses generative player behavior models to reproduce strategies and identify class strengths/imbalances across combat challenges.</x:v>
      </x:c>
      <x:c r="F251" s="312" t="str">
        <x:v>Balance conclusions already account for heterogeneous learned player behaviors.</x:v>
      </x:c>
      <x:c r="G251" s="312" t="str">
        <x:v>Does not test approximation/surrogate decision equivalence against a true simulator under unseen policy populations.</x:v>
      </x:c>
      <x:c r="H251" s="312" t="str">
        <x:v>No direct T002 impact.</x:v>
      </x:c>
      <x:c r="I251" s="312" t="str">
        <x:v>G037 must use held-out population/re-adaptation rather than frozen representative agents.</x:v>
      </x:c>
      <x:c r="J251" s="312" t="str">
        <x:v>Peer-reviewed</x:v>
      </x:c>
      <x:c r="K251" s="312" t="str">
        <x:v>IEEE Transactions on Games</x:v>
      </x:c>
      <x:c r="L251" s="312" t="str">
        <x:v>https://doi.org/10.1109/TG.2022.3167728</x:v>
      </x:c>
    </x:row>
    <x:row r="252" ht="80" customHeight="1">
      <x:c r="A252" s="312" t="str">
        <x:v>L334</x:v>
      </x:c>
      <x:c r="B252" s="312" t="n">
        <x:v>2025</x:v>
      </x:c>
      <x:c r="C252" s="312" t="str">
        <x:v>World and Human Action Models towards Gameplay Ideation (WHAM)</x:v>
      </x:c>
      <x:c r="D252" s="312" t="str">
        <x:v>World models / game ideation</x:v>
      </x:c>
      <x:c r="E252" s="312" t="str">
        <x:v>Generative world/action modeling for interactive gameplay ideation.</x:v>
      </x:c>
      <x:c r="F252" s="312" t="str">
        <x:v>World models are moving from prediction toward interactive game creation/ideation.</x:v>
      </x:c>
      <x:c r="G252" s="312" t="str">
        <x:v>High model/compute burden and no stable thesis gap from prediction alone.</x:v>
      </x:c>
      <x:c r="H252" s="312" t="str">
        <x:v>No direct T002 impact.</x:v>
      </x:c>
      <x:c r="I252" s="312" t="str">
        <x:v>G042 world-model fidelity is a fast-moving scout only.</x:v>
      </x:c>
      <x:c r="J252" s="312" t="str">
        <x:v>Peer-reviewed</x:v>
      </x:c>
      <x:c r="K252" s="312" t="str">
        <x:v>Nature 2025</x:v>
      </x:c>
      <x:c r="L252" s="312" t="str">
        <x:v>https://www.nature.com/articles/s41586-025-08600-3</x:v>
      </x:c>
    </x:row>
    <x:row r="253" ht="80" customHeight="1">
      <x:c r="A253" s="353" t="str">
        <x:v>L335</x:v>
      </x:c>
      <x:c r="B253" s="353" t="n">
        <x:v>2026</x:v>
      </x:c>
      <x:c r="C253" s="353" t="str">
        <x:v>Five Emerging Research Opportunities for Deep Learning in Video Games</x:v>
      </x:c>
      <x:c r="D253" s="353" t="str">
        <x:v>Game AI research agenda</x:v>
      </x:c>
      <x:c r="E253" s="353" t="str">
        <x:v>Highlights emerging opportunities including LLM agents, neural cellular automata for PCG, deep surrogate modeling, self-supervised game-state representations and interactive worlds.</x:v>
      </x:c>
      <x:c r="F253" s="353" t="str">
        <x:v>Independent recent agenda supports surrogate modeling and NCA as live game-AI directions.</x:v>
      </x:c>
      <x:c r="G253" s="353" t="str">
        <x:v>Agenda/opinion; does not establish a specific unoccupied research question.</x:v>
      </x:c>
      <x:c r="H253" s="353" t="str">
        <x:v>No direct T002 impact.</x:v>
      </x:c>
      <x:c r="I253" s="353" t="str">
        <x:v>Supports broad v26 scan; G037 needs exact gap, G044 remains scout.</x:v>
      </x:c>
      <x:c r="J253" s="353" t="str">
        <x:v>Peer-reviewed</x:v>
      </x:c>
      <x:c r="K253" s="353" t="str">
        <x:v>Entertainment Computing 2026</x:v>
      </x:c>
      <x:c r="L253" s="353" t="str">
        <x:v>https://doi.org/10.1016/j.entcom.2026.101092</x:v>
      </x:c>
    </x:row>
    <x:row r="254" ht="82" customHeight="1">
      <x:c r="A254" s="312" t="str">
        <x:v>L336</x:v>
      </x:c>
      <x:c r="B254" s="312" t="n">
        <x:v>2023</x:v>
      </x:c>
      <x:c r="C254" s="312" t="str">
        <x:v>Learning Properties in Simulation-Based Games</x:v>
      </x:c>
      <x:c r="D254" s="312" t="str">
        <x:v>Empirical game-theoretic analysis / simulation-based games</x:v>
      </x:c>
      <x:c r="E254" s="312" t="str">
        <x:v>Learns approximate utilities of simulation-based games and extends uniform-approximation guarantees to regret, equilibrium-related and welfare properties; discusses instability of welfare-optimal equilibria and stable alternatives.</x:v>
      </x:c>
      <x:c r="F254" s="312" t="str">
        <x:v>Direct mathematical collision with the naive G037 claim that approximate simulators need equilibrium/property fidelity guarantees.</x:v>
      </x:c>
      <x:c r="G254" s="312" t="str">
        <x:v>Works on empirical games/utility approximation rather than an extrapolative surrogate jointly over game-design parameters and unseen policy discovery.</x:v>
      </x:c>
      <x:c r="H254" s="312" t="str">
        <x:v>No direct T002 impact.</x:v>
      </x:c>
      <x:c r="I254" s="312" t="str">
        <x:v>Forces G037 to move beyond fixed empirical-game equilibrium preservation toward endogenous strategy discovery + parameterized design decisions, or be killed.</x:v>
      </x:c>
      <x:c r="J254" s="312" t="str">
        <x:v>Peer-reviewed/current EGTA literature</x:v>
      </x:c>
      <x:c r="K254" s="312" t="str">
        <x:v>AAMAS/EGTA 2023</x:v>
      </x:c>
      <x:c r="L254" s="312" t="str">
        <x:v>https://doi.org/10.65109/ntmc1368</x:v>
      </x:c>
    </x:row>
    <x:row r="255" ht="82" customHeight="1">
      <x:c r="A255" s="312" t="str">
        <x:v>L337</x:v>
      </x:c>
      <x:c r="B255" s="312" t="n">
        <x:v>2022</x:v>
      </x:c>
      <x:c r="C255" s="312" t="str">
        <x:v>Regret Pruning for Learning Equilibria in Simulation-Based Games</x:v>
      </x:c>
      <x:c r="D255" s="312" t="str">
        <x:v>EGTA / sample-efficient equilibrium learning</x:v>
      </x:c>
      <x:c r="E255" s="312" t="str">
        <x:v>Progressive sampling and regret-pruning reduce simulator queries while providing guarantees for approximate pure/mixed Nash equilibria of empirical games.</x:v>
      </x:c>
      <x:c r="F255" s="312" t="str">
        <x:v>Query-efficient equilibrium inference from expensive simulators is also established.</x:v>
      </x:c>
      <x:c r="G255" s="312" t="str">
        <x:v>Focuses sampling of fixed strategy profiles rather than game-design parameter optimization with generalizing neural surrogates.</x:v>
      </x:c>
      <x:c r="H255" s="312" t="str">
        <x:v>No direct T002 impact.</x:v>
      </x:c>
      <x:c r="I255" s="312" t="str">
        <x:v>Kills a second G037 fallback: 'use fewer true simulations while preserving equilibrium' is not itself novel.</x:v>
      </x:c>
      <x:c r="J255" s="312" t="str">
        <x:v>Peer-reviewed/preprint line</x:v>
      </x:c>
      <x:c r="K255" s="312" t="str">
        <x:v>2022–23 EGTA</x:v>
      </x:c>
      <x:c r="L255" s="312" t="str">
        <x:v>https://arxiv.org/abs/2211.16670</x:v>
      </x:c>
    </x:row>
    <x:row r="256" ht="82" customHeight="1">
      <x:c r="A256" s="353" t="str">
        <x:v>L338</x:v>
      </x:c>
      <x:c r="B256" s="353" t="n">
        <x:v>2026</x:v>
      </x:c>
      <x:c r="C256" s="353" t="str">
        <x:v>Seduced by the Narrative: Assessing Rule Adherence in Semi-Open Textual Games (CoC-Seduce)</x:v>
      </x:c>
      <x:c r="D256" s="353" t="str">
        <x:v>LLM game adjudication / adversarial evaluation</x:v>
      </x:c>
      <x:c r="E256" s="353" t="str">
        <x:v>Builds an adversarial benchmark on tabletop RPG mechanics with explicit rules and natural-language interaction; 5,376 samples, multiple adversarial generators and 20 adjudicator models; finds rule-adjudication robustness remains difficult.</x:v>
      </x:c>
      <x:c r="F256" s="353" t="str">
        <x:v>Directly occupies the idea of benchmarking LLM semantic game adjudication/rule adherence under adversarial natural-language play.</x:v>
      </x:c>
      <x:c r="G256" s="353" t="str">
        <x:v>May not cover persistent mechanical invariants/state transitions or repair architectures across model versions, but the core evaluation object is very close.</x:v>
      </x:c>
      <x:c r="H256" s="353" t="str">
        <x:v>No direct T002 impact.</x:v>
      </x:c>
      <x:c r="I256" s="353" t="str">
        <x:v>Demotes G041 from high-upside candidate to near-kill/scout; only a stronger stateful invariant or formal repair theorem could survive.</x:v>
      </x:c>
      <x:c r="J256" s="353" t="str">
        <x:v>Recent benchmark/preprint</x:v>
      </x:c>
      <x:c r="K256" s="353" t="str">
        <x:v>2026</x:v>
      </x:c>
      <x:c r="L256" s="353" t="str">
        <x:v>https://openreview.net/pdf?id=bdEL3YYsDk</x:v>
      </x:c>
    </x:row>
    <x:row r="261" ht="82" customHeight="1">
      <x:c r="A261" s="312" t="str">
        <x:v>L339</x:v>
      </x:c>
      <x:c r="B261" s="312" t="n">
        <x:v>2021</x:v>
      </x:c>
      <x:c r="C261" s="312" t="str">
        <x:v>General Board Game Concepts</x:v>
      </x:c>
      <x:c r="D261" s="312" t="str">
        <x:v>General Game Playing / Ludii concepts</x:v>
      </x:c>
      <x:c r="E261" s="312" t="str">
        <x:v>Defines hundreds of interpretable concepts derived from Ludii game descriptions, with intended uses including characterization, AI selection and transfer.</x:v>
      </x:c>
      <x:c r="F261" s="312" t="str">
        <x:v>Creates an explicit semantic feature space for rule/game differences.</x:v>
      </x:c>
      <x:c r="G261" s="312" t="str">
        <x:v>Concept existence does not itself establish which concept changes cause positive/negative transfer.</x:v>
      </x:c>
      <x:c r="H261" s="312" t="str">
        <x:v>Threatens generic semantic-transfer novelty.</x:v>
      </x:c>
      <x:c r="I261" s="312" t="str">
        <x:v>Foundation for G047, but also a strong collision.</x:v>
      </x:c>
      <x:c r="J261" s="312" t="str">
        <x:v>Peer-reviewed</x:v>
      </x:c>
      <x:c r="K261" s="312" t="str">
        <x:v>IEEE CoG 2021</x:v>
      </x:c>
      <x:c r="L261" s="312" t="str">
        <x:v>https://doi.org/10.1109/CoG52621.2021.9618990</x:v>
      </x:c>
    </x:row>
    <x:row r="262" ht="82" customHeight="1">
      <x:c r="A262" s="312" t="str">
        <x:v>L340</x:v>
      </x:c>
      <x:c r="B262" s="312" t="n">
        <x:v>2023</x:v>
      </x:c>
      <x:c r="C262" s="312" t="str">
        <x:v>Measuring Board Game Distance</x:v>
      </x:c>
      <x:c r="D262" s="312" t="str">
        <x:v>Game similarity / Ludii</x:v>
      </x:c>
      <x:c r="E262" s="312" t="str">
        <x:v>Measures distances between games using concept vectors and compares metrics; discusses limits of ludemes/concepts and subjectivity/context.</x:v>
      </x:c>
      <x:c r="F262" s="312" t="str">
        <x:v>Game-distance construction is established in Ludii.</x:v>
      </x:c>
      <x:c r="G262" s="312" t="str">
        <x:v>Distance is not the same as a causal/signed rule-change explanation of transfer outcomes.</x:v>
      </x:c>
      <x:c r="H262" s="312" t="str">
        <x:v>Strong T002/G047 boundary.</x:v>
      </x:c>
      <x:c r="I262" s="312" t="str">
        <x:v>Kills 'invent a game-distance metric to predict transfer' as standalone novelty.</x:v>
      </x:c>
      <x:c r="J262" s="312" t="str">
        <x:v>Peer-reviewed</x:v>
      </x:c>
      <x:c r="K262" s="312" t="str">
        <x:v>Computers and Games 2023</x:v>
      </x:c>
      <x:c r="L262" s="312" t="str">
        <x:v>https://doi.org/10.1007/978-3-031-34017-8_11</x:v>
      </x:c>
    </x:row>
    <x:row r="263" ht="82" customHeight="1">
      <x:c r="A263" s="312" t="str">
        <x:v>L341</x:v>
      </x:c>
      <x:c r="B263" s="312" t="n">
        <x:v>2023</x:v>
      </x:c>
      <x:c r="C263" s="312" t="str">
        <x:v>Towards a General Transfer Approach for Policy-Value Networks</x:v>
      </x:c>
      <x:c r="D263" s="312" t="str">
        <x:v>Transfer RL / Ludii</x:v>
      </x:c>
      <x:c r="E263" s="312" t="str">
        <x:v>Transfers fully convolutional AlphaZero-style policy-value networks across games and variants using shared Ludii semantics; evaluates zero-shot and fine-tuned transfer.</x:v>
      </x:c>
      <x:c r="F263" s="312" t="str">
        <x:v>Direct large-scale game/variant transfer evidence already exists, including negative-transfer cases.</x:v>
      </x:c>
      <x:c r="G263" s="312" t="str">
        <x:v>Does not formulate a controlled signed semantic rule-change × transferred-component causal law.</x:v>
      </x:c>
      <x:c r="H263" s="312" t="str">
        <x:v>Major collision for T002/G047.</x:v>
      </x:c>
      <x:c r="I263" s="312" t="str">
        <x:v>G047 can only survive as mechanistic attribution, not generic transfer.</x:v>
      </x:c>
      <x:c r="J263" s="312" t="str">
        <x:v>Peer-reviewed</x:v>
      </x:c>
      <x:c r="K263" s="312" t="str">
        <x:v>TMLR 2023</x:v>
      </x:c>
      <x:c r="L263" s="312" t="str">
        <x:v>https://openreview.net/forum?id=vJcTm2v9Ku</x:v>
      </x:c>
    </x:row>
    <x:row r="264" ht="82" customHeight="1">
      <x:c r="A264" s="312" t="str">
        <x:v>L342</x:v>
      </x:c>
      <x:c r="B264" s="312" t="n">
        <x:v>2021</x:v>
      </x:c>
      <x:c r="C264" s="312" t="str">
        <x:v>General Game Heuristic Prediction Based on Ludeme Descriptions</x:v>
      </x:c>
      <x:c r="D264" s="312" t="str">
        <x:v>GGP / performance prediction</x:v>
      </x:c>
      <x:c r="E264" s="312" t="str">
        <x:v>Uses Ludii game-description/ludeme features to predict heuristic performance across games.</x:v>
      </x:c>
      <x:c r="F264" s="312" t="str">
        <x:v>Rule-description → AI performance prediction is established.</x:v>
      </x:c>
      <x:c r="G264" s="312" t="str">
        <x:v>Heuristic prediction differs from component-specific policy/value transfer under controlled rule edits.</x:v>
      </x:c>
      <x:c r="H264" s="312" t="str">
        <x:v>Strong G047 collision.</x:v>
      </x:c>
      <x:c r="I264" s="312" t="str">
        <x:v>Kills generic 'semantic rules predict transfer/performance' framing.</x:v>
      </x:c>
      <x:c r="J264" s="312" t="str">
        <x:v>Peer-reviewed</x:v>
      </x:c>
      <x:c r="K264" s="312" t="str">
        <x:v>IEEE CoG 2021</x:v>
      </x:c>
      <x:c r="L264" s="312" t="str">
        <x:v>https://doi.org/10.1109/CoG52621.2021.9619052</x:v>
      </x:c>
    </x:row>
    <x:row r="265" ht="82" customHeight="1">
      <x:c r="A265" s="312" t="str">
        <x:v>L343</x:v>
      </x:c>
      <x:c r="B265" s="312" t="n">
        <x:v>2007</x:v>
      </x:c>
      <x:c r="C265" s="312" t="str">
        <x:v>Graph-Based Domain Mapping for Transfer Learning in General Games</x:v>
      </x:c>
      <x:c r="D265" s="312" t="str">
        <x:v>GGP / transfer mapping</x:v>
      </x:c>
      <x:c r="E265" s="312" t="str">
        <x:v>Uses rule-graph structure to identify similar games, automate mappings and transfer value-function knowledge to variants.</x:v>
      </x:c>
      <x:c r="F265" s="312" t="str">
        <x:v>Structural similarity/mapping for game transfer is longstanding.</x:v>
      </x:c>
      <x:c r="G265" s="312" t="str">
        <x:v>Older formal language and mapping setting; no modern component-wise controlled-rule factorial analysis.</x:v>
      </x:c>
      <x:c r="H265" s="312" t="str">
        <x:v>Historical collision for G047.</x:v>
      </x:c>
      <x:c r="I265" s="312" t="str">
        <x:v>Prevents any 'first rule-structure-based transfer' claim.</x:v>
      </x:c>
      <x:c r="J265" s="312" t="str">
        <x:v>Peer-reviewed</x:v>
      </x:c>
      <x:c r="K265" s="312" t="str">
        <x:v>ECML 2007</x:v>
      </x:c>
      <x:c r="L265" s="312" t="str">
        <x:v>https://doi.org/10.1007/978-3-540-74958-5_20</x:v>
      </x:c>
    </x:row>
    <x:row r="266" ht="82" customHeight="1">
      <x:c r="A266" s="312" t="str">
        <x:v>L344</x:v>
      </x:c>
      <x:c r="B266" s="312" t="n">
        <x:v>2021</x:v>
      </x:c>
      <x:c r="C266" s="312" t="str">
        <x:v>Distance-Based Mapping for General Game Playing</x:v>
      </x:c>
      <x:c r="D266" s="312" t="str">
        <x:v>GGP / game distance</x:v>
      </x:c>
      <x:c r="E266" s="312" t="str">
        <x:v>Introduces MMap/LMap approximations of distance/mappings between game rule graphs and evaluates transfer scenarios.</x:v>
      </x:c>
      <x:c r="F266" s="312" t="str">
        <x:v>Game distance + mapping for transfer is directly established.</x:v>
      </x:c>
      <x:c r="G266" s="312" t="str">
        <x:v>Not a signed mechanic-level negative-transfer attribution law.</x:v>
      </x:c>
      <x:c r="H266" s="312" t="str">
        <x:v>Major G047 collision.</x:v>
      </x:c>
      <x:c r="I266" s="312" t="str">
        <x:v>Further narrows G047.</x:v>
      </x:c>
      <x:c r="J266" s="312" t="str">
        <x:v>Peer-reviewed</x:v>
      </x:c>
      <x:c r="K266" s="312" t="str">
        <x:v>IEEE CoG 2021</x:v>
      </x:c>
      <x:c r="L266" s="312" t="str">
        <x:v>https://doi.org/10.1109/CoG52621.2021.9619036</x:v>
      </x:c>
    </x:row>
    <x:row r="267" ht="82" customHeight="1">
      <x:c r="A267" s="312" t="str">
        <x:v>L345</x:v>
      </x:c>
      <x:c r="B267" s="312" t="n">
        <x:v>2014</x:v>
      </x:c>
      <x:c r="C267" s="312" t="str">
        <x:v>An Automated Measure of MDP Similarity for Transfer in Reinforcement Learning</x:v>
      </x:c>
      <x:c r="D267" s="312" t="str">
        <x:v>RL transfer / task similarity</x:v>
      </x:c>
      <x:c r="E267" s="312" t="str">
        <x:v>Learns an automated MDP similarity measure whose score correlates with transfer performance and source-task usefulness.</x:v>
      </x:c>
      <x:c r="F267" s="312" t="str">
        <x:v>Similarity→transfer prediction is a mature general RL problem.</x:v>
      </x:c>
      <x:c r="G267" s="312" t="str">
        <x:v>Not game-semantic or component-specific.</x:v>
      </x:c>
      <x:c r="H267" s="312" t="str">
        <x:v>Strong cross-field collision for G047.</x:v>
      </x:c>
      <x:c r="I267" s="312" t="str">
        <x:v>Kills simple Ludii distance→transfer prediction.</x:v>
      </x:c>
      <x:c r="J267" s="312" t="str">
        <x:v>Peer-reviewed/workshop</x:v>
      </x:c>
      <x:c r="K267" s="312" t="str">
        <x:v>AAAI 2014 workshop</x:v>
      </x:c>
      <x:c r="L267" s="312" t="str">
        <x:v>https://www.seas.upenn.edu/~eeaton/papers/BouAmmar2014Automated.pdf</x:v>
      </x:c>
    </x:row>
    <x:row r="268" ht="82" customHeight="1">
      <x:c r="A268" s="312" t="str">
        <x:v>L346</x:v>
      </x:c>
      <x:c r="B268" s="312" t="n">
        <x:v>2022</x:v>
      </x:c>
      <x:c r="C268" s="312" t="str">
        <x:v>A Taxonomy for Similarity Metrics between Markov Decision Processes</x:v>
      </x:c>
      <x:c r="D268" s="312" t="str">
        <x:v>RL / MDP similarity</x:v>
      </x:c>
      <x:c r="E268" s="312" t="str">
        <x:v>Systematizes MDP similarity metrics, model/performance viewpoints and their relation to transfer/generalization.</x:v>
      </x:c>
      <x:c r="F268" s="312" t="str">
        <x:v>Confirms task similarity/transferability is a mature theory/method field.</x:v>
      </x:c>
      <x:c r="G268" s="312" t="str">
        <x:v>Does not isolate human-readable game-mechanic changes.</x:v>
      </x:c>
      <x:c r="H268" s="312" t="str">
        <x:v>Major G047 cross-field collision.</x:v>
      </x:c>
      <x:c r="I268" s="312" t="str">
        <x:v>Any new metric must exceed the taxonomy with a distinct causal object.</x:v>
      </x:c>
      <x:c r="J268" s="312" t="str">
        <x:v>Peer-reviewed</x:v>
      </x:c>
      <x:c r="K268" s="312" t="str">
        <x:v>Machine Learning 2022</x:v>
      </x:c>
      <x:c r="L268" s="312" t="str">
        <x:v>https://doi.org/10.1007/s10994-022-06242-4</x:v>
      </x:c>
    </x:row>
    <x:row r="269" ht="82" customHeight="1">
      <x:c r="A269" s="312" t="str">
        <x:v>L347</x:v>
      </x:c>
      <x:c r="B269" s="312" t="n">
        <x:v>2019</x:v>
      </x:c>
      <x:c r="C269" s="312" t="str">
        <x:v>Effects of Task Similarity on Policy Transfer with Selective Exploration in Reinforcement Learning</x:v>
      </x:c>
      <x:c r="D269" s="312" t="str">
        <x:v>RL transfer</x:v>
      </x:c>
      <x:c r="E269" s="312" t="str">
        <x:v>Defines a lightweight task-similarity measure and empirically studies how similarity affects transfer efficacy.</x:v>
      </x:c>
      <x:c r="F269" s="312" t="str">
        <x:v>Similarity-conditioned transfer effects are already directly studied.</x:v>
      </x:c>
      <x:c r="G269" s="312" t="str">
        <x:v>Not component-wise semantic game-rule interventions.</x:v>
      </x:c>
      <x:c r="H269" s="312" t="str">
        <x:v>G047 collision.</x:v>
      </x:c>
      <x:c r="I269" s="312" t="str">
        <x:v>Supports demotion of broad transfer semantics.</x:v>
      </x:c>
      <x:c r="J269" s="312" t="str">
        <x:v>Peer-reviewed</x:v>
      </x:c>
      <x:c r="K269" s="312" t="str">
        <x:v>AAMAS 2019</x:v>
      </x:c>
      <x:c r="L269" s="312" t="str">
        <x:v>https://dl.acm.org/doi/10.5555/3306127.3331882</x:v>
      </x:c>
    </x:row>
    <x:row r="270" ht="82" customHeight="1">
      <x:c r="A270" s="312" t="str">
        <x:v>L348</x:v>
      </x:c>
      <x:c r="B270" s="312" t="n">
        <x:v>2022</x:v>
      </x:c>
      <x:c r="C270" s="312" t="str">
        <x:v>AdaRL: What, Where, and How to Adapt in Transfer Reinforcement Learning</x:v>
      </x:c>
      <x:c r="D270" s="312" t="str">
        <x:v>Causal/structural transfer RL</x:v>
      </x:c>
      <x:c r="E270" s="312" t="str">
        <x:v>Builds a structural environment model to locate changed mechanisms and derive minimal shared/domain-specific representations for adaptation.</x:v>
      </x:c>
      <x:c r="F270" s="312" t="str">
        <x:v>Very close to 'which changed component should transfer/adapt?'</x:v>
      </x:c>
      <x:c r="G270" s="312" t="str">
        <x:v>Not centered on interpretable game-mechanic/ludeme edits or policy-vs-value component transfer benchmark.</x:v>
      </x:c>
      <x:c r="H270" s="312" t="str">
        <x:v>Severe G047 collision.</x:v>
      </x:c>
      <x:c r="I270" s="312" t="str">
        <x:v>G047 cannot claim component-specific adaptation as new in general RL.</x:v>
      </x:c>
      <x:c r="J270" s="312" t="str">
        <x:v>Peer-reviewed</x:v>
      </x:c>
      <x:c r="K270" s="312" t="str">
        <x:v>ICLR 2022</x:v>
      </x:c>
      <x:c r="L270" s="312" t="str">
        <x:v>https://openreview.net/forum?id=8H5bpVwvt5</x:v>
      </x:c>
    </x:row>
    <x:row r="271" ht="82" customHeight="1">
      <x:c r="A271" s="312" t="str">
        <x:v>L349</x:v>
      </x:c>
      <x:c r="B271" s="312" t="n">
        <x:v>2026</x:v>
      </x:c>
      <x:c r="C271" s="312" t="str">
        <x:v>Finite Automata Extraction: Low-data World Model Learning as Programs from Gameplay Video</x:v>
      </x:c>
      <x:c r="D271" s="312" t="str">
        <x:v>Game world-model learning</x:v>
      </x:c>
      <x:c r="E271" s="312" t="str">
        <x:v>Learns symbolic/programmatic game dynamics from very little gameplay video in Pac-Man/River Raid.</x:v>
      </x:c>
      <x:c r="F271" s="312" t="str">
        <x:v>Direct current evidence that low-data game-rule/world-model extraction is active.</x:v>
      </x:c>
      <x:c r="G271" s="312" t="str">
        <x:v>Does not by itself resolve observational identifiability under passive support.</x:v>
      </x:c>
      <x:c r="H271" s="312" t="str">
        <x:v>Strong G045/G036 collision.</x:v>
      </x:c>
      <x:c r="I271" s="312" t="str">
        <x:v>Kills 'learn rules from passive gameplay/video' as novelty.</x:v>
      </x:c>
      <x:c r="J271" s="312" t="str">
        <x:v>Peer-reviewed</x:v>
      </x:c>
      <x:c r="K271" s="312" t="str">
        <x:v>FDG 2026</x:v>
      </x:c>
      <x:c r="L271" s="312" t="str">
        <x:v>https://doi.org/10.1145/3815598.3815632</x:v>
      </x:c>
    </x:row>
    <x:row r="272" ht="82" customHeight="1">
      <x:c r="A272" s="312" t="str">
        <x:v>L350</x:v>
      </x:c>
      <x:c r="B272" s="312" t="n">
        <x:v>2021</x:v>
      </x:c>
      <x:c r="C272" s="312" t="str">
        <x:v>Offline Meta Reinforcement Learning — Identifiability Challenges and Effective Data Collection Strategies</x:v>
      </x:c>
      <x:c r="D272" s="312" t="str">
        <x:v>Offline meta-RL / identifiability</x:v>
      </x:c>
      <x:c r="E272" s="312" t="str">
        <x:v>Formalizes MDP ambiguity/identifiability problems when tasks are inferred from fixed offline data and studies data-collection requirements.</x:v>
      </x:c>
      <x:c r="F272" s="312" t="str">
        <x:v>Passive-data task/model identifiability is established theory.</x:v>
      </x:c>
      <x:c r="G272" s="312" t="str">
        <x:v>Not game-mechanic semantic observability specifically.</x:v>
      </x:c>
      <x:c r="H272" s="312" t="str">
        <x:v>Major G045 collision.</x:v>
      </x:c>
      <x:c r="I272" s="312" t="str">
        <x:v>G045 only survives with a game-realizability/minimal-play witness theorem.</x:v>
      </x:c>
      <x:c r="J272" s="312" t="str">
        <x:v>Peer-reviewed</x:v>
      </x:c>
      <x:c r="K272" s="312" t="str">
        <x:v>NeurIPS 2021</x:v>
      </x:c>
      <x:c r="L272" s="312" t="str">
        <x:v>https://proceedings.neurips.cc/paper/2021/hash/1f71e393b3809197ed66df836fe833e5-Abstract.html</x:v>
      </x:c>
    </x:row>
    <x:row r="273" ht="82" customHeight="1">
      <x:c r="A273" s="312" t="str">
        <x:v>L351</x:v>
      </x:c>
      <x:c r="B273" s="312" t="n">
        <x:v>2019</x:v>
      </x:c>
      <x:c r="C273" s="312" t="str">
        <x:v>Learning Action Models with Minimal Observability</x:v>
      </x:c>
      <x:c r="D273" s="312" t="str">
        <x:v>Planning / action-model learning</x:v>
      </x:c>
      <x:c r="E273" s="312" t="str">
        <x:v>Learns STRIPS action models under weak observation conditions and evaluates learned-model semantics.</x:v>
      </x:c>
      <x:c r="F273" s="312" t="str">
        <x:v>Rule/action-model recovery under partial observability is mature.</x:v>
      </x:c>
      <x:c r="G273" s="312" t="str">
        <x:v>Planning action schemas differ from game-level content-realizable state support.</x:v>
      </x:c>
      <x:c r="H273" s="312" t="str">
        <x:v>G045/G036 collision.</x:v>
      </x:c>
      <x:c r="I273" s="312" t="str">
        <x:v>Do not claim game rule identifiability from partial traces as a new generic problem.</x:v>
      </x:c>
      <x:c r="J273" s="312" t="str">
        <x:v>Peer-reviewed</x:v>
      </x:c>
      <x:c r="K273" s="312" t="str">
        <x:v>Artificial Intelligence 2019</x:v>
      </x:c>
      <x:c r="L273" s="312" t="str">
        <x:v>https://doi.org/10.1016/j.artint.2019.05.003</x:v>
      </x:c>
    </x:row>
    <x:row r="274" ht="82" customHeight="1">
      <x:c r="A274" s="312" t="str">
        <x:v>L352</x:v>
      </x:c>
      <x:c r="B274" s="312" t="n">
        <x:v>2024</x:v>
      </x:c>
      <x:c r="C274" s="312" t="str">
        <x:v>Action Model Learning with Guarantees</x:v>
      </x:c>
      <x:c r="D274" s="312" t="str">
        <x:v>Planning / version-space learning</x:v>
      </x:c>
      <x:c r="E274" s="312" t="str">
        <x:v>Develops sound/complete action-model learning guarantees and convergence-style results from examples.</x:v>
      </x:c>
      <x:c r="F274" s="312" t="str">
        <x:v>Version-space/action-model identification with guarantees already exists.</x:v>
      </x:c>
      <x:c r="G274" s="312" t="str">
        <x:v>Does not use game-content grammars as a restricted intervention/query space.</x:v>
      </x:c>
      <x:c r="H274" s="312" t="str">
        <x:v>G045/G036 collision.</x:v>
      </x:c>
      <x:c r="I274" s="312" t="str">
        <x:v>Only game-specific realizability constraints could create a distinct theorem.</x:v>
      </x:c>
      <x:c r="J274" s="312" t="str">
        <x:v>Peer-reviewed</x:v>
      </x:c>
      <x:c r="K274" s="312" t="str">
        <x:v>KR 2024</x:v>
      </x:c>
      <x:c r="L274" s="312" t="str">
        <x:v>https://doi.org/10.24963/kr.2024/75</x:v>
      </x:c>
    </x:row>
    <x:row r="275" ht="82" customHeight="1">
      <x:c r="A275" s="312" t="str">
        <x:v>L353</x:v>
      </x:c>
      <x:c r="B275" s="312" t="n">
        <x:v>2026</x:v>
      </x:c>
      <x:c r="C275" s="312" t="str">
        <x:v>Which Structural Constraints Are Learnable? A Regime Map for a Minecraft Voxel Generator</x:v>
      </x:c>
      <x:c r="D275" s="312" t="str">
        <x:v>PCGML / controllability</x:v>
      </x:c>
      <x:c r="E275" s="312" t="str">
        <x:v>FDG 2026 diagnostic study fixes a VQ-VAE + autoregressive Transformer voxel pipeline and measures 14 structural properties under conditioning. Nine are controllable, four approachable and one unresponsive; a composite effective-signal × min(CV,1) predictor correlates with controllability at Spearman ρ=0.879 (permutation p=0.002, n=10 emergent properties). Authors explicitly warn this is one-pipeline association, not a universal predictor.</x:v>
      </x:c>
      <x:c r="F275" s="312" t="str">
        <x:v>Predicting whether structural PCG constraints are learnable/controllable and diagnosing frequency-floor vs representation-ceiling patterns is already a direct 2026 PCG object.</x:v>
      </x:c>
      <x:c r="G275" s="312" t="str">
        <x:v>Single Minecraft voxel pipeline; bottleneck labels are heuristic rather than causally identified; predictor has not been externally validated across architectures/datasets/domains.</x:v>
      </x:c>
      <x:c r="H275" s="312" t="str">
        <x:v>No direct T002 impact.</x:v>
      </x:c>
      <x:c r="I275" s="312" t="str">
        <x:v>Potential external-validation thesis is tempting but is explicit next-step territory for the paper and therefore high author-race; do not promote above G032.</x:v>
      </x:c>
      <x:c r="J275" s="312" t="str">
        <x:v>Peer-reviewed + released code/results / current verification</x:v>
      </x:c>
      <x:c r="K275" s="312" t="str">
        <x:v>FDG 2026 PCG Workshop</x:v>
      </x:c>
      <x:c r="L275" s="312" t="str">
        <x:v>https://doi.org/10.1145/3815598.3815669</x:v>
      </x:c>
    </x:row>
    <x:row r="276" ht="82" customHeight="1">
      <x:c r="A276" s="312" t="str">
        <x:v>L354</x:v>
      </x:c>
      <x:c r="B276" s="312" t="n">
        <x:v>2026</x:v>
      </x:c>
      <x:c r="C276" s="312" t="str">
        <x:v>Quality-Diversity Algorithms under Variable Constraints Competition (QDA-VC)</x:v>
      </x:c>
      <x:c r="D276" s="312" t="str">
        <x:v>PCG/QD / variable constraints</x:v>
      </x:c>
      <x:c r="E276" s="312" t="str">
        <x:v>AIIDE 2026 competition evaluates QD methods under changing/add-remove constraints across puzzles, Lode Runner and optimization domains.</x:v>
      </x:c>
      <x:c r="F276" s="312" t="str">
        <x:v>Variable constraint handling is an active benchmark frontier now.</x:v>
      </x:c>
      <x:c r="G276" s="312" t="str">
        <x:v>Competition does not causally diagnose why a constraint is unresponsive.</x:v>
      </x:c>
      <x:c r="H276" s="312" t="str">
        <x:v>Strong race signal for G046.</x:v>
      </x:c>
      <x:c r="I276" s="312" t="str">
        <x:v>Do not invest in a broad variable-constraint generator thesis.</x:v>
      </x:c>
      <x:c r="J276" s="312" t="str">
        <x:v>Current competition</x:v>
      </x:c>
      <x:c r="K276" s="312" t="str">
        <x:v>AIIDE 2026</x:v>
      </x:c>
      <x:c r="L276" s="312" t="str">
        <x:v>https://sites.google.com/view/aiide2026/calls/call-for-qda-vc-competition</x:v>
      </x:c>
    </x:row>
    <x:row r="277" ht="82" customHeight="1">
      <x:c r="A277" s="312" t="str">
        <x:v>L355</x:v>
      </x:c>
      <x:c r="B277" s="312" t="n">
        <x:v>2024</x:v>
      </x:c>
      <x:c r="C277" s="312" t="str">
        <x:v>Literally Unplayable: On Constraint-Based Generation of Uncompletable Levels</x:v>
      </x:c>
      <x:c r="D277" s="312" t="str">
        <x:v>Constraint PCG / mechanic necessity</x:v>
      </x:c>
      <x:c r="E277" s="312" t="str">
        <x:v>Generates intentionally uncompletable levels and describes generating levels that require use of a special move.</x:v>
      </x:c>
      <x:c r="F277" s="312" t="str">
        <x:v>Counterfactual mechanic necessity in generated levels already has a direct precedent.</x:v>
      </x:c>
      <x:c r="G277" s="312" t="str">
        <x:v>Does not study complexity-class interaction/finite hardness.</x:v>
      </x:c>
      <x:c r="H277" s="312" t="str">
        <x:v>Kills G048 standalone.</x:v>
      </x:c>
      <x:c r="I277" s="312" t="str">
        <x:v>Mechanic necessity is not a new thesis gap.</x:v>
      </x:c>
      <x:c r="J277" s="312" t="str">
        <x:v>Peer-reviewed</x:v>
      </x:c>
      <x:c r="K277" s="312" t="str">
        <x:v>FDG 2024</x:v>
      </x:c>
      <x:c r="L277" s="312" t="str">
        <x:v>https://doi.org/10.1145/3649921.3659844</x:v>
      </x:c>
    </x:row>
    <x:row r="278" ht="82" customHeight="1">
      <x:c r="A278" s="312" t="str">
        <x:v>L356</x:v>
      </x:c>
      <x:c r="B278" s="312" t="n">
        <x:v>2024</x:v>
      </x:c>
      <x:c r="C278" s="312" t="str">
        <x:v>On the Evaluation of Procedural Level Generation Systems</x:v>
      </x:c>
      <x:c r="D278" s="312" t="str">
        <x:v>PCG evaluation / survey</x:v>
      </x:c>
      <x:c r="E278" s="312" t="str">
        <x:v>Builds an evaluation taxonomy and finds lack of robust, generalisable, widely accepted PCG evaluation practice.</x:v>
      </x:c>
      <x:c r="F278" s="312" t="str">
        <x:v>Evaluator dependence is a real methodological problem.</x:v>
      </x:c>
      <x:c r="G278" s="312" t="str">
        <x:v>Does not define a new agent-invariant content-property theory.</x:v>
      </x:c>
      <x:c r="H278" s="312" t="str">
        <x:v>Methodological donor.</x:v>
      </x:c>
      <x:c r="I278" s="312" t="str">
        <x:v>Use multi-agent/multi-solver robustness as a guardrail, not a novelty claim.</x:v>
      </x:c>
      <x:c r="J278" s="312" t="str">
        <x:v>Peer-reviewed</x:v>
      </x:c>
      <x:c r="K278" s="312" t="str">
        <x:v>FDG 2024</x:v>
      </x:c>
      <x:c r="L278" s="312" t="str">
        <x:v>https://doi.org/10.1145/3649921.3650016</x:v>
      </x:c>
    </x:row>
    <x:row r="279" ht="82" customHeight="1">
      <x:c r="A279" s="312" t="str">
        <x:v>L357</x:v>
      </x:c>
      <x:c r="B279" s="312" t="n">
        <x:v>2020</x:v>
      </x:c>
      <x:c r="C279" s="312" t="str">
        <x:v>Finding Game Levels with the Right Difficulty in a Few Trials through Intelligent Trial-and-Error</x:v>
      </x:c>
      <x:c r="D279" s="312" t="str">
        <x:v>PCG / cross-agent difficulty</x:v>
      </x:c>
      <x:c r="E279" s="312" t="str">
        <x:v>Uses AI performance as a difficulty proxy and adapts/searches levels for different planning agents, mapping skill landscapes.</x:v>
      </x:c>
      <x:c r="F279" s="312" t="str">
        <x:v>Cross-agent evaluator transfer is already present in PCG.</x:v>
      </x:c>
      <x:c r="G279" s="312" t="str">
        <x:v>Does not establish policy-invariant content properties.</x:v>
      </x:c>
      <x:c r="H279" s="312" t="str">
        <x:v>Collision for agent-invariant metric idea.</x:v>
      </x:c>
      <x:c r="I279" s="312" t="str">
        <x:v>Use only as donor/baseline.</x:v>
      </x:c>
      <x:c r="J279" s="312" t="str">
        <x:v>Peer-reviewed/preprint line</x:v>
      </x:c>
      <x:c r="K279" s="312" t="str">
        <x:v>2020</x:v>
      </x:c>
      <x:c r="L279" s="312" t="str">
        <x:v>https://arxiv.org/abs/2005.07677</x:v>
      </x:c>
    </x:row>
    <x:row r="280" ht="82" customHeight="1">
      <x:c r="A280" s="312" t="str">
        <x:v>L358</x:v>
      </x:c>
      <x:c r="B280" s="312" t="n">
        <x:v>2025</x:v>
      </x:c>
      <x:c r="C280" s="312" t="str">
        <x:v>LADDER: Level Analysis Dataset for Difficulty Evaluation and Ranking</x:v>
      </x:c>
      <x:c r="D280" s="312" t="str">
        <x:v>Game difficulty / benchmark</x:v>
      </x:c>
      <x:c r="E280" s="312" t="str">
        <x:v>Combines objective player performance, level properties and perceived difficulty across multiple platformer games.</x:v>
      </x:c>
      <x:c r="F280" s="312" t="str">
        <x:v>Cross-level/cross-game difficulty evaluation resources are expanding.</x:v>
      </x:c>
      <x:c r="G280" s="312" t="str">
        <x:v>Dataset contribution, not agent-invariant theorem.</x:v>
      </x:c>
      <x:c r="H280" s="312" t="str">
        <x:v>Evaluation donor.</x:v>
      </x:c>
      <x:c r="I280" s="312" t="str">
        <x:v>No standalone difficulty-ranking thesis.</x:v>
      </x:c>
      <x:c r="J280" s="312" t="str">
        <x:v>Peer-reviewed</x:v>
      </x:c>
      <x:c r="K280" s="312" t="str">
        <x:v>IEEE GEM 2025</x:v>
      </x:c>
      <x:c r="L280" s="312" t="str">
        <x:v>https://doi.org/10.1109/GEM66882.2025.11155795</x:v>
      </x:c>
    </x:row>
    <x:row r="281" ht="82" customHeight="1">
      <x:c r="A281" s="312" t="str">
        <x:v>L359</x:v>
      </x:c>
      <x:c r="B281" s="312" t="n">
        <x:v>2024</x:v>
      </x:c>
      <x:c r="C281" s="312" t="str">
        <x:v>Generalized Response Objectives for Strategy Exploration in Empirical Game-Theoretic Analysis</x:v>
      </x:c>
      <x:c r="D281" s="312" t="str">
        <x:v>PSRO / strategy discovery</x:v>
      </x:c>
      <x:c r="E281" s="312" t="str">
        <x:v>Studies response objectives that explicitly alter strategy exploration/discovered strategy sets in empirical game-theoretic analysis.</x:v>
      </x:c>
      <x:c r="F281" s="312" t="str">
        <x:v>Strategy discovery is an explicit research object in modern EGTA/PSRO.</x:v>
      </x:c>
      <x:c r="G281" s="312" t="str">
        <x:v>Does not use matched game-mechanic interventions.</x:v>
      </x:c>
      <x:c r="H281" s="312" t="str">
        <x:v>Major G026 collision.</x:v>
      </x:c>
      <x:c r="I281" s="312" t="str">
        <x:v>Generic 'discoverability of strategies' is occupied.</x:v>
      </x:c>
      <x:c r="J281" s="312" t="str">
        <x:v>Peer-reviewed</x:v>
      </x:c>
      <x:c r="K281" s="312" t="str">
        <x:v>AAMAS 2024</x:v>
      </x:c>
      <x:c r="L281" s="312" t="str">
        <x:v>https://doi.org/10.65109/KGEH9173</x:v>
      </x:c>
    </x:row>
    <x:row r="282" ht="82" customHeight="1">
      <x:c r="A282" s="312" t="str">
        <x:v>L360</x:v>
      </x:c>
      <x:c r="B282" s="312" t="n">
        <x:v>2025</x:v>
      </x:c>
      <x:c r="C282" s="312" t="str">
        <x:v>Explicit Exploration for High-Welfare Equilibria in Game-Theoretic Multi-Agent Reinforcement Learning</x:v>
      </x:c>
      <x:c r="D282" s="312" t="str">
        <x:v>PSRO / equilibrium discovery</x:v>
      </x:c>
      <x:c r="E282" s="312" t="str">
        <x:v>Introduces explicit strategy exploration aimed at finding high-welfare equilibria in EGTA/MARL.</x:v>
      </x:c>
      <x:c r="F282" s="312" t="str">
        <x:v>Even equilibrium-quality-aware strategy discovery is actively studied.</x:v>
      </x:c>
      <x:c r="G282" s="312" t="str">
        <x:v>Not mechanic-controlled game design.</x:v>
      </x:c>
      <x:c r="H282" s="312" t="str">
        <x:v>Further G026 collision.</x:v>
      </x:c>
      <x:c r="I282" s="312" t="str">
        <x:v>G026 remains scout only.</x:v>
      </x:c>
      <x:c r="J282" s="312" t="str">
        <x:v>Peer-reviewed</x:v>
      </x:c>
      <x:c r="K282" s="312" t="str">
        <x:v>ICML 2025</x:v>
      </x:c>
      <x:c r="L282" s="312" t="str">
        <x:v>https://proceedings.mlr.press/v267/nguyen25a.html</x:v>
      </x:c>
    </x:row>
    <x:row r="283" ht="82" customHeight="1">
      <x:c r="A283" s="312" t="str">
        <x:v>L361</x:v>
      </x:c>
      <x:c r="B283" s="312" t="n">
        <x:v>2026</x:v>
      </x:c>
      <x:c r="C283" s="312" t="str">
        <x:v>Regular Games — an Automata-Based General Game Playing Language</x:v>
      </x:c>
      <x:c r="D283" s="312" t="str">
        <x:v>Formal GGP / game representation</x:v>
      </x:c>
      <x:c r="E283" s="312" t="str">
        <x:v>Defines a universal automata-based language for finite turn-based imperfect-information games and reports fast forward models relative to other GGP systems.</x:v>
      </x:c>
      <x:c r="F283" s="312" t="str">
        <x:v>New lightweight formal infrastructure for cross-game experimental research.</x:v>
      </x:c>
      <x:c r="G283" s="312" t="str">
        <x:v>Infrastructure/language, not a thesis gap itself.</x:v>
      </x:c>
      <x:c r="H283" s="312" t="str">
        <x:v>Useful donor for G047/G036-like compact studies.</x:v>
      </x:c>
      <x:c r="I283" s="312" t="str">
        <x:v>Could support cheap formal game variants if needed.</x:v>
      </x:c>
      <x:c r="J283" s="312" t="str">
        <x:v>Peer-reviewed</x:v>
      </x:c>
      <x:c r="K283" s="312" t="str">
        <x:v>AAAI 2026</x:v>
      </x:c>
      <x:c r="L283" s="312" t="str">
        <x:v>https://doi.org/10.1609/aaai.v40i35.40203</x:v>
      </x:c>
    </x:row>
    <x:row r="284" ht="82" customHeight="1">
      <x:c r="A284" s="360" t="str">
        <x:v>L362</x:v>
      </x:c>
      <x:c r="B284" s="360" t="n">
        <x:v>2026</x:v>
      </x:c>
      <x:c r="C284" s="360" t="str">
        <x:v>What Game Developers Actually Want from Procedural Level Generation Tools</x:v>
      </x:c>
      <x:c r="D284" s="360" t="str">
        <x:v>PCG tools / developer needs</x:v>
      </x:c>
      <x:c r="E284" s="360" t="str">
        <x:v>Empirically examines developer needs/preferences for procedural level-generation tooling.</x:v>
      </x:c>
      <x:c r="F284" s="360" t="str">
        <x:v>Confirms practical PCG evaluation/control concerns but shifts toward HCI/tool adoption.</x:v>
      </x:c>
      <x:c r="G284" s="360" t="str">
        <x:v>Not a low-compute formal thesis object.</x:v>
      </x:c>
      <x:c r="H284" s="360" t="str">
        <x:v>No direct T002 impact.</x:v>
      </x:c>
      <x:c r="I284" s="360" t="str">
        <x:v>Context only; do not pivot thesis into tool UX.</x:v>
      </x:c>
      <x:c r="J284" s="360" t="str">
        <x:v>Peer-reviewed</x:v>
      </x:c>
      <x:c r="K284" s="360" t="str">
        <x:v>FDG 2026</x:v>
      </x:c>
      <x:c r="L284" s="360" t="str">
        <x:v>https://doi.org/10.1145/3815598.3815682</x:v>
      </x:c>
    </x:row>
    <x:row r="285" ht="82" customHeight="1">
      <x:c r="A285" s="312" t="str">
        <x:v>L363</x:v>
      </x:c>
      <x:c r="B285" s="312" t="n">
        <x:v>2026</x:v>
      </x:c>
      <x:c r="C285" s="312" t="str">
        <x:v>Mortar: Evolving Mechanics for Automatic Game Design</x:v>
      </x:c>
      <x:c r="D285" s="312" t="str">
        <x:v>Automatic game design / mechanic attribution</x:v>
      </x:c>
      <x:c r="E285" s="312" t="str">
        <x:v>Evolves code-level mechanics with QD+LLM; evaluates complete games by skill-based ordering over a fixed pool of five agents and introduces CITS, a search-constrained Shapley-style mechanic contribution score.</x:v>
      </x:c>
      <x:c r="F285" s="312" t="str">
        <x:v>Closest direct anchor for G049: mechanic quality is explicitly attributed through an evaluator population.</x:v>
      </x:c>
      <x:c r="G285" s="312" t="str">
        <x:v>Uses one fixed agent pool; does not systematically test whether mechanic rankings/contributions persist across independent evaluator populations or agent families.</x:v>
      </x:c>
      <x:c r="H285" s="312" t="str">
        <x:v>No direct T002 impact.</x:v>
      </x:c>
      <x:c r="I285" s="312" t="str">
        <x:v>Creates G049 but makes race risk extreme; mechanic contribution itself is prior art.</x:v>
      </x:c>
      <x:c r="J285" s="312" t="str">
        <x:v>Peer-reviewed/current frontier</x:v>
      </x:c>
      <x:c r="K285" s="312" t="str">
        <x:v>GECCO 2026</x:v>
      </x:c>
      <x:c r="L285" s="312" t="str">
        <x:v>https://www.raillab.org/publication/nasir-2026-mortar/</x:v>
      </x:c>
    </x:row>
    <x:row r="286" ht="82" customHeight="1">
      <x:c r="A286" s="312" t="str">
        <x:v>L364</x:v>
      </x:c>
      <x:c r="B286" s="312" t="n">
        <x:v>2017</x:v>
      </x:c>
      <x:c r="C286" s="312" t="str">
        <x:v>Evolving Game Skill-Depth using General Video Game AI agents</x:v>
      </x:c>
      <x:c r="D286" s="312" t="str">
        <x:v>Automatic game design / skill-depth</x:v>
      </x:c>
      <x:c r="E286" s="312" t="str">
        <x:v>Uses AI playtesting to evolve game parameters toward skill-depth and explicitly notes that a single handcrafted agent can be blind to novel gameplay; proposes richer GVG-AI agent pools as a robustness direction.</x:v>
      </x:c>
      <x:c r="F286" s="312" t="str">
        <x:v>Evaluator blindness/population diversity is an old concern in skill-depth estimation.</x:v>
      </x:c>
      <x:c r="G286" s="312" t="str">
        <x:v>Does not study population-shift stability of mechanic attribution or held-out evaluator families.</x:v>
      </x:c>
      <x:c r="H286" s="312" t="str">
        <x:v>No direct T002 impact.</x:v>
      </x:c>
      <x:c r="I286" s="312" t="str">
        <x:v>Prevents G049 from claiming first recognition of evaluator dependence.</x:v>
      </x:c>
      <x:c r="J286" s="312" t="str">
        <x:v>Peer-reviewed</x:v>
      </x:c>
      <x:c r="K286" s="312" t="str">
        <x:v>IEEE CEC 2017</x:v>
      </x:c>
      <x:c r="L286" s="312" t="str">
        <x:v>https://doi.org/10.1109/CEC.2017.7969583</x:v>
      </x:c>
    </x:row>
    <x:row r="287" ht="82" customHeight="1">
      <x:c r="A287" s="312" t="str">
        <x:v>L365</x:v>
      </x:c>
      <x:c r="B287" s="312" t="n">
        <x:v>2010</x:v>
      </x:c>
      <x:c r="C287" s="312" t="str">
        <x:v>The Characterization of Chance and Skill in Games</x:v>
      </x:c>
      <x:c r="D287" s="312" t="str">
        <x:v>Game measurement / skill and chance</x:v>
      </x:c>
      <x:c r="E287" s="312" t="str">
        <x:v>Defines chanciness/controllability relative to participating agent populations and justifies that population dependence as intrinsic to measured game character.</x:v>
      </x:c>
      <x:c r="F287" s="312" t="str">
        <x:v>Formal historical warning: game 'skill' measures need not be agent-independent.</x:v>
      </x:c>
      <x:c r="G287" s="312" t="str">
        <x:v>Not mechanic attribution, automatic design, or population-robust optimization.</x:v>
      </x:c>
      <x:c r="H287" s="312" t="str">
        <x:v>No direct T002 impact.</x:v>
      </x:c>
      <x:c r="I287" s="312" t="str">
        <x:v>G049 must study robustness across populations, not merely discover population dependence.</x:v>
      </x:c>
      <x:c r="J287" s="312" t="str">
        <x:v>Doctoral thesis / foundational</x:v>
      </x:c>
      <x:c r="K287" s="312" t="str">
        <x:v>Friedrich Schiller University Jena</x:v>
      </x:c>
      <x:c r="L287" s="312" t="str">
        <x:v>https://www.researchgate.net/publication/262055594_The_Characterization_of_Chance_and_Skill_in_Games</x:v>
      </x:c>
    </x:row>
    <x:row r="288" ht="82" customHeight="1">
      <x:c r="A288" s="312" t="str">
        <x:v>L366</x:v>
      </x:c>
      <x:c r="B288" s="312" t="n">
        <x:v>2023</x:v>
      </x:c>
      <x:c r="C288" s="312" t="str">
        <x:v>Mechanic Maker 2.0: Reinforcement Learning for Evaluating Generated Rules</x:v>
      </x:c>
      <x:c r="D288" s="312" t="str">
        <x:v>Automated rule generation / evaluator dependence</x:v>
      </x:c>
      <x:c r="E288" s="312" t="str">
        <x:v>Replaces a static A* approximator with RL for generated-rule evaluation and finds that RL produces distinct sets of rules, potentially more usable by humans.</x:v>
      </x:c>
      <x:c r="F288" s="312" t="str">
        <x:v>Direct evidence that changing evaluator class changes what rules/mechanics an AGD system selects.</x:v>
      </x:c>
      <x:c r="G288" s="312" t="str">
        <x:v>Does not systematically quantify sign/rank stability of individual mechanic value across evaluator populations.</x:v>
      </x:c>
      <x:c r="H288" s="312" t="str">
        <x:v>No direct T002 impact.</x:v>
      </x:c>
      <x:c r="I288" s="312" t="str">
        <x:v>Major G049 collision; keeps only systematic robustness/held-out-population formulation alive.</x:v>
      </x:c>
      <x:c r="J288" s="312" t="str">
        <x:v>Peer-reviewed</x:v>
      </x:c>
      <x:c r="K288" s="312" t="str">
        <x:v>AIIDE 2023</x:v>
      </x:c>
      <x:c r="L288" s="312" t="str">
        <x:v>https://doi.org/10.1609/aiide.v19i1.27522</x:v>
      </x:c>
    </x:row>
    <x:row r="289" ht="82" customHeight="1">
      <x:c r="A289" s="312" t="str">
        <x:v>L367</x:v>
      </x:c>
      <x:c r="B289" s="312" t="n">
        <x:v>2022</x:v>
      </x:c>
      <x:c r="C289" s="312" t="str">
        <x:v>Searching for Balanced 2D Brawler Games: Successes and Failures of Automated Evaluation</x:v>
      </x:c>
      <x:c r="D289" s="312" t="str">
        <x:v>Automated game design / evaluator validity</x:v>
      </x:c>
      <x:c r="E289" s="312" t="str">
        <x:v>Shows optimization of an automated balance fitness function need not translate into the hypothesized human experience in user play.</x:v>
      </x:c>
      <x:c r="F289" s="312" t="str">
        <x:v>Automated game-design metrics can optimize the wrong proxy even when numerically successful.</x:v>
      </x:c>
      <x:c r="G289" s="312" t="str">
        <x:v>Human-alignment concern rather than evaluator-population mechanic attribution.</x:v>
      </x:c>
      <x:c r="H289" s="312" t="str">
        <x:v>No direct T002 impact.</x:v>
      </x:c>
      <x:c r="I289" s="312" t="str">
        <x:v>Supports G049 motivation but kills generic 'automated metric may be wrong' novelty.</x:v>
      </x:c>
      <x:c r="J289" s="312" t="str">
        <x:v>Peer-reviewed</x:v>
      </x:c>
      <x:c r="K289" s="312" t="str">
        <x:v>AIIDE 2022</x:v>
      </x:c>
      <x:c r="L289" s="312" t="str">
        <x:v>https://doi.org/10.1609/aiide.v18i1.21963</x:v>
      </x:c>
    </x:row>
    <x:row r="290" ht="82" customHeight="1">
      <x:c r="A290" s="312" t="str">
        <x:v>L368</x:v>
      </x:c>
      <x:c r="B290" s="312" t="n">
        <x:v>2025</x:v>
      </x:c>
      <x:c r="C290" s="312" t="str">
        <x:v>General Game Playing Hyper-Agents for Ludii</x:v>
      </x:c>
      <x:c r="D290" s="312" t="str">
        <x:v>Algorithm selection / GGP</x:v>
      </x:c>
      <x:c r="E290" s="312" t="str">
        <x:v>Predicts optimal sub-agent and heuristics for unseen Ludii games from ludemes/concepts; trained on 460 games and evaluated on 50 unseen games.</x:v>
      </x:c>
      <x:c r="F290" s="312" t="str">
        <x:v>Algorithm selection from game descriptors is already directly mature in modern Ludii.</x:v>
      </x:c>
      <x:c r="G290" s="312" t="str">
        <x:v>Does not concern mechanic-value robustness.</x:v>
      </x:c>
      <x:c r="H290" s="312" t="str">
        <x:v>Major G047/algorithm-selection collision.</x:v>
      </x:c>
      <x:c r="I290" s="312" t="str">
        <x:v>Kills G052 algorithm-selection candidate.</x:v>
      </x:c>
      <x:c r="J290" s="312" t="str">
        <x:v>Peer-reviewed</x:v>
      </x:c>
      <x:c r="K290" s="312" t="str">
        <x:v>IEEE CoG 2025</x:v>
      </x:c>
      <x:c r="L290" s="312" t="str">
        <x:v>https://doi.org/10.1109/CoG64752.2025.11114396</x:v>
      </x:c>
    </x:row>
    <x:row r="291" ht="82" customHeight="1">
      <x:c r="A291" s="312" t="str">
        <x:v>L369</x:v>
      </x:c>
      <x:c r="B291" s="312" t="n">
        <x:v>2026</x:v>
      </x:c>
      <x:c r="C291" s="312" t="str">
        <x:v>Best Agent Identification for General Game Playing</x:v>
      </x:c>
      <x:c r="D291" s="312" t="str">
        <x:v>Agent evaluation / best-arm identification</x:v>
      </x:c>
      <x:c r="E291" s="312" t="str">
        <x:v>Frames best-agent identification over many games as multiple best-arm identification problems and substantially reduces simple regret under limited trials.</x:v>
      </x:c>
      <x:c r="F291" s="312" t="str">
        <x:v>Efficient best-agent identification is a current solved/active research object.</x:v>
      </x:c>
      <x:c r="G291" s="312" t="str">
        <x:v>Does not explain semantic reasons why one agent fits a game.</x:v>
      </x:c>
      <x:c r="H291" s="312" t="str">
        <x:v>Strong G047/G052 collision.</x:v>
      </x:c>
      <x:c r="I291" s="312" t="str">
        <x:v>Further kills generic best-agent/portfolio thesis ideas.</x:v>
      </x:c>
      <x:c r="J291" s="312" t="str">
        <x:v>Peer-reviewed</x:v>
      </x:c>
      <x:c r="K291" s="312" t="str">
        <x:v>IEEE Access 2026</x:v>
      </x:c>
      <x:c r="L291" s="312" t="str">
        <x:v>https://doi.org/10.1109/ACCESS.2026.3685576</x:v>
      </x:c>
    </x:row>
    <x:row r="292" ht="82" customHeight="1">
      <x:c r="A292" s="312" t="str">
        <x:v>L370</x:v>
      </x:c>
      <x:c r="B292" s="312" t="n">
        <x:v>2026</x:v>
      </x:c>
      <x:c r="C292" s="312" t="str">
        <x:v>Beyond Fixed Tasks: Unsupervised Environment Design for Task-Level Pairs</x:v>
      </x:c>
      <x:c r="D292" s="312" t="str">
        <x:v>UED / automatic curriculum</x:v>
      </x:c>
      <x:c r="E292" s="312" t="str">
        <x:v>AAAI 2026 full-paper line: ATLAS extends UED from fixed tasks to joint autocurricula over reward-machine task specifications and MiniGrid levels, explicitly generating solvable yet challenging task-level pairs. Structure-aware mutations over both task and level improve convergence over random pairing.</x:v>
      </x:c>
      <x:c r="F292" s="312" t="str">
        <x:v>Task–environment co-design, solvability-aware curriculum generation, and joint mutation of specifications and levels are occupied UED contributions.</x:v>
      </x:c>
      <x:c r="G292" s="312" t="str">
        <x:v>Does not use game-complexity mechanic theorems or attribute failures to particular rule interactions.</x:v>
      </x:c>
      <x:c r="H292" s="312" t="str">
        <x:v>No direct T002 impact.</x:v>
      </x:c>
      <x:c r="I292" s="312" t="str">
        <x:v>Kills generic PCG+UED 'co-generate task and level' ideas; UED remains donor methodology only unless tied to a new formal object.</x:v>
      </x:c>
      <x:c r="J292" s="312" t="str">
        <x:v>Peer-reviewed / AAAI full-paper verification</x:v>
      </x:c>
      <x:c r="K292" s="312" t="str">
        <x:v>AAAI 2026</x:v>
      </x:c>
      <x:c r="L292" s="312" t="str">
        <x:v>https://doi.org/10.1609/aaai.v40i25.39258</x:v>
      </x:c>
    </x:row>
    <x:row r="293" ht="82" customHeight="1">
      <x:c r="A293" s="312" t="str">
        <x:v>L371</x:v>
      </x:c>
      <x:c r="B293" s="312" t="n">
        <x:v>2024</x:v>
      </x:c>
      <x:c r="C293" s="312" t="str">
        <x:v>Autoverse: An Evolvable Game Language for Learning Robust Embodied Agents</x:v>
      </x:c>
      <x:c r="D293" s="312" t="str">
        <x:v>Open-ended learning / game-rule curricula</x:v>
      </x:c>
      <x:c r="E293" s="312" t="str">
        <x:v>Uses an evolvable rule language to evolve increasingly complex environments/playtraces and then continue open-ended RL via environments maximizing value-function error.</x:v>
      </x:c>
      <x:c r="F293" s="312" t="str">
        <x:v>Rules+maps as curriculum/environment search are already active.</x:v>
      </x:c>
      <x:c r="G293" s="312" t="str">
        <x:v>Does not study theorem-defined mechanic interaction like G032.</x:v>
      </x:c>
      <x:c r="H293" s="312" t="str">
        <x:v>No direct T002 impact.</x:v>
      </x:c>
      <x:c r="I293" s="312" t="str">
        <x:v>Kills broad rule-curriculum novelty.</x:v>
      </x:c>
      <x:c r="J293" s="312" t="str">
        <x:v>Preprint/frontier</x:v>
      </x:c>
      <x:c r="K293" s="312" t="str">
        <x:v>2024</x:v>
      </x:c>
      <x:c r="L293" s="312" t="str">
        <x:v>https://arxiv.org/abs/2407.04221</x:v>
      </x:c>
    </x:row>
    <x:row r="294" ht="82" customHeight="1">
      <x:c r="A294" s="312" t="str">
        <x:v>L372</x:v>
      </x:c>
      <x:c r="B294" s="312" t="n">
        <x:v>2026</x:v>
      </x:c>
      <x:c r="C294" s="312" t="str">
        <x:v>From Gameplay Traces to Game Mechanics: Causal Induction with Large Language Models</x:v>
      </x:c>
      <x:c r="D294" s="312" t="str">
        <x:v>Causal game-mechanic induction</x:v>
      </x:c>
      <x:c r="E294" s="312" t="str">
        <x:v>Infers SCMs and VGDL rules from gameplay traces; SCM-first generation improves logical consistency/fidelity over direct rule generation.</x:v>
      </x:c>
      <x:c r="F294" s="312" t="str">
        <x:v>Game-specific causal induction from traces is now directly occupied.</x:v>
      </x:c>
      <x:c r="G294" s="312" t="str">
        <x:v>Does not estimate causal treatment effects of controlled mechanics on players/content.</x:v>
      </x:c>
      <x:c r="H294" s="312" t="str">
        <x:v>Strong G045/G051 collision.</x:v>
      </x:c>
      <x:c r="I294" s="312" t="str">
        <x:v>Kills generic 'causal inference of game rules from traces'.</x:v>
      </x:c>
      <x:c r="J294" s="312" t="str">
        <x:v>Current preprint</x:v>
      </x:c>
      <x:c r="K294" s="312" t="str">
        <x:v>arXiv 2026</x:v>
      </x:c>
      <x:c r="L294" s="312" t="str">
        <x:v>https://arxiv.org/abs/2602.00190</x:v>
      </x:c>
    </x:row>
    <x:row r="295" ht="82" customHeight="1">
      <x:c r="A295" s="312" t="str">
        <x:v>L373</x:v>
      </x:c>
      <x:c r="B295" s="312" t="n">
        <x:v>2025</x:v>
      </x:c>
      <x:c r="C295" s="312" t="str">
        <x:v>Human adaptation to adaptive machines converges to game-theoretic equilibria</x:v>
      </x:c>
      <x:c r="D295" s="312" t="str">
        <x:v>Human–AI co-adaptation / game theory</x:v>
      </x:c>
      <x:c r="E295" s="312" t="str">
        <x:v>Empirically tests human-machine co-adaptation in general-sum games and shows machine learning rules can steer interactions toward predicted game-theoretic equilibria.</x:v>
      </x:c>
      <x:c r="F295" s="312" t="str">
        <x:v>Co-adaptive human-machine equilibrium selection is a substantial existing research program.</x:v>
      </x:c>
      <x:c r="G295" s="312" t="str">
        <x:v>Not video-game mechanic design specifically.</x:v>
      </x:c>
      <x:c r="H295" s="312" t="str">
        <x:v>No direct T002 impact.</x:v>
      </x:c>
      <x:c r="I295" s="312" t="str">
        <x:v>Demotes G050 co-adaptive game-balance idea; human-study burden remains high.</x:v>
      </x:c>
      <x:c r="J295" s="312" t="str">
        <x:v>Peer-reviewed</x:v>
      </x:c>
      <x:c r="K295" s="312" t="str">
        <x:v>Scientific Reports 2025</x:v>
      </x:c>
      <x:c r="L295" s="312" t="str">
        <x:v>https://doi.org/10.1038/s41598-025-12998-1</x:v>
      </x:c>
    </x:row>
    <x:row r="296" ht="82" customHeight="1">
      <x:c r="A296" s="312" t="str">
        <x:v>L374</x:v>
      </x:c>
      <x:c r="B296" s="312" t="n">
        <x:v>2025</x:v>
      </x:c>
      <x:c r="C296" s="312" t="str">
        <x:v>Online Moderation in Competitive Action Games: How Intervention Affects Player Behaviors</x:v>
      </x:c>
      <x:c r="D296" s="312" t="str">
        <x:v>Game analytics / causal inference</x:v>
      </x:c>
      <x:c r="E296" s="312" t="str">
        <x:v>Uses quasi-experimental causal inference on industry-scale Call of Duty moderation to estimate behavioral effects of intervention timing and severity.</x:v>
      </x:c>
      <x:c r="F296" s="312" t="str">
        <x:v>Causal inference in live games is already real, rigorous and industry-scale.</x:v>
      </x:c>
      <x:c r="G296" s="312" t="str">
        <x:v>Focuses moderation, not core mechanics; requires proprietary-scale telemetry.</x:v>
      </x:c>
      <x:c r="H296" s="312" t="str">
        <x:v>No direct T002 impact.</x:v>
      </x:c>
      <x:c r="I296" s="312" t="str">
        <x:v>Kills any claim that causal game analytics is broadly unexplored.</x:v>
      </x:c>
      <x:c r="J296" s="312" t="str">
        <x:v>Peer-reviewed</x:v>
      </x:c>
      <x:c r="K296" s="312" t="str">
        <x:v>PACMHCI 2025</x:v>
      </x:c>
      <x:c r="L296" s="312" t="str">
        <x:v>https://doi.org/10.1145/3748599</x:v>
      </x:c>
    </x:row>
    <x:row r="297" ht="82" customHeight="1">
      <x:c r="A297" s="312" t="str">
        <x:v>L375</x:v>
      </x:c>
      <x:c r="B297" s="312" t="n">
        <x:v>2024</x:v>
      </x:c>
      <x:c r="C297" s="312" t="str">
        <x:v>Treatment Effect Estimation Amidst Dynamic Network Interference in Online Gaming Experiments</x:v>
      </x:c>
      <x:c r="D297" s="312" t="str">
        <x:v>Causal inference / multiplayer experiments</x:v>
      </x:c>
      <x:c r="E297" s="312" t="str">
        <x:v>Develops treatment-effect estimation for online games when multiplayer interactions create transient network interference that violates standard SUTVA-style independence; evaluates the method on real mobile-game experimental data.</x:v>
      </x:c>
      <x:c r="F297" s="312" t="str">
        <x:v>Interference-aware causal experimentation in online gaming is already a direct methodological contribution.</x:v>
      </x:c>
      <x:c r="G297" s="312" t="str">
        <x:v>Focuses treatment-effect estimation rather than game-balance boundary robustness, but closes a generic 'network-aware LiveOps A/B testing' thesis.</x:v>
      </x:c>
      <x:c r="H297" s="312" t="str">
        <x:v>No direct T002 impact.</x:v>
      </x:c>
      <x:c r="I297" s="312" t="str">
        <x:v>Kills G061 as a core candidate; use as causal-inference related work for any live-service study.</x:v>
      </x:c>
      <x:c r="J297" s="312" t="str">
        <x:v>Full methodological preprint / current audit v35</x:v>
      </x:c>
      <x:c r="K297" s="312" t="str">
        <x:v>2024</x:v>
      </x:c>
      <x:c r="L297" s="312" t="str">
        <x:v>https://arxiv.org/abs/2402.05336</x:v>
      </x:c>
    </x:row>
    <x:row r="298" ht="82" customHeight="1">
      <x:c r="A298" s="312" t="str">
        <x:v>L376</x:v>
      </x:c>
      <x:c r="B298" s="312" t="n">
        <x:v>2024</x:v>
      </x:c>
      <x:c r="C298" s="312" t="str">
        <x:v>GAVEL: Generating Games Via Evolution and Language Models</x:v>
      </x:c>
      <x:c r="D298" s="312" t="str">
        <x:v>Automated game invention</x:v>
      </x:c>
      <x:c r="E298" s="312" t="str">
        <x:v>Uses LLM/evolution in Ludii to generate novel board games beyond the training-rule space.</x:v>
      </x:c>
      <x:c r="F298" s="312" t="str">
        <x:v>Large-scale automated game invention in expressive rule languages is already current frontier.</x:v>
      </x:c>
      <x:c r="G298" s="312" t="str">
        <x:v>Evaluation of generated-game quality remains hard, but generation itself is occupied.</x:v>
      </x:c>
      <x:c r="H298" s="312" t="str">
        <x:v>No direct T002 impact.</x:v>
      </x:c>
      <x:c r="I298" s="312" t="str">
        <x:v>Kills G054 generic game-invention candidate.</x:v>
      </x:c>
      <x:c r="J298" s="312" t="str">
        <x:v>Peer-reviewed</x:v>
      </x:c>
      <x:c r="K298" s="312" t="str">
        <x:v>NeurIPS 2024</x:v>
      </x:c>
      <x:c r="L298" s="312" t="str">
        <x:v>https://doi.org/10.52202/079017-3515</x:v>
      </x:c>
    </x:row>
    <x:row r="299" ht="82" customHeight="1">
      <x:c r="A299" s="312" t="str">
        <x:v>L377</x:v>
      </x:c>
      <x:c r="B299" s="312" t="n">
        <x:v>2025</x:v>
      </x:c>
      <x:c r="C299" s="312" t="str">
        <x:v>Pixie: Code-Level Mechanic Generation for Game Designers</x:v>
      </x:c>
      <x:c r="D299" s="312" t="str">
        <x:v>AI-assisted mechanic generation</x:v>
      </x:c>
      <x:c r="E299" s="312" t="str">
        <x:v>Generates/tests code-level mechanics directly inside annotated Unity projects and discusses developer perspectives.</x:v>
      </x:c>
      <x:c r="F299" s="312" t="str">
        <x:v>Mechanic invention no longer requires bespoke research-only DSLs.</x:v>
      </x:c>
      <x:c r="G299" s="312" t="str">
        <x:v>Poster-scale and developer-oriented; does not solve evaluator robustness.</x:v>
      </x:c>
      <x:c r="H299" s="312" t="str">
        <x:v>No direct T002 impact.</x:v>
      </x:c>
      <x:c r="I299" s="312" t="str">
        <x:v>Further crowds G054/automatic mechanic invention.</x:v>
      </x:c>
      <x:c r="J299" s="312" t="str">
        <x:v>Peer-reviewed</x:v>
      </x:c>
      <x:c r="K299" s="312" t="str">
        <x:v>AIIDE 2025</x:v>
      </x:c>
      <x:c r="L299" s="312" t="str">
        <x:v>https://doi.org/10.1609/aiide.v21i1.36824</x:v>
      </x:c>
    </x:row>
    <x:row r="300" ht="82" customHeight="1">
      <x:c r="A300" s="395" t="str">
        <x:v>L378</x:v>
      </x:c>
      <x:c r="B300" s="395" t="n">
        <x:v>2025</x:v>
      </x:c>
      <x:c r="C300" s="395" t="str">
        <x:v>Game Design Is Generative Design</x:v>
      </x:c>
      <x:c r="D300" s="395" t="str">
        <x:v>Generative game design / design research</x:v>
      </x:c>
      <x:c r="E300" s="395" t="str">
        <x:v>Argues game design itself is generative design and reports surveys of 261 players and 126 designers; introduces procedural gameplay systems.</x:v>
      </x:c>
      <x:c r="F300" s="395" t="str">
        <x:v>The design/PCG frontier increasingly treats generative systems as core game-design objects, not niche tools.</x:v>
      </x:c>
      <x:c r="G300" s="395" t="str">
        <x:v>Conceptual/design framing, not a formal Game-AI gap.</x:v>
      </x:c>
      <x:c r="H300" s="395" t="str">
        <x:v>No direct T002 impact.</x:v>
      </x:c>
      <x:c r="I300" s="395" t="str">
        <x:v>Context only; no standalone thesis candidate.</x:v>
      </x:c>
      <x:c r="J300" s="395" t="str">
        <x:v>Peer-reviewed</x:v>
      </x:c>
      <x:c r="K300" s="395" t="str">
        <x:v>AIIDE 2025</x:v>
      </x:c>
      <x:c r="L300" s="395" t="str">
        <x:v>https://doi.org/10.1609/aiide.v21i1.36806</x:v>
      </x:c>
    </x:row>
    <x:row r="301" ht="70" customHeight="1">
      <x:c r="A301" s="53" t="str">
        <x:v>L379</x:v>
      </x:c>
      <x:c r="B301" s="53" t="n">
        <x:v>2023</x:v>
      </x:c>
      <x:c r="C301" s="53" t="str">
        <x:v>Population-based Evaluation in Repeated Rock-Paper-Scissors as a Benchmark for Multiagent Reinforcement Learning</x:v>
      </x:c>
      <x:c r="D301" s="53" t="str">
        <x:v>Multi-agent evaluation / population-based benchmarking</x:v>
      </x:c>
      <x:c r="E301" s="53" t="str">
        <x:v>Evaluates agents against a population of 43 RPS tournament bots and argues that single-expert/head-to-head evaluation is insufficient; uses population returns and exploitability.</x:v>
      </x:c>
      <x:c r="F301" s="53" t="str">
        <x:v>Population-based agent evaluation in games is already an explicit, peer-reviewed methodology before G049.</x:v>
      </x:c>
      <x:c r="G301" s="53" t="str">
        <x:v>Agent evaluation only; does not attribute value to individual game mechanics or study mechanic-level Shapley sign stability.</x:v>
      </x:c>
      <x:c r="H301" s="53" t="str">
        <x:v>No direct T002 impact.</x:v>
      </x:c>
      <x:c r="I301" s="53" t="str">
        <x:v>Kills any G049 claim that 'evaluate with a population instead of one/few agents' is new; population shift must be an intervention on mechanic attribution.</x:v>
      </x:c>
      <x:c r="J301" s="53" t="str">
        <x:v>Peer-reviewed / official publication page</x:v>
      </x:c>
      <x:c r="K301" s="53" t="str">
        <x:v>TMLR 2023</x:v>
      </x:c>
      <x:c r="L301" s="53" t="str">
        <x:v>https://deepmind.google/research/publications/population-based-evaluation-in-repeated-rock-paper-scissors-as-a-benchmark-for-multiagent-reinforcement-learning/</x:v>
      </x:c>
    </x:row>
    <x:row r="302" ht="70" customHeight="1">
      <x:c r="A302" s="53" t="str">
        <x:v>L380</x:v>
      </x:c>
      <x:c r="B302" s="53" t="n">
        <x:v>2026</x:v>
      </x:c>
      <x:c r="C302" s="53" t="str">
        <x:v>Population-dependent agent performance in non-transitive games: a multi-agent rock–paper–scissors benchmark</x:v>
      </x:c>
      <x:c r="D302" s="53" t="str">
        <x:v>Multi-agent evaluation / population dependence</x:v>
      </x:c>
      <x:c r="E302" s="53" t="str">
        <x:v>Evaluates 54 agents from 18 archetypes and shows rankings change with opponent roster; reports Spearman rank correlation about 0.83 between two rosters and a change in the top-ranked method.</x:v>
      </x:c>
      <x:c r="F302" s="53" t="str">
        <x:v>Direct 2026 evidence that rank order itself is population-dependent in a game benchmark; generic roster-induced rank reversal/instability is occupied.</x:v>
      </x:c>
      <x:c r="G302" s="53" t="str">
        <x:v>Non-transitive agent performance, not automatic game design and not mechanic contribution attribution.</x:v>
      </x:c>
      <x:c r="H302" s="53" t="str">
        <x:v>No direct T002 impact.</x:v>
      </x:c>
      <x:c r="I302" s="53" t="str">
        <x:v>Major new G049 collision: novelty residue is only mechanic-level attribution sign/rank stability plus held-out evaluator-family robustness, not population-dependent ranking itself.</x:v>
      </x:c>
      <x:c r="J302" s="53" t="str">
        <x:v>Peer-reviewed / full article</x:v>
      </x:c>
      <x:c r="K302" s="53" t="str">
        <x:v>Scientific Reports 2026</x:v>
      </x:c>
      <x:c r="L302" s="53" t="str">
        <x:v>https://doi.org/10.1038/s41598-026-55417-9</x:v>
      </x:c>
    </x:row>
    <x:row r="303" ht="70" customHeight="1">
      <x:c r="A303" s="53" t="str">
        <x:v>L381</x:v>
      </x:c>
      <x:c r="B303" s="53" t="n">
        <x:v>2026</x:v>
      </x:c>
      <x:c r="C303" s="53" t="str">
        <x:v>Computational Complexity and Integer Programming Formulation of the Oredango Puzzle</x:v>
      </x:c>
      <x:c r="D303" s="53" t="str">
        <x:v>Puzzle complexity / exact optimization / empirical solving</x:v>
      </x:c>
      <x:c r="E303" s="53" t="str">
        <x:v>Proves NP- and ASP-completeness, formulates a 0-1 integer program, and reports numerical results on real Oredango instances from Nikoli and PuzzleSquare JP.</x:v>
      </x:c>
      <x:c r="F303" s="53" t="str">
        <x:v>The combination 'puzzle complexity theorem + solver formulation + numerical experiments on real finite instances' is explicitly occupied in 2026.</x:v>
      </x:c>
      <x:c r="G303" s="53" t="str">
        <x:v>Does not perform matched mechanic interventions, factorial ablations, cross-distribution finite activation, or solver-robust interaction estimation.</x:v>
      </x:c>
      <x:c r="H303" s="53" t="str">
        <x:v>No direct T002 impact.</x:v>
      </x:c>
      <x:c r="I303" s="53" t="str">
        <x:v>Narrows G032 wording: novelty cannot be 'connect worst-case complexity to practical puzzle solving'; it must be theorem-defined mechanic interaction activation on matched finite instances.</x:v>
      </x:c>
      <x:c r="J303" s="53" t="str">
        <x:v>Peer-reviewed / journal full article</x:v>
      </x:c>
      <x:c r="K303" s="53" t="str">
        <x:v>IEICE Transactions 2026</x:v>
      </x:c>
      <x:c r="L303" s="53" t="str">
        <x:v>https://doi.org/10.1587/transinf.2025FCP0008</x:v>
      </x:c>
    </x:row>
    <x:row r="304">
      <x:c r="A304" s="28" t="str">
        <x:v>L382</x:v>
      </x:c>
      <x:c r="B304" s="28" t="n">
        <x:v>2014</x:v>
      </x:c>
      <x:c r="C304" s="28" t="str">
        <x:v>A methodological approach to identifying and quantifying video game difficulty factors</x:v>
      </x:c>
      <x:c r="D304" s="28" t="str">
        <x:v>Game difficulty / factorial experimental design</x:v>
      </x:c>
      <x:c r="E304" s="28" t="str">
        <x:v>Pac-Man simulation study varies game parameters and uses full-factorial analysis to identify main effects and interaction effects on performance/difficulty.</x:v>
      </x:c>
      <x:c r="F304" s="28" t="str">
        <x:v>Game-factor factorial interaction analysis is established prior art; G032 cannot claim first factorial study of interacting game factors/mechanics.</x:v>
      </x:c>
      <x:c r="G304" s="28" t="str">
        <x:v>Does not condition the interaction on a published P/P/.../NP complexity boundary, matched same-base mechanic counterfactuals, solver-resource activation, or scale/distribution surfaces.</x:v>
      </x:c>
      <x:c r="H304" s="28" t="str">
        <x:v>No direct T002 impact.</x:v>
      </x:c>
      <x:c r="I304" s="28" t="str">
        <x:v>Major G032 wording collision; preserve only theorem-defined finite-activation claim.</x:v>
      </x:c>
      <x:c r="J304" s="28" t="str">
        <x:v>Peer-reviewed / journal</x:v>
      </x:c>
      <x:c r="K304" s="28" t="str">
        <x:v>Entertainment Computing 2014</x:v>
      </x:c>
      <x:c r="L304" s="28" t="str">
        <x:v>https://doi.org/10.1016/j.entcom.2014.08.004</x:v>
      </x:c>
    </x:row>
    <x:row r="305">
      <x:c r="A305" s="28" t="str">
        <x:v>L383</x:v>
      </x:c>
      <x:c r="B305" s="28" t="n">
        <x:v>2020</x:v>
      </x:c>
      <x:c r="C305" s="28" t="str">
        <x:v>Tree Search vs Optimization Approaches for Map Generation</x:v>
      </x:c>
      <x:c r="D305" s="28" t="str">
        <x:v>PCG representation × search algorithm</x:v>
      </x:c>
      <x:c r="E305" s="28" t="str">
        <x:v>Systematically compares multiple tree-search and optimization algorithms on Binary, Zelda and Sokoban generation, using multiple representations; performance depends on representation and algorithm.</x:v>
      </x:c>
      <x:c r="F305" s="28" t="str">
        <x:v>Generic representation×generator/search interaction is old prior art; G029 cannot be a factorial benchmark showing that representation matters or that algorithm ranking changes with representation.</x:v>
      </x:c>
      <x:c r="G305" s="28" t="str">
        <x:v>Does not causally decompose representation effects with a semantically matched phenotype-neighborhood negative control, nor test transfer of decomposition/ranking laws to held-out puzzle families.</x:v>
      </x:c>
      <x:c r="H305" s="28" t="str">
        <x:v>No direct T002 impact.</x:v>
      </x:c>
      <x:c r="I305" s="28" t="str">
        <x:v>Major G029 collision; narrow to effect decomposition + cross-family transfer boundary.</x:v>
      </x:c>
      <x:c r="J305" s="28" t="str">
        <x:v>Peer-reviewed conference / arXiv version</x:v>
      </x:c>
      <x:c r="K305" s="28" t="str">
        <x:v>AIIDE 2020</x:v>
      </x:c>
      <x:c r="L305" s="28" t="str">
        <x:v>https://arxiv.org/abs/1903.11678</x:v>
      </x:c>
    </x:row>
    <x:row r="306">
      <x:c r="A306" s="28" t="str">
        <x:v>L384</x:v>
      </x:c>
      <x:c r="B306" s="28" t="n">
        <x:v>2025</x:v>
      </x:c>
      <x:c r="C306" s="28" t="str">
        <x:v>Boosting bug localization in software models of video games with simulations and component-specific genetic operations</x:v>
      </x:c>
      <x:c r="D306" s="28" t="str">
        <x:v>Automated game testing / bug localization</x:v>
      </x:c>
      <x:c r="E306" s="28" t="str">
        <x:v>Evolves game simulations to generate NPC traces and automatically localizes potential buggy model elements; component-specific genetic operators improve F-measure on commercial game Kromaia.</x:v>
      </x:c>
      <x:c r="F306" s="28" t="str">
        <x:v>Trace-driven automated bug/failure localization in games is directly occupied, weakening broad failure-attribution/testing novelty claims.</x:v>
      </x:c>
      <x:c r="G306" s="28" t="str">
        <x:v>Does not target causal attribution of PCG constraint failures or theorem-defined mechanic interactions, but it closes the broad 'game failure localization is missing' story.</x:v>
      </x:c>
      <x:c r="H306" s="28" t="str">
        <x:v>No direct T002 impact.</x:v>
      </x:c>
      <x:c r="I306" s="28" t="str">
        <x:v>Further demotes G046/G038 as thesis core; keep testing ideas as donor methods.</x:v>
      </x:c>
      <x:c r="J306" s="28" t="str">
        <x:v>Peer-reviewed / journal</x:v>
      </x:c>
      <x:c r="K306" s="28" t="str">
        <x:v>Software and Systems Modeling 2025</x:v>
      </x:c>
      <x:c r="L306" s="28" t="str">
        <x:v>https://doi.org/10.1007/s10270-024-01253-2</x:v>
      </x:c>
    </x:row>
    <x:row r="307">
      <x:c r="A307" s="28" t="str">
        <x:v>L385</x:v>
      </x:c>
      <x:c r="B307" s="28" t="n">
        <x:v>2026</x:v>
      </x:c>
      <x:c r="C307" s="28" t="str">
        <x:v>GameRule: a multi-agent architecture for game behavior specification</x:v>
      </x:c>
      <x:c r="D307" s="28" t="str">
        <x:v>Game rule specification / DSL / multi-agent architecture</x:v>
      </x:c>
      <x:c r="E307" s="28" t="str">
        <x:v>Introduces a rule-based DSL with per-actor when-do rules, CRUD state operations, deterministic central scheduling and a Unity code-generation backend.</x:v>
      </x:c>
      <x:c r="F307" s="28" t="str">
        <x:v>Explicit executable rule/behavior specification for games remains an active fast-moving systems frontier; broad claims around new game-rule DSLs or executable behavior specification are high race.</x:v>
      </x:c>
      <x:c r="G307" s="28" t="str">
        <x:v>Does not address cross-game zero-shot learned designers, complexity-critical mechanic activation, or representation-selection laws.</x:v>
      </x:c>
      <x:c r="H307" s="28" t="str">
        <x:v>Increases race around T002/G047 rule-semantics infrastructure but is not a direct collision.</x:v>
      </x:c>
      <x:c r="I307" s="28" t="str">
        <x:v>Frontier watch only; do not pivot thesis toward generic rule-language engineering.</x:v>
      </x:c>
      <x:c r="J307" s="28" t="str">
        <x:v>Peer-reviewed / journal / published 2026-09-06</x:v>
      </x:c>
      <x:c r="K307" s="28" t="str">
        <x:v>Multimedia Systems 2026</x:v>
      </x:c>
      <x:c r="L307" s="28" t="str">
        <x:v>https://doi.org/10.1007/s00530-026-02629-8</x:v>
      </x:c>
    </x:row>
    <x:row r="308">
      <x:c r="A308" s="28" t="str">
        <x:v>L386</x:v>
      </x:c>
      <x:c r="B308" s="28" t="n">
        <x:v>2018</x:v>
      </x:c>
      <x:c r="C308" s="28" t="str">
        <x:v>Exploring Representation in Evolutionary Level Design</x:v>
      </x:c>
      <x:c r="D308" s="28" t="str">
        <x:v>Evolutionary PCG / representation design</x:v>
      </x:c>
      <x:c r="E308" s="28" t="str">
        <x:v>Book-length treatment of evolutionary level design showing that changing representation can radically change generated content/search behavior across maze, terrain and other level-generation settings.</x:v>
      </x:c>
      <x:c r="F308" s="28" t="str">
        <x:v>Representation choice as a major determinant of evolutionary PCG behavior is established and extensively explored.</x:v>
      </x:c>
      <x:c r="G308" s="28" t="str">
        <x:v>Does not provide a general cross-puzzle selection rule, semantic-matched negative control, or held-out-family validity study.</x:v>
      </x:c>
      <x:c r="H308" s="28" t="str">
        <x:v>No direct T002 impact.</x:v>
      </x:c>
      <x:c r="I308" s="28" t="str">
        <x:v>Further blocks G029 from claiming representation importance/decomposition as a new concept; supports only domain-specific validation/boundary research.</x:v>
      </x:c>
      <x:c r="J308" s="28" t="str">
        <x:v>Scholarly monograph</x:v>
      </x:c>
      <x:c r="K308" s="28" t="str">
        <x:v>Synthesis Lectures / Springer, 2018</x:v>
      </x:c>
      <x:c r="L308" s="28" t="str">
        <x:v>https://doi.org/10.1007/978-3-031-02120-6</x:v>
      </x:c>
    </x:row>
    <x:row r="309">
      <x:c r="A309" s="28" t="str">
        <x:v>L387</x:v>
      </x:c>
      <x:c r="B309" s="28" t="n">
        <x:v>2016</x:v>
      </x:c>
      <x:c r="C309" s="28" t="str">
        <x:v>Representations for search-based methods</x:v>
      </x:c>
      <x:c r="D309" s="28" t="str">
        <x:v>Search-based PCG / genotype–phenotype representation</x:v>
      </x:c>
      <x:c r="E309" s="28" t="str">
        <x:v>PCG book chapter frames representation as a central search-based PCG design choice and discusses trade-offs including locality and expressivity across direct and indirect encodings.</x:v>
      </x:c>
      <x:c r="F309" s="28" t="str">
        <x:v>Locality/representation–search interaction is mature conceptual prior in PCG; G029 cannot present these mediators themselves as a novel theory.</x:v>
      </x:c>
      <x:c r="G309" s="28" t="str">
        <x:v>Still leaves open whether puzzle-family-specific representation rankings/decompositions transfer and how to validate selection rules across domains.</x:v>
      </x:c>
      <x:c r="H309" s="28" t="str">
        <x:v>No direct T002 impact.</x:v>
      </x:c>
      <x:c r="I309" s="28" t="str">
        <x:v>Use locality/redundancy/bias as established explanatory variables, not claimed contributions.</x:v>
      </x:c>
      <x:c r="J309" s="28" t="str">
        <x:v>Peer-reviewed scholarly book chapter</x:v>
      </x:c>
      <x:c r="K309" s="28" t="str">
        <x:v>Procedural Content Generation in Games, 2016</x:v>
      </x:c>
      <x:c r="L309" s="28" t="str">
        <x:v>https://doi.org/10.1007/978-3-319-42716-4_9</x:v>
      </x:c>
    </x:row>
    <x:row r="310">
      <x:c r="A310" s="28" t="str">
        <x:v>L388</x:v>
      </x:c>
      <x:c r="B310" s="28" t="n">
        <x:v>2025</x:v>
      </x:c>
      <x:c r="C310" s="28" t="str">
        <x:v>Nonogram: Complexity of Inference and Phase Transition Behavior</x:v>
      </x:c>
      <x:c r="D310" s="28" t="str">
        <x:v>Puzzle complexity + empirical typical-case hardness</x:v>
      </x:c>
      <x:c r="E310" s="28" t="str">
        <x:v>Proves Nonogram INFERENCE co-NP-complete, then empirically studies the same problem on random consistent boards. Uses 15×15, 20×20 and 25×25 boards, 250 boards per density; filled-cell density drives an inferability transition around 0.39–0.42 and normalized SAT propagation effort peaks near the transition.</x:v>
      </x:c>
      <x:c r="F310" s="28" t="str">
        <x:v>A puzzle paper already combines a new complexity theorem with finite empirical phase-transition/hardness analysis on the same problem.</x:v>
      </x:c>
      <x:c r="G310" s="28" t="str">
        <x:v>Rules/mechanics remain fixed; the treatment axis is instance density. It does not switch complexity-separating mechanics on/off on matched latent instances or estimate higher-order mechanic interactions.</x:v>
      </x:c>
      <x:c r="H310" s="28" t="str">
        <x:v>No direct T002 impact.</x:v>
      </x:c>
      <x:c r="I310" s="28" t="str">
        <x:v>Major G032 collision against any claim of being first to empirically connect puzzle complexity theory with finite hardness. Strengthens the need for rule/mechanic intervention as the exact novelty object.</x:v>
      </x:c>
      <x:c r="J310" s="28" t="str">
        <x:v>Full paper / alphaXiv full-text reread</x:v>
      </x:c>
      <x:c r="K310" s="28" t="str">
        <x:v>2025 preprint / conference-style manuscript</x:v>
      </x:c>
      <x:c r="L310" s="28" t="str">
        <x:v>https://arxiv.org/abs/2507.07283</x:v>
      </x:c>
    </x:row>
    <x:row r="311">
      <x:c r="A311" s="28" t="str">
        <x:v>L389</x:v>
      </x:c>
      <x:c r="B311" s="28" t="n">
        <x:v>2026</x:v>
      </x:c>
      <x:c r="C311" s="28" t="str">
        <x:v>Evaluating SAT Solver Metrics as Predictors of Human-Perceived Nonogram Difficulty</x:v>
      </x:c>
      <x:c r="D311" s="28" t="str">
        <x:v>Puzzle solver metrics × human difficulty</x:v>
      </x:c>
      <x:c r="E311" s="28" t="str">
        <x:v>Encodes 10×10 Nonograms in SAT; evaluates MiniSat decisions, propagations and conflicts. From 1,000 uniquely solvable puzzles, selects six and runs a 67-participant / 201-attempt user study. Puzzle-level Spearman correlations with reported difficulty are decisions −0.257, propagations −0.257 and conflicts 0.000, all nonsignificant; expertise moderates the relationship.</x:v>
      </x:c>
      <x:c r="F311" s="28" t="str">
        <x:v>Solver effort cannot automatically be interpreted as human-perceived difficulty; human and computational difficulty can decouple strongly.</x:v>
      </x:c>
      <x:c r="G311" s="28" t="str">
        <x:v>Small six-puzzle human sample and one puzzle family; does not study mechanic interventions or complexity-class interactions.</x:v>
      </x:c>
      <x:c r="H311" s="28" t="str">
        <x:v>No direct T002 impact.</x:v>
      </x:c>
      <x:c r="I311" s="28" t="str">
        <x:v>Critical terminology guardrail for G032/G035/G029: use 'computational/solver hardness' for solver effort. Do not claim player difficulty without a human-validity study.</x:v>
      </x:c>
      <x:c r="J311" s="28" t="str">
        <x:v>Full paper / alphaXiv full-text reread</x:v>
      </x:c>
      <x:c r="K311" s="28" t="str">
        <x:v>arXiv 2026-08-24</x:v>
      </x:c>
      <x:c r="L311" s="28" t="str">
        <x:v>https://arxiv.org/abs/2608.23300</x:v>
      </x:c>
    </x:row>
    <x:row r="312">
      <x:c r="A312" s="28" t="str">
        <x:v>L390</x:v>
      </x:c>
      <x:c r="B312" s="28" t="n">
        <x:v>2026</x:v>
      </x:c>
      <x:c r="C312" s="28" t="str">
        <x:v>Modeling Puzzle Difficulty via A* Search Behavior, Solution Paths, and Spatial Metrics</x:v>
      </x:c>
      <x:c r="D312" s="28" t="str">
        <x:v>Cross-game puzzle difficulty / solver-derived features</x:v>
      </x:c>
      <x:c r="E312" s="28" t="str">
        <x:v>Full-text author manuscript uses six datasets across Sokoban, Safari Rush Hour and Asteroid Escape. It extracts A*-search/solution/spatial features, tests Spearman association with expert/user difficulty, clustering consistency and intra-/inter-game generalization. Sliding-puzzle families transfer more consistently; cross-domain pairs involving Sokoban are notably less stable.</x:v>
      </x:c>
      <x:c r="F312" s="28" t="str">
        <x:v>Cross-dataset and cross-puzzle generalization of solver-derived difficulty features is already an explicit 2026 research question.</x:v>
      </x:c>
      <x:c r="G312" s="28" t="str">
        <x:v>Difficulty labels mix expert ratings, completion behavior and user perception; rules are fixed within each puzzle family. It does not identify causal rule/mechanic interventions or complexity-separating conjunctions.</x:v>
      </x:c>
      <x:c r="H312" s="28" t="str">
        <x:v>No direct T002 impact.</x:v>
      </x:c>
      <x:c r="I312" s="28" t="str">
        <x:v>Narrows any G029/G032 'cross-game solver feature generalization' story to an external-validity/boundary or causal-mechanism question rather than a new predictor.</x:v>
      </x:c>
      <x:c r="J312" s="28" t="str">
        <x:v>Author-uploaded full-text preprint / ResearchGate</x:v>
      </x:c>
      <x:c r="K312" s="28" t="str">
        <x:v>July 2026</x:v>
      </x:c>
      <x:c r="L312" s="28" t="str">
        <x:v>https://doi.org/10.13140/RG.2.2.29160.84484</x:v>
      </x:c>
    </x:row>
    <x:row r="313">
      <x:c r="A313" s="28" t="str">
        <x:v>L391</x:v>
      </x:c>
      <x:c r="B313" s="28" t="n">
        <x:v>2022</x:v>
      </x:c>
      <x:c r="C313" s="28" t="str">
        <x:v>Verifying Maze-Like Game Levels With Model Checker SPIN</x:v>
      </x:c>
      <x:c r="D313" s="28" t="str">
        <x:v>Formal verification + PCG + automated game testing</x:v>
      </x:c>
      <x:c r="E313" s="28" t="str">
        <x:v>Full-text OA paper models maze, racing-maze and Sokoban-style behavior in PROMELA/SPIN, automatically tailors models to generated levels, uses counterexamples as winning action sequences, and reports five experiments including comparisons with A* and MCTS.</x:v>
      </x:c>
      <x:c r="F313" s="28" t="str">
        <x:v>Procedural generation + formal model checking + automatic solution/witness generation and solver comparisons are established game-testing contributions.</x:v>
      </x:c>
      <x:c r="G313" s="28" t="str">
        <x:v>Focus is level correctness/reachability in fixed behavioral templates, not causal failure attribution, mechanic interaction activation, or cross-game transfer.</x:v>
      </x:c>
      <x:c r="H313" s="28" t="str">
        <x:v>No direct T002 impact.</x:v>
      </x:c>
      <x:c r="I313" s="28" t="str">
        <x:v>Further demotes broad 'PCG + model checking/testing' candidates G046/G038. Formal verification should be infrastructure/donor methodology, not thesis headline.</x:v>
      </x:c>
      <x:c r="J313" s="28" t="str">
        <x:v>Peer-reviewed OA full text / ResearchGate + METU repository + DOAJ</x:v>
      </x:c>
      <x:c r="K313" s="28" t="str">
        <x:v>IEEE Access 2022</x:v>
      </x:c>
      <x:c r="L313" s="28" t="str">
        <x:v>https://doi.org/10.1109/ACCESS.2022.3185109</x:v>
      </x:c>
    </x:row>
    <x:row r="314">
      <x:c r="A314" s="28" t="str">
        <x:v>L392</x:v>
      </x:c>
      <x:c r="B314" s="28" t="n">
        <x:v>2026</x:v>
      </x:c>
      <x:c r="C314" s="28" t="str">
        <x:v>Adapting a content orchestrator across game genres: From top-down adventure to 2D platformer</x:v>
      </x:c>
      <x:c r="D314" s="28" t="str">
        <x:v>Cross-genre PCG / content orchestration / player adaptation</x:v>
      </x:c>
      <x:c r="E314" s="28" t="str">
        <x:v>Adapts the existing Overlord content orchestrator from a top-down adventure game to a 2D platformer. Core level/rule/narrative orchestration and player profiling are retained with mostly small parameter/implementation changes; only the low-level room generator needs substantial modification. Mixed-methods evaluation uses 168 questionnaire responses from 103 players plus think-aloud/interviews with 11 participants.</x:v>
      </x:c>
      <x:c r="F314" s="28" t="str">
        <x:v>Cross-genre reuse of an existing procedural content orchestrator is now directly demonstrated in 2026, including adaptive content and human evaluation.</x:v>
      </x:c>
      <x:c r="G314" s="28" t="str">
        <x:v>The two genres share substantial structure (room exploration, combat, quests, lock-key progression); authors explicitly say radically different genres may require redesign. This is adaptation, not frozen zero-shot transfer.</x:v>
      </x:c>
      <x:c r="H314" s="28" t="str">
        <x:v>Major adjacent T002 collision: cross-genre PCG reuse/adaptation is no longer an empty space.</x:v>
      </x:c>
      <x:c r="I314" s="28" t="str">
        <x:v>Raises T002 race to EXTREME; strict frozen/spec-only unseen-dynamics transfer remains distinct but is increasingly narrow.</x:v>
      </x:c>
      <x:c r="J314" s="28" t="str">
        <x:v>Peer-reviewed OA journal / full article</x:v>
      </x:c>
      <x:c r="K314" s="28" t="str">
        <x:v>Entertainment Computing 58 (Sep 2026)</x:v>
      </x:c>
      <x:c r="L314" s="28" t="str">
        <x:v>https://doi.org/10.1016/j.entcom.2026.101148</x:v>
      </x:c>
    </x:row>
    <x:row r="315">
      <x:c r="A315" s="28" t="str">
        <x:v>L393</x:v>
      </x:c>
      <x:c r="B315" s="28" t="n">
        <x:v>2026</x:v>
      </x:c>
      <x:c r="C315" s="28" t="str">
        <x:v>Enhancing Automated Video Game Regression Testing through Behavior-Driven Development and Imitation Learning</x:v>
      </x:c>
      <x:c r="D315" s="28" t="str">
        <x:v>Automated game regression testing / BDD / RL / imitation learning</x:v>
      </x:c>
      <x:c r="E315" s="28" t="str">
        <x:v>Combines natural-language BDD scenarios with imitation learning pretraining and RL fine-tuning to create adaptive automated regression tests; case study uses a Super Mario Bros clone in Godot and reports reduced test-development effort, improved coverage and detection of complex regressions.</x:v>
      </x:c>
      <x:c r="F315" s="28" t="str">
        <x:v>BDD specifications + learned gameplay agents for regression testing are already a current Games-and-Software-Engineering contribution.</x:v>
      </x:c>
      <x:c r="G315" s="28" t="str">
        <x:v>Single case-study game; reward design and RL compute remain limitations. It does not define cross-version semantic equivalence of behavior or exploit mechanisms.</x:v>
      </x:c>
      <x:c r="H315" s="28" t="str">
        <x:v>No direct T002 impact.</x:v>
      </x:c>
      <x:c r="I315" s="28" t="str">
        <x:v>Further closes G038/G046 and broad G033 engineering variants. Testing can only be donor methodology unless a formal semantic object is introduced.</x:v>
      </x:c>
      <x:c r="J315" s="28" t="str">
        <x:v>Peer-reviewed conference workshop</x:v>
      </x:c>
      <x:c r="K315" s="28" t="str">
        <x:v>GAS 2026 / IEEE-ACM</x:v>
      </x:c>
      <x:c r="L315" s="28" t="str">
        <x:v>https://doi.org/10.1145/3786171.3788378</x:v>
      </x:c>
    </x:row>
    <x:row r="316">
      <x:c r="A316" s="28" t="str">
        <x:v>L394</x:v>
      </x:c>
      <x:c r="B316" s="28" t="n">
        <x:v>2026</x:v>
      </x:c>
      <x:c r="C316" s="28" t="str">
        <x:v>CausalGame: Benchmarking Causal Thinking of LLM Agents in Games</x:v>
      </x:c>
      <x:c r="D316" s="28" t="str">
        <x:v>Causal reasoning / interactive games / agent diagnostics</x:v>
      </x:c>
      <x:c r="E316" s="28" t="str">
        <x:v>ICML 2026 Oral benchmark with 14 SCM-governed interactive scenarios involving selection bias, measurement error and hidden confounding. Agents receive an experiment budget, design interventions and submit a final design plus explanation. Across 30 frontier LLM agents, the best reaches 68.0% survival versus analytical optima around 78–85%; only about 5–7% of sessions receive causal-reasoning credit. Behavioral failure analysis identifies component lock-in, bias and optimization drift.</x:v>
      </x:c>
      <x:c r="F316" s="28" t="str">
        <x:v>Interactive intervention design, hidden causal mechanism discovery, and judge-independent failure-mode diagnostics in games are directly occupied.</x:v>
      </x:c>
      <x:c r="G316" s="28" t="str">
        <x:v>The games model scientific discovery rather than PCG or game-rule transfer; SCM structure is hidden but fixed. It does not test complexity-separating mechanic conjunctions.</x:v>
      </x:c>
      <x:c r="H316" s="28" t="str">
        <x:v>No direct T002 generator collision.</x:v>
      </x:c>
      <x:c r="I316" s="28" t="str">
        <x:v>Kills any broad 'use games to benchmark causal failure attribution' candidate. Causal diagnostics are donor ideas, not thesis novelty.</x:v>
      </x:c>
      <x:c r="J316" s="28" t="str">
        <x:v>ICML Oral / full paper</x:v>
      </x:c>
      <x:c r="K316" s="28" t="str">
        <x:v>ICML 2026</x:v>
      </x:c>
      <x:c r="L316" s="28" t="str">
        <x:v>https://arxiv.org/abs/2607.04293</x:v>
      </x:c>
    </x:row>
    <x:row r="317">
      <x:c r="A317" s="28" t="str">
        <x:v>L395</x:v>
      </x:c>
      <x:c r="B317" s="28" t="n">
        <x:v>2026</x:v>
      </x:c>
      <x:c r="C317" s="28" t="str">
        <x:v>Causal Reinforcement Learning for Complex Card Games: A Magic The Gathering Benchmark</x:v>
      </x:c>
      <x:c r="D317" s="28" t="str">
        <x:v>Causal RL / transfer / policy auditability / games</x:v>
      </x:c>
      <x:c r="E317" s="28" t="str">
        <x:v>Introduces MTG-Causal-RL with a 3,077-D partial observation, 478 masked actions, five Standard archetypes, three rewards and a hand-designed SCM. Each episode exposes causal variables, predicted intervention effects and per-factor credit traces. Evaluation includes paired-seed PPO/causal baselines, leave-one-archetype-out transfer, calibration curves and factor credit shares.</x:v>
      </x:c>
      <x:c r="F317" s="28" t="str">
        <x:v>SCM-grounded factor-level credit attribution plus held-out game-strategy transfer and policy auditability already coexist in a 2026 game benchmark.</x:v>
      </x:c>
      <x:c r="G317" s="28" t="str">
        <x:v>SCM is hand-designed; only five archetypes and 56 cards; opponents are fixed; headline learned-agent results use a small seed count and causal augmentation does not uniformly improve win rate.</x:v>
      </x:c>
      <x:c r="H317" s="28" t="str">
        <x:v>No direct T002 impact.</x:v>
      </x:c>
      <x:c r="I317" s="28" t="str">
        <x:v>Closes a possible 'causal attribution of transfer failure in games' fallback unless a new causal object/intervention is much sharper.</x:v>
      </x:c>
      <x:c r="J317" s="28" t="str">
        <x:v>Full preprint / benchmark</x:v>
      </x:c>
      <x:c r="K317" s="28" t="str">
        <x:v>arXiv May 2026</x:v>
      </x:c>
      <x:c r="L317" s="28" t="str">
        <x:v>https://arxiv.org/abs/2605.06066</x:v>
      </x:c>
    </x:row>
    <x:row r="318">
      <x:c r="A318" s="28" t="str">
        <x:v>L396</x:v>
      </x:c>
      <x:c r="B318" s="28" t="n">
        <x:v>2026</x:v>
      </x:c>
      <x:c r="C318" s="28" t="str">
        <x:v>High Dimensional Procedural Content Generation</x:v>
      </x:c>
      <x:c r="D318" s="28" t="str">
        <x:v>PCG / mechanics as coordinates / temporal-spatial representations</x:v>
      </x:c>
      <x:c r="E318" s="28" t="str">
        <x:v>Formalizes HDPCG by promoting non-geometric gameplay dimensions to explicit coordinates. Direction-Space validates reachability in (x,y,z,layer) for mechanics such as gravity inversion/parallel worlds; Direction-Time uses time-expanded graphs for dynamic action/conflict semantics. Multiple algorithms and Unity case studies evaluate playability, robustness, structure, style and efficiency.</x:v>
      </x:c>
      <x:c r="F318" s="28" t="str">
        <x:v>Mechanics-aware, temporal and higher-dimensional PCG representations are already an explicit FDG 2026 framework rather than an unoccupied direction.</x:v>
      </x:c>
      <x:c r="G318" s="28" t="str">
        <x:v>The paper demonstrates selected mechanic dimensions rather than automatic representation selection, theorem-derived complexity activation or transfer laws across puzzle families.</x:v>
      </x:c>
      <x:c r="H318" s="28" t="str">
        <x:v>No direct T002 hit.</x:v>
      </x:c>
      <x:c r="I318" s="28" t="str">
        <x:v>Further narrows G029/G034: 'represent mechanics as extra dimensions' and joint geometry+mechanics generation are occupied.</x:v>
      </x:c>
      <x:c r="J318" s="28" t="str">
        <x:v>Peer-reviewed / FDG full paper line</x:v>
      </x:c>
      <x:c r="K318" s="28" t="str">
        <x:v>FDG 2026</x:v>
      </x:c>
      <x:c r="L318" s="28" t="str">
        <x:v>https://doi.org/10.1145/3815598.3815606</x:v>
      </x:c>
    </x:row>
    <x:row r="319">
      <x:c r="A319" s="28" t="str">
        <x:v>L397</x:v>
      </x:c>
      <x:c r="B319" s="28" t="n">
        <x:v>2026</x:v>
      </x:c>
      <x:c r="C319" s="28" t="str">
        <x:v>Constraint-Based Four-Dimensional Spacetime Blending of Learned Game Mechanics Along Orthogonal Planes</x:v>
      </x:c>
      <x:c r="D319" s="28" t="str">
        <x:v>Mechanic blending / learned mechanics / constraint PCG</x:v>
      </x:c>
      <x:c r="E319" s="28" t="str">
        <x:v>Learns tile-based mechanics from example playthroughs as changes in tile configurations, blends mechanics from separate 2D games along orthogonal planes to form a 3D game, and generates a solution jointly with the level using temporal constraints in a conceptual 4D spacetime representation.</x:v>
      </x:c>
      <x:c r="F319" s="28" t="str">
        <x:v>Learned cross-game mechanic blending with explicit compositional geometry and guaranteed-completion constraints is directly published in FDG 2026.</x:v>
      </x:c>
      <x:c r="G319" s="28" t="str">
        <x:v>The work targets a specific orthogonal-plane blending construction rather than algebra-preserving learned generators or frozen transfer to unseen executable dynamics.</x:v>
      </x:c>
      <x:c r="H319" s="28" t="str">
        <x:v>Major collision for generic PCG-KT / mechanic-blending proposals.</x:v>
      </x:c>
      <x:c r="I319" s="28" t="str">
        <x:v>Any thesis based on 'blend learned mechanics from multiple games' is no longer clean; use only as direct prior against G023/T002 variants.</x:v>
      </x:c>
      <x:c r="J319" s="28" t="str">
        <x:v>Peer-reviewed / current abstract + proceedings metadata</x:v>
      </x:c>
      <x:c r="K319" s="28" t="str">
        <x:v>FDG 2026</x:v>
      </x:c>
      <x:c r="L319" s="28" t="str">
        <x:v>https://doi.org/10.1145/3815598.3815702</x:v>
      </x:c>
    </x:row>
    <x:row r="320">
      <x:c r="A320" s="28" t="str">
        <x:v>L398</x:v>
      </x:c>
      <x:c r="B320" s="28" t="n">
        <x:v>2026</x:v>
      </x:c>
      <x:c r="C320" s="28" t="str">
        <x:v>PACE: Parameter Change for Unsupervised Environment Design</x:v>
      </x:c>
      <x:c r="D320" s="28" t="str">
        <x:v>UED / environment valuation / learning progress</x:v>
      </x:c>
      <x:c r="E320" s="28" t="str">
        <x:v>Values environments by the magnitude of policy-parameter change induced by training, using a first-order approximation to realized learning progress rather than regret/value-error/Monte-Carlo proxies. Reports improved OOD IQM and optimality-gap results on MiniGrid and Craftax.</x:v>
      </x:c>
      <x:c r="F320" s="28" t="str">
        <x:v>Environment usefulness/learning-progress estimation is already being attacked directly with agent-update signals in 2026 UED.</x:v>
      </x:c>
      <x:c r="G320" s="28" t="str">
        <x:v>Not game-mechanic theorem structure or causal testing; environment value is still policy-dependent and not a failure-attribution mechanism.</x:v>
      </x:c>
      <x:c r="H320" s="28" t="str">
        <x:v>No direct T002 effect.</x:v>
      </x:c>
      <x:c r="I320" s="28" t="str">
        <x:v>Further blocks generic 'select levels by learning usefulness' PCG/UED thesis ideas.</x:v>
      </x:c>
      <x:c r="J320" s="28" t="str">
        <x:v>Recent preprint</x:v>
      </x:c>
      <x:c r="K320" s="28" t="str">
        <x:v>arXiv May 2026</x:v>
      </x:c>
      <x:c r="L320" s="28" t="str">
        <x:v>https://arxiv.org/abs/2605.01358</x:v>
      </x:c>
    </x:row>
    <x:row r="321">
      <x:c r="A321" s="28" t="str">
        <x:v>L399</x:v>
      </x:c>
      <x:c r="B321" s="28" t="n">
        <x:v>2002</x:v>
      </x:c>
      <x:c r="C321" s="28" t="str">
        <x:v>The Interface between P and NP: COL, XOR, NAE, 1-in-k, and Horn SAT</x:v>
      </x:c>
      <x:c r="D321" s="28" t="str">
        <x:v>Typical-case complexity / P–NP interpolation / phase transitions</x:v>
      </x:c>
      <x:c r="E321" s="28" t="str">
        <x:v>Introduces five randomized problem families that mix polynomial and NP-complete subproblems, extending 2+p-SAT. For 2+p-COL, the class is NP-complete for every fixed p&gt;0, yet experiments show a finite search-cost change around p≈0.8; the polynomial subproblem can dominate satisfiability and search below that regime. The paper explicitly studies algorithm-dependent finite activation at the P/NP interface.</x:v>
      </x:c>
      <x:c r="F321" s="28" t="str">
        <x:v>The broad scientific idea 'worst-case NP-completeness may activate only beyond a finite mixture/structural regime' is established far outside games.</x:v>
      </x:c>
      <x:c r="G321" s="28" t="str">
        <x:v>The treatment is a continuous/random mixture parameter, not a matched Boolean lattice of game-mechanic interventions where every proper mechanic subset is tractable and the full conjunction is hard.</x:v>
      </x:c>
      <x:c r="H321" s="28" t="str">
        <x:v>No direct T002 impact.</x:v>
      </x:c>
      <x:c r="I321" s="28" t="str">
        <x:v>Critical G032 framing boundary: do not claim a first empirical P→NP activation or first finite complexity transition. Novelty must be game-mechanic matched interaction and cross-order external validity.</x:v>
      </x:c>
      <x:c r="J321" s="28" t="str">
        <x:v>Peer-reviewed full PDF / AAAI proceedings</x:v>
      </x:c>
      <x:c r="K321" s="28" t="str">
        <x:v>AAAI 2002</x:v>
      </x:c>
      <x:c r="L321" s="28" t="str">
        <x:v>https://cdn.aaai.org/AAAI/2002/AAAI02-104.pdf</x:v>
      </x:c>
    </x:row>
    <x:row r="322">
      <x:c r="A322" s="28" t="str">
        <x:v>L400</x:v>
      </x:c>
      <x:c r="B322" s="28" t="n">
        <x:v>2022</x:v>
      </x:c>
      <x:c r="C322" s="28" t="str">
        <x:v>Keke AI Competition: Solving puzzle levels in a dynamically changing mechanic space</x:v>
      </x:c>
      <x:c r="D322" s="28" t="str">
        <x:v>Dynamic game mechanics / automated solving / game AI competition</x:v>
      </x:c>
      <x:c r="E322" s="28" t="str">
        <x:v>Builds a Baba-is-You-style competition where rules can be created/broken during play. The framework supports multiple active rule types and evaluates BFS, DFS, best-first/default and random baselines on hidden levels; baseline solve rates range roughly 33–53%. Authors explicitly motivate adaptation to combinations of changing mechanics.</x:v>
      </x:c>
      <x:c r="F322" s="28" t="str">
        <x:v>Solver performance across dynamically changing mechanic combinations is already an established Game AI benchmark object.</x:v>
      </x:c>
      <x:c r="G322" s="28" t="str">
        <x:v>It does not use theorem-defined complexity classes, matched mechanic-subset counterfactuals, factorial/Möbius interaction estimands, or finite activation analysis.</x:v>
      </x:c>
      <x:c r="H322" s="28" t="str">
        <x:v>No direct T002 impact.</x:v>
      </x:c>
      <x:c r="I322" s="28" t="str">
        <x:v>G032 cannot claim novelty from merely evaluating agents over mechanic combinations. Use Keke as a dynamic-mechanics benchmark neighbor, not a direct collision.</x:v>
      </x:c>
      <x:c r="J322" s="28" t="str">
        <x:v>Full paper / arXiv</x:v>
      </x:c>
      <x:c r="K322" s="28" t="str">
        <x:v>IEEE CoG-era competition paper 2022</x:v>
      </x:c>
      <x:c r="L322" s="28" t="str">
        <x:v>https://arxiv.org/abs/2209.04911</x:v>
      </x:c>
    </x:row>
    <x:row r="323">
      <x:c r="A323" s="28" t="str">
        <x:v>L401</x:v>
      </x:c>
      <x:c r="B323" s="28" t="n">
        <x:v>2020</x:v>
      </x:c>
      <x:c r="C323" s="28" t="str">
        <x:v>Run2Survive: A Decision-theoretic Approach to Algorithm Selection based on Survival Analysis</x:v>
      </x:c>
      <x:c r="D323" s="28" t="str">
        <x:v>Algorithm runtime / censoring / survival analysis</x:v>
      </x:c>
      <x:c r="E323" s="28" t="str">
        <x:v>Treats solver timeouts as right-censored runtime observations and uses survival models for algorithm selection instead of pretending timed-out runs finished at the cutoff or discarding them.</x:v>
      </x:c>
      <x:c r="F323" s="28" t="str">
        <x:v>Censor-aware runtime analysis is established methodology; timeout handling itself cannot be a G032 contribution.</x:v>
      </x:c>
      <x:c r="G323" s="28" t="str">
        <x:v>Not about game mechanics or matched factorial treatments.</x:v>
      </x:c>
      <x:c r="H323" s="28" t="str">
        <x:v>No direct T002 impact.</x:v>
      </x:c>
      <x:c r="I323" s="28" t="str">
        <x:v>Method upgrade for G032: use fixed-budget restricted mean solve effort / survival curves as a robustness layer rather than relying only on PAR penalties.</x:v>
      </x:c>
      <x:c r="J323" s="28" t="str">
        <x:v>Peer-reviewed full paper</x:v>
      </x:c>
      <x:c r="K323" s="28" t="str">
        <x:v>ACML / PMLR 2020</x:v>
      </x:c>
      <x:c r="L323" s="28" t="str">
        <x:v>https://proceedings.mlr.press/v129/tornede20a.html</x:v>
      </x:c>
    </x:row>
    <x:row r="324">
      <x:c r="A324" s="28" t="str">
        <x:v>L402</x:v>
      </x:c>
      <x:c r="B324" s="28" t="n">
        <x:v>2002</x:v>
      </x:c>
      <x:c r="C324" s="28" t="str">
        <x:v>Benchmarking Optimization Software with Performance Profiles</x:v>
      </x:c>
      <x:c r="D324" s="28" t="str">
        <x:v>Solver benchmarking / performance profiles</x:v>
      </x:c>
      <x:c r="E324" s="28" t="str">
        <x:v>Introduces Dolan–Moré performance profiles, distribution functions showing the fraction of benchmark problems solved within a factor of the best solver and preserving failures/robustness information.</x:v>
      </x:c>
      <x:c r="F324" s="28" t="str">
        <x:v>Cross-solver benchmarking methodology is mature.</x:v>
      </x:c>
      <x:c r="G324" s="28" t="str">
        <x:v>Does not estimate treatment interactions among matched problem variants.</x:v>
      </x:c>
      <x:c r="H324" s="28" t="str">
        <x:v>No direct T002 impact.</x:v>
      </x:c>
      <x:c r="I324" s="28" t="str">
        <x:v>Use performance profiles/cactus-style curves only as evaluation support. G032 novelty remains the mechanic-interaction estimand, not solver benchmarking.</x:v>
      </x:c>
      <x:c r="J324" s="28" t="str">
        <x:v>Peer-reviewed journal</x:v>
      </x:c>
      <x:c r="K324" s="28" t="str">
        <x:v>Mathematical Programming 2002</x:v>
      </x:c>
      <x:c r="L324" s="28" t="str">
        <x:v>https://doi.org/10.1007/s101070100263</x:v>
      </x:c>
    </x:row>
    <x:row r="325">
      <x:c r="A325" s="28" t="str">
        <x:v>L403</x:v>
      </x:c>
      <x:c r="B325" s="28" t="n">
        <x:v>2022</x:v>
      </x:c>
      <x:c r="C325" s="28" t="str">
        <x:v>Too much information: Why CDCL solvers need to forget learned clauses</x:v>
      </x:c>
      <x:c r="D325" s="28" t="str">
        <x:v>SAT empirical hardness / censored runtimes</x:v>
      </x:c>
      <x:c r="E325" s="28" t="str">
        <x:v>Empirical SAT study encounters solver runs extending beyond practical limits, introduces explicit censoring/timeouts, and states that survival analysis is necessary for the censored runtime data.</x:v>
      </x:c>
      <x:c r="F325" s="28" t="str">
        <x:v>Real solver-hardness studies already treat timeout censoring statistically rather than as a cosmetic benchmark detail.</x:v>
      </x:c>
      <x:c r="G325" s="28" t="str">
        <x:v>SAT-specific and observational; no game-mechanic intervention.</x:v>
      </x:c>
      <x:c r="H325" s="28" t="str">
        <x:v>No direct T002 impact.</x:v>
      </x:c>
      <x:c r="I325" s="28" t="str">
        <x:v>Supports a reviewer-safe G032 analysis plan: report completion curves and censor-aware restricted-time/effort estimands in addition to node-expansion interactions.</x:v>
      </x:c>
      <x:c r="J325" s="28" t="str">
        <x:v>Peer-reviewed open-access full article</x:v>
      </x:c>
      <x:c r="K325" s="28" t="str">
        <x:v>2022</x:v>
      </x:c>
      <x:c r="L325" s="28" t="str">
        <x:v>https://pmc.ncbi.nlm.nih.gov/articles/PMC9417043/</x:v>
      </x:c>
    </x:row>
    <x:row r="326">
      <x:c r="A326" s="28" t="str">
        <x:v>L404</x:v>
      </x:c>
      <x:c r="B326" s="28" t="n">
        <x:v>2022</x:v>
      </x:c>
      <x:c r="C326" s="28" t="str">
        <x:v>PSPACE-Completeness of Reversible Deterministic Systems</x:v>
      </x:c>
      <x:c r="D326" s="28" t="str">
        <x:v>Reversibility / gadget complexity / formal systems</x:v>
      </x:c>
      <x:c r="E326" s="28" t="str">
        <x:v>Develops a framework showing several fully reversible deterministic systems are PSPACE-complete, including deterministic constraint logic and reversible gadget systems. Thus even global reversibility/undoability does not imply tractability.</x:v>
      </x:c>
      <x:c r="F326" s="28" t="str">
        <x:v>A broad causal story 'loss of reversibility makes games hard' is false as a general complexity claim.</x:v>
      </x:c>
      <x:c r="G326" s="28" t="str">
        <x:v>Different systems/objectives and PSPACE regime; no finite matched mechanic experiment.</x:v>
      </x:c>
      <x:c r="H326" s="28" t="str">
        <x:v>No direct T002 impact.</x:v>
      </x:c>
      <x:c r="I326" s="28" t="str">
        <x:v>Critical mechanism guardrail for G032/G035: use only proof-specific retrace/compression certificates, never a universal irreversibility hypothesis.</x:v>
      </x:c>
      <x:c r="J326" s="28" t="str">
        <x:v>Peer-reviewed conference full paper</x:v>
      </x:c>
      <x:c r="K326" s="28" t="str">
        <x:v>MCU 2022</x:v>
      </x:c>
      <x:c r="L326" s="28" t="str">
        <x:v>https://doi.org/10.1007/978-3-031-13502-6_7</x:v>
      </x:c>
    </x:row>
    <x:row r="327">
      <x:c r="A327" s="28" t="str">
        <x:v>L405</x:v>
      </x:c>
      <x:c r="B327" s="28" t="n">
        <x:v>2026</x:v>
      </x:c>
      <x:c r="C327" s="28" t="str">
        <x:v>A Tractability Gap Beyond Nim-Sums: It's Hard to Tell Whether a Bunch of Superstars Are Losers</x:v>
      </x:c>
      <x:c r="D327" s="28" t="str">
        <x:v>Combinatorial games / composition / tractability gap</x:v>
      </x:c>
      <x:c r="E327" s="28" t="str">
        <x:v>Shows that disjunctive sums of simple tepid canonical game components (superstars) are NP-hard to solve, extending a long line where sums of individually tractable games can become PSPACE/NP-hard.</x:v>
      </x:c>
      <x:c r="F327" s="28" t="str">
        <x:v>The broad principle 'combining simple/tractable game components can create computational intractability' is already established beyond video-game mechanics.</x:v>
      </x:c>
      <x:c r="G327" s="28" t="str">
        <x:v>Composition is algebraic/disjunctive sum, not semantic mechanic conjunction on a matched level; no finite empirical solver-activation study.</x:v>
      </x:c>
      <x:c r="H327" s="28" t="str">
        <x:v>No direct T002 impact.</x:v>
      </x:c>
      <x:c r="I327" s="28" t="str">
        <x:v>Further forbids G032 from claiming 'whole harder than parts' as novelty. The contribution must remain matched mechanic-interaction activation and external validity.</x:v>
      </x:c>
      <x:c r="J327" s="28" t="str">
        <x:v>Peer-reviewed OA journal / full preprint reread</x:v>
      </x:c>
      <x:c r="K327" s="28" t="str">
        <x:v>Theoretical Computer Science 2026</x:v>
      </x:c>
      <x:c r="L327" s="28" t="str">
        <x:v>https://doi.org/10.1016/j.tcs.2025.115656</x:v>
      </x:c>
    </x:row>
    <x:row r="328">
      <x:c r="A328" s="28" t="str">
        <x:v>L406</x:v>
      </x:c>
      <x:c r="B328" s="28" t="n">
        <x:v>2026</x:v>
      </x:c>
      <x:c r="C328" s="28" t="str">
        <x:v>Where Does Balance Break? Boundary Discovery for Game Balance Testing under a Finite Simulation Budget</x:v>
      </x:c>
      <x:c r="D328" s="28" t="str">
        <x:v>Game balance regression / boundary discovery / simulation budget</x:v>
      </x:c>
      <x:c r="E328" s="28" t="str">
        <x:v>ASE 2026 research paper formulates balance regression testing as discovering the boundary between balanced and unbalanced regions in a stochastic parameter space under a finite simulation budget. BBExplorer combines multi-directional candidates, two-stage budget-aware screening and adaptive step-size refinement; evaluation covers two games and reports robustness to unseen random seeds/thresholds.</x:v>
      </x:c>
      <x:c r="F328" s="28" t="str">
        <x:v>The generic object 'find a game-balance boundary efficiently under a finite simulation budget' is directly occupied.</x:v>
      </x:c>
      <x:c r="G328" s="28" t="str">
        <x:v>Accessible current evidence does not establish robustness to changes in evaluator/player populations or an expanding strategic response set; the reported robustness is to stochastic seeds and threshold settings.</x:v>
      </x:c>
      <x:c r="H328" s="28" t="str">
        <x:v>No direct T002 impact.</x:v>
      </x:c>
      <x:c r="I328" s="28" t="str">
        <x:v>Creates the strongest direct boundary prior for G058. Any new balance-boundary thesis must move from stochastic outcome uncertainty to population/strategy uncertainty.</x:v>
      </x:c>
      <x:c r="J328" s="28" t="str">
        <x:v>ASE 2026 accepted research paper / abstract + replication-package metadata verified</x:v>
      </x:c>
      <x:c r="K328" s="28" t="str">
        <x:v>ASE 2026</x:v>
      </x:c>
      <x:c r="L328" s="28" t="str">
        <x:v>https://arxiv.org/abs/2608.28364</x:v>
      </x:c>
    </x:row>
    <x:row r="329">
      <x:c r="A329" s="28" t="str">
        <x:v>L407</x:v>
      </x:c>
      <x:c r="B329" s="28" t="n">
        <x:v>2026</x:v>
      </x:c>
      <x:c r="C329" s="28" t="str">
        <x:v>A Formal Framework for Critical-Mass Collapse in Online Multiplayer Games</x:v>
      </x:c>
      <x:c r="D329" s="28" t="str">
        <x:v>Live-service viability / dynamical systems / population collapse</x:v>
      </x:c>
      <x:c r="E329" s="28" t="str">
        <x:v>Defines a conditional Critical Mass Threshold Φ below which queue time, match quality or role balance makes a multiplayer game operationally non-viable under a fixed operational profile; models decline with threshold-sensitive hazards and emphasizes that Φ is really a projection of a higher-dimensional viability boundary depending on region, mode, roles, skill, party size, cross-play and time.</x:v>
      </x:c>
      <x:c r="F329" s="28" t="str">
        <x:v>Critical-mass/viability collapse in online games now has an explicit mathematical framework.</x:v>
      </x:c>
      <x:c r="G329" s="28" t="str">
        <x:v>Case studies are illustrative rather than formal validation. Heterogeneous subpopulations, multi-game competition, bots/AI substitution, UGC and private servers are explicit future-work directions.</x:v>
      </x:c>
      <x:c r="H329" s="28" t="str">
        <x:v>No direct T002 impact.</x:v>
      </x:c>
      <x:c r="I329" s="28" t="str">
        <x:v>G059 is scientifically attractive but high author-race and collides with mature matchmaking/queueing work; do not promote as thesis core.</x:v>
      </x:c>
      <x:c r="J329" s="28" t="str">
        <x:v>Full preprint / current audit</x:v>
      </x:c>
      <x:c r="K329" s="28" t="str">
        <x:v>arXiv 2026</x:v>
      </x:c>
      <x:c r="L329" s="28" t="str">
        <x:v>https://arxiv.org/abs/2604.13390</x:v>
      </x:c>
    </x:row>
    <x:row r="330">
      <x:c r="A330" s="28" t="str">
        <x:v>L408</x:v>
      </x:c>
      <x:c r="B330" s="28" t="n">
        <x:v>2026</x:v>
      </x:c>
      <x:c r="C330" s="28" t="str">
        <x:v>Software Testing Beyond Closed Worlds: Open-World Games as an Extreme Case</x:v>
      </x:c>
      <x:c r="D330" s="28" t="str">
        <x:v>Open-world game testing / uncertainty / software engineering</x:v>
      </x:c>
      <x:c r="E330" s="28" t="str">
        <x:v>FSE 2026 vision/research paper argues that open-world games violate closed-world testing assumptions through inexhaustible behavior spaces, nondeterminism, elusive behavioral boundaries and unstable test oracles. It calls for selective exploration under cost, repeated/long-running execution, behavior-oriented objectives, metrics beyond coverage/failure counts and longitudinal empirical validation.</x:v>
      </x:c>
      <x:c r="F330" s="28" t="str">
        <x:v>The broad research agenda 'open-world testing needs new objectives, uncertainty-aware exploration and better oracles' is explicitly occupied.</x:v>
      </x:c>
      <x:c r="G330" s="28" t="str">
        <x:v>A vision paper leaves many concrete problems open, but the same research line already produced boundary-oriented BBExplorer in ASE 2026, signaling fast author execution.</x:v>
      </x:c>
      <x:c r="H330" s="28" t="str">
        <x:v>No direct T002 impact.</x:v>
      </x:c>
      <x:c r="I330" s="28" t="str">
        <x:v>Generic open-world-testing thesis has extreme author-race. G060 survives only as a much sharper formal exploit-fix confidence/equivalence object.</x:v>
      </x:c>
      <x:c r="J330" s="28" t="str">
        <x:v>Peer-reviewed FSE 2026 IVR/Companion / full-text audit</x:v>
      </x:c>
      <x:c r="K330" s="28" t="str">
        <x:v>FSE 2026</x:v>
      </x:c>
      <x:c r="L330" s="28" t="str">
        <x:v>https://arxiv.org/abs/2604.04047</x:v>
      </x:c>
    </x:row>
    <x:row r="331">
      <x:c r="A331" s="28" t="str">
        <x:v>L409</x:v>
      </x:c>
      <x:c r="B331" s="28" t="n">
        <x:v>2026</x:v>
      </x:c>
      <x:c r="C331" s="28" t="str">
        <x:v>Turn-Based Combat Arena: A New Framework for Multiagent Training and Game Balancing</x:v>
      </x:c>
      <x:c r="D331" s="28" t="str">
        <x:v>Multiagent simulation / game balancing / configurable benchmark</x:v>
      </x:c>
      <x:c r="E331" s="28" t="str">
        <x:v>Introduces a high-throughput configurable turn-based combat environment for multiagent training/evaluation and automated unit balancing; several optimization approaches are reported to converge to comparable balance solutions.</x:v>
      </x:c>
      <x:c r="F331" s="28" t="str">
        <x:v>Configurable simulation frameworks for automated combat balancing are current 2026 work.</x:v>
      </x:c>
      <x:c r="G331" s="28" t="str">
        <x:v>Very recent preprint/first-in-series; current accessible evidence does not establish robustness to population/model shift. A fixed policy/evaluator can make a balance conclusion population-specific.</x:v>
      </x:c>
      <x:c r="H331" s="28" t="str">
        <x:v>No direct T002 impact.</x:v>
      </x:c>
      <x:c r="I331" s="28" t="str">
        <x:v>Strengthens industry relevance of G058 but also raises race: population-robust evaluation would be an obvious next validation step.</x:v>
      </x:c>
      <x:c r="J331" s="28" t="str">
        <x:v>Current preprint / abstract verified</x:v>
      </x:c>
      <x:c r="K331" s="28" t="str">
        <x:v>arXiv 2026-09-02</x:v>
      </x:c>
      <x:c r="L331" s="28" t="str">
        <x:v>https://arxiv.org/abs/2609.03122</x:v>
      </x:c>
    </x:row>
    <x:row r="332">
      <x:c r="A332" s="28" t="str">
        <x:v>L410</x:v>
      </x:c>
      <x:c r="B332" s="28" t="n">
        <x:v>2023</x:v>
      </x:c>
      <x:c r="C332" s="28" t="str">
        <x:v>Bilevel Entropy based Mechanism Design for Balancing Meta in Video Games</x:v>
      </x:c>
      <x:c r="D332" s="28" t="str">
        <x:v>Game-theoretic balance / mechanism design / equilibrium meta</x:v>
      </x:c>
      <x:c r="E332" s="28" t="str">
        <x:v>AAMAS paper treats game balancing as bilevel mechanism design: an upper-level designer changes game parameters while the lower level recomputes strategic response/mixed-strategy equilibrium; the objective promotes a high-entropy meta. Experiments include abstract and Pokémon-style competitive settings.</x:v>
      </x:c>
      <x:c r="F332" s="28" t="str">
        <x:v>Re-equilibrating strategic response after a balance change is established; balance optimization need not assume a fixed policy population.</x:v>
      </x:c>
      <x:c r="G332" s="28" t="str">
        <x:v>The strategy/game model is still an explicit modeled population/strategy space; it does not quantify how the acceptable balance region deforms as evaluator populations or discovered strategy sets change.</x:v>
      </x:c>
      <x:c r="H332" s="28" t="str">
        <x:v>No direct T002 impact.</x:v>
      </x:c>
      <x:c r="I332" s="28" t="str">
        <x:v>Major G058 collision. Safe residue is robustness/external validity of balance decisions to population/strategy-set uncertainty, not bilevel balancing itself.</x:v>
      </x:c>
      <x:c r="J332" s="28" t="str">
        <x:v>Peer-reviewed conference + official proceedings/code verification</x:v>
      </x:c>
      <x:c r="K332" s="28" t="str">
        <x:v>AAMAS 2023</x:v>
      </x:c>
      <x:c r="L332" s="28" t="str">
        <x:v>https://www.ifaamas.org/Proceedings/aamas2023/pdfs/p1210.pdf</x:v>
      </x:c>
    </x:row>
    <x:row r="333">
      <x:c r="A333" s="28" t="str">
        <x:v>L411</x:v>
      </x:c>
      <x:c r="B333" s="28" t="n">
        <x:v>2020</x:v>
      </x:c>
      <x:c r="C333" s="28" t="str">
        <x:v>Dungeons &amp; Replicants: Automated Game Balancing via Deep Player Behavior Modeling</x:v>
      </x:c>
      <x:c r="D333" s="28" t="str">
        <x:v>Player-population simulation / automated balancing</x:v>
      </x:c>
      <x:c r="E333" s="28" t="str">
        <x:v>Uses learned player behavior models derived from a real player population to simulate diverse player strategies and evaluate/regulate game balance, demonstrating population-aware automated balancing rather than a single idealized agent.</x:v>
      </x:c>
      <x:c r="F333" s="28" t="str">
        <x:v>Balancing with a heterogeneous learned player population is established.</x:v>
      </x:c>
      <x:c r="G333" s="28" t="str">
        <x:v>Does not formulate a robust balance set over uncertain populations, quantify decision/boundary deformation across populations, or test expanding best-response populations.</x:v>
      </x:c>
      <x:c r="H333" s="28" t="str">
        <x:v>No direct T002 impact.</x:v>
      </x:c>
      <x:c r="I333" s="28" t="str">
        <x:v>Direct prior for G058; kills generic 'balance using multiple player types' novelty.</x:v>
      </x:c>
      <x:c r="J333" s="28" t="str">
        <x:v>Peer-reviewed CoG paper / author full-paper line</x:v>
      </x:c>
      <x:c r="K333" s="28" t="str">
        <x:v>IEEE CoG 2020</x:v>
      </x:c>
      <x:c r="L333" s="28" t="str">
        <x:v>https://doi.org/10.1109/CoG47356.2020.9231703</x:v>
      </x:c>
    </x:row>
    <x:row r="334">
      <x:c r="A334" s="28" t="str">
        <x:v>L412</x:v>
      </x:c>
      <x:c r="B334" s="28" t="n">
        <x:v>2026</x:v>
      </x:c>
      <x:c r="C334" s="28" t="str">
        <x:v>Dynamic Balancing and Matchmaking in Competitive Live-Service Games</x:v>
      </x:c>
      <x:c r="D334" s="28" t="str">
        <x:v>Live-service optimization / balancing × matchmaking</x:v>
      </x:c>
      <x:c r="E334" s="28" t="str">
        <x:v>Working paper studies balancing and matchmaking as dynamically coupled operational levers under noisy game outcomes, emphasizing that estimation errors and intervention choices can interact nonlinearly.</x:v>
      </x:c>
      <x:c r="F334" s="28" t="str">
        <x:v>Joint live-service balance+matchmaking optimization is already a current research object.</x:v>
      </x:c>
      <x:c r="G334" s="28" t="str">
        <x:v>Working-paper status and specific model assumptions leave room for validation, but the broad synthesis is occupied.</x:v>
      </x:c>
      <x:c r="H334" s="28" t="str">
        <x:v>No direct T002 impact.</x:v>
      </x:c>
      <x:c r="I334" s="28" t="str">
        <x:v>Kills G062 generic joint balance+matchmaking thesis; use as industry-math frontier evidence.</x:v>
      </x:c>
      <x:c r="J334" s="28" t="str">
        <x:v>Current SSRN working paper / web verification</x:v>
      </x:c>
      <x:c r="K334" s="28" t="str">
        <x:v>2026</x:v>
      </x:c>
      <x:c r="L334" s="28" t="str">
        <x:v>https://papers.ssrn.com/sol3/papers.cfm?abstract_id=5232245</x:v>
      </x:c>
    </x:row>
    <x:row r="335">
      <x:c r="A335" s="28" t="str">
        <x:v>L413</x:v>
      </x:c>
      <x:c r="B335" s="28" t="n">
        <x:v>2025</x:v>
      </x:c>
      <x:c r="C335" s="28" t="str">
        <x:v>Different Forms of Imbalance in Strongly Playable Discrete Games I: Two-Player RPS Games</x:v>
      </x:c>
      <x:c r="D335" s="28" t="str">
        <x:v>Formal game balance / game theory</x:v>
      </x:c>
      <x:c r="E335" s="28" t="str">
        <x:v>Develops formal definitions of imbalance and playability for strongly playable discrete two-player games and relates them to dominated strategies; shows balance is mathematically richer than equal empirical win rates.</x:v>
      </x:c>
      <x:c r="F335" s="28" t="str">
        <x:v>Formalizing game balance metrics themselves is an active mathematical research line.</x:v>
      </x:c>
      <x:c r="G335" s="28" t="str">
        <x:v>Abstract RPS-like setting rather than live-service parameter-space robustness or player-population shift.</x:v>
      </x:c>
      <x:c r="H335" s="28" t="str">
        <x:v>No direct T002 impact.</x:v>
      </x:c>
      <x:c r="I335" s="28" t="str">
        <x:v>G058 should not claim a new universal definition of balance; it needs a fixed pre-specified imbalance functional and study robustness of the induced balance region.</x:v>
      </x:c>
      <x:c r="J335" s="28" t="str">
        <x:v>Current mathematical preprint</x:v>
      </x:c>
      <x:c r="K335" s="28" t="str">
        <x:v>arXiv 2025</x:v>
      </x:c>
      <x:c r="L335" s="28" t="str">
        <x:v>https://arxiv.org/abs/2511.00374</x:v>
      </x:c>
    </x:row>
    <x:row r="336">
      <x:c r="A336" s="28" t="str">
        <x:v>L414</x:v>
      </x:c>
      <x:c r="B336" s="28" t="n">
        <x:v>2021</x:v>
      </x:c>
      <x:c r="C336" s="28" t="str">
        <x:v>Heterogeneous Effects of Software Patches in a Multiplayer Online Battle Arena Game</x:v>
      </x:c>
      <x:c r="D336" s="28" t="str">
        <x:v>Patch effects / causal inference / player heterogeneity</x:v>
      </x:c>
      <x:c r="E336" s="28" t="str">
        <x:v>Studies League of Legends software patches with causal/quasi-experimental methods and finds heterogeneous responses associated with player skill and time away from the game, showing that one patch can affect player strata differently.</x:v>
      </x:c>
      <x:c r="F336" s="28" t="str">
        <x:v>Heterogeneous player response to live-game patches is empirically established.</x:v>
      </x:c>
      <x:c r="G336" s="28" t="str">
        <x:v>Focuses behavioral/player outcomes rather than strategic balance-region deformation or robust parameter selection.</x:v>
      </x:c>
      <x:c r="H336" s="28" t="str">
        <x:v>No direct T002 impact.</x:v>
      </x:c>
      <x:c r="I336" s="28" t="str">
        <x:v>Further blocks generic 'patch effects differ by player segment'; G058 must be a formal robust decision/boundary object.</x:v>
      </x:c>
      <x:c r="J336" s="28" t="str">
        <x:v>Full preprint / empirical study</x:v>
      </x:c>
      <x:c r="K336" s="28" t="str">
        <x:v>2021</x:v>
      </x:c>
      <x:c r="L336" s="28" t="str">
        <x:v>https://arxiv.org/abs/2110.14632</x:v>
      </x:c>
    </x:row>
    <x:row r="337">
      <x:c r="A337" s="28" t="str">
        <x:v>L415</x:v>
      </x:c>
      <x:c r="B337" s="28" t="n">
        <x:v>2026</x:v>
      </x:c>
      <x:c r="C337" s="28" t="str">
        <x:v>Matchmaking Strategies for Maximizing Player Engagement in Video Games</x:v>
      </x:c>
      <x:c r="D337" s="28" t="str">
        <x:v>Operations research / matchmaking / bots / engagement</x:v>
      </x:c>
      <x:c r="E337" s="28" t="str">
        <x:v>Management Science develops a dynamic matchmaking model with heterogeneous skill and loss aversion, considers bots/pay-to-win interventions, and evaluates the approach with real online-chess data.</x:v>
      </x:c>
      <x:c r="F337" s="28" t="str">
        <x:v>Mathematical optimization of matchmaking quality, waiting/engagement and bot interventions is mature enough to close generic live-service matchmaking theses.</x:v>
      </x:c>
      <x:c r="G337" s="28" t="str">
        <x:v>Does not estimate a critical-mass viability surface across fragmented live-service segments, but combines with current production systems to make that an incremental/high-race extension.</x:v>
      </x:c>
      <x:c r="H337" s="28" t="str">
        <x:v>No direct T002 impact.</x:v>
      </x:c>
      <x:c r="I337" s="28" t="str">
        <x:v>Major G059/G062 collision; viability/matchmaking is not a cleaner thesis pivot than G032.</x:v>
      </x:c>
      <x:c r="J337" s="28" t="str">
        <x:v>Peer-reviewed journal / current verification</x:v>
      </x:c>
      <x:c r="K337" s="28" t="str">
        <x:v>Management Science 2026</x:v>
      </x:c>
      <x:c r="L337" s="28" t="str">
        <x:v>https://doi.org/10.1287/mnsc.2023.02957</x:v>
      </x:c>
    </x:row>
    <x:row r="338">
      <x:c r="A338" s="28" t="str">
        <x:v>L416</x:v>
      </x:c>
      <x:c r="B338" s="28" t="n">
        <x:v>2026</x:v>
      </x:c>
      <x:c r="C338" s="28" t="str">
        <x:v>Balanced Game Design</x:v>
      </x:c>
      <x:c r="D338" s="28" t="str">
        <x:v>Operations research / game balance / equilibrium design</x:v>
      </x:c>
      <x:c r="E338" s="28" t="str">
        <x:v>Formulates competitive video-game balancing as a two-stage optimization problem: the designer selects attributes that induce pairwise win rates, and players respond through a two-player zero-sum Nash equilibrium. Proves structural limits and NP-hardness, develops an approximate MIP, extends to alternative win-rate models and multi-scenario settings, and reports a real-game case study using AI-simulated gameplay.</x:v>
      </x:c>
      <x:c r="F338" s="28" t="str">
        <x:v>Formal game-balance design, equilibrium response, optimization hardness, approximation and multi-scenario balance are already a strong 2026 operations-research program.</x:v>
      </x:c>
      <x:c r="G338" s="28" t="str">
        <x:v>The accessible current version does not clearly establish robustness of the ACCEPTABLE BALANCE SET to evaluator-population or discovered-strategy-set shift; 'multi-scenario' makes even generic scenario-robustness a dangerous claim.</x:v>
      </x:c>
      <x:c r="H338" s="28" t="str">
        <x:v>No direct T002 impact.</x:v>
      </x:c>
      <x:c r="I338" s="28" t="str">
        <x:v>Major G058 collision. G058 can only survive as external-validity/decision-stability under population/strategy-set expansion, not as robust or optimization-based game balancing.</x:v>
      </x:c>
      <x:c r="J338" s="28" t="str">
        <x:v>SSRN full working paper metadata/abstract verified; major revision at Management Science per author pages</x:v>
      </x:c>
      <x:c r="K338" s="28" t="str">
        <x:v>2026 working paper</x:v>
      </x:c>
      <x:c r="L338" s="28" t="str">
        <x:v>https://doi.org/10.2139/ssrn.7001878</x:v>
      </x:c>
    </x:row>
    <x:row r="339">
      <x:c r="A339" s="28" t="str">
        <x:v>L417</x:v>
      </x:c>
      <x:c r="B339" s="28" t="n">
        <x:v>2026</x:v>
      </x:c>
      <x:c r="C339" s="28" t="str">
        <x:v>Distributionally Robust Games via Coherent Risk Measures</x:v>
      </x:c>
      <x:c r="D339" s="28" t="str">
        <x:v>Robust game theory / distributional uncertainty / equilibrium</x:v>
      </x:c>
      <x:c r="E339" s="28" t="str">
        <x:v>Studies strategic games where payoff distributions are uncertain and players use distributionally robust/coherent-risk objectives; develops equilibrium existence/complexity/formulations and evaluates out-of-sample robustness.</x:v>
      </x:c>
      <x:c r="F339" s="28" t="str">
        <x:v>Distributional robustness of strategic equilibria is mature mathematical methodology outside video-game balancing.</x:v>
      </x:c>
      <x:c r="G339" s="28" t="str">
        <x:v>Not a game-design parameter-selection or evaluator-population external-validity study.</x:v>
      </x:c>
      <x:c r="H339" s="28" t="str">
        <x:v>No direct T002 impact.</x:v>
      </x:c>
      <x:c r="I339" s="28" t="str">
        <x:v>G058 cannot claim distributionally robust game theory as method novelty; its only defensible contribution is a game-balance validity object and empirical boundary deformation under population shift.</x:v>
      </x:c>
      <x:c r="J339" s="28" t="str">
        <x:v>Recent full preprint / cross-field math prior</x:v>
      </x:c>
      <x:c r="K339" s="28" t="str">
        <x:v>arXiv 2026</x:v>
      </x:c>
      <x:c r="L339" s="28" t="str">
        <x:v>https://arxiv.org/abs/2605.19302</x:v>
      </x:c>
    </x:row>
    <x:row r="340">
      <x:c r="A340" s="28" t="str">
        <x:v>L418</x:v>
      </x:c>
      <x:c r="B340" s="28" t="n">
        <x:v>2011</x:v>
      </x:c>
      <x:c r="C340" s="28" t="str">
        <x:v>Predicting Dynamic Difficulty</x:v>
      </x:c>
      <x:c r="D340" s="28" t="str">
        <x:v>Dynamic difficulty adjustment / online learning / formal guarantees</x:v>
      </x:c>
      <x:c r="E340" s="28" t="str">
        <x:v>NeurIPS paper formalizes DDA as online learning on a partially ordered set, proposes an exponential-update algorithm, proves a bound on wrong difficulty settings relative to the best static setting in hindsight, and evaluates against adversaries.</x:v>
      </x:c>
      <x:c r="F340" s="28" t="str">
        <x:v>Formal/mathematical DDA is not new; even adversarially changing player performance was considered early.</x:v>
      </x:c>
      <x:c r="G340" s="28" t="str">
        <x:v>The guarantee is an online prediction/mistake bound, not a closed-loop stability theorem for a player whose skill state itself evolves in response to the controller.</x:v>
      </x:c>
      <x:c r="H340" s="28" t="str">
        <x:v>No T002 impact.</x:v>
      </x:c>
      <x:c r="I340" s="28" t="str">
        <x:v>Critical G065 boundary: do not claim first formal DDA. Safe residue is stability/instability of simultaneous player-controller adaptation.</x:v>
      </x:c>
      <x:c r="J340" s="28" t="str">
        <x:v>Peer-reviewed full paper</x:v>
      </x:c>
      <x:c r="K340" s="28" t="str">
        <x:v>NeurIPS 2011</x:v>
      </x:c>
      <x:c r="L340" s="28" t="str">
        <x:v>https://proceedings.neurips.cc/paper/2011/hash/7c9d0b1f96aebd7b5eca8c3edaa19ebb-Abstract.html</x:v>
      </x:c>
    </x:row>
    <x:row r="341">
      <x:c r="A341" s="28" t="str">
        <x:v>L419</x:v>
      </x:c>
      <x:c r="B341" s="28" t="n">
        <x:v>2025</x:v>
      </x:c>
      <x:c r="C341" s="28" t="str">
        <x:v>A Study on a Reinforcement Learning-based Player-Adaptive Dynamic Game Difficulty Adjustment System</x:v>
      </x:c>
      <x:c r="D341" s="28" t="str">
        <x:v>DDA / dual-agent learning / non-stationarity</x:v>
      </x:c>
      <x:c r="E341" s="28" t="str">
        <x:v>Uses a Player Agent and Balancing Agent in a physics-based game. The paper explicitly states that simultaneous learning creates non-stationarity, so it pretrains the player DQN and only then trains the balancing agent to control gravity and maintain a 50% win-rate target.</x:v>
      </x:c>
      <x:c r="F341" s="28" t="str">
        <x:v>The exact co-adaptation stability problem is visible in current game-DDA literature as a practical obstacle.</x:v>
      </x:c>
      <x:c r="G341" s="28" t="str">
        <x:v>It avoids rather than characterizes simultaneous adaptation; no stability region, oscillation criterion, delay/noise robustness analysis or coupled-learning theorem is reported.</x:v>
      </x:c>
      <x:c r="H341" s="28" t="str">
        <x:v>No T002 impact.</x:v>
      </x:c>
      <x:c r="I341" s="28" t="str">
        <x:v>Strong positive signal for G065, but also author-race warning. G065 must solve/analyze the non-stationary coupled loop rather than another dual-agent RL architecture.</x:v>
      </x:c>
      <x:c r="J341" s="28" t="str">
        <x:v>Peer-reviewed KCI journal / current verification</x:v>
      </x:c>
      <x:c r="K341" s="28" t="str">
        <x:v>JISPS 2025 vol.26 no.6</x:v>
      </x:c>
      <x:c r="L341" s="28" t="str">
        <x:v>https://www.kci.go.kr/kciportal/landing/article.kci?arti_id=ART003291558</x:v>
      </x:c>
    </x:row>
    <x:row r="342">
      <x:c r="A342" s="28" t="str">
        <x:v>L420</x:v>
      </x:c>
      <x:c r="B342" s="28" t="n">
        <x:v>2024</x:v>
      </x:c>
      <x:c r="C342" s="28" t="str">
        <x:v>GEEvo: Game Economy Generation and Balancing with Evolutionary Algorithms</x:v>
      </x:c>
      <x:c r="D342" s="28" t="str">
        <x:v>Game economy / simulation / evolutionary balancing</x:v>
      </x:c>
      <x:c r="E342" s="28" t="str">
        <x:v>Full-paper audit: represents economies as source/random-gate/pool/converter/drain graphs; uses one EA to generate valid economy graphs and another to tune edge weights against simulated resource objectives. 194/200 generated economies were valid. The paper explicitly notes that its example player behaves like a spammer and proposes multiple small bots with different strategies as future work; it also proposes studying positive-feedback loops.</x:v>
      </x:c>
      <x:c r="F342" s="28" t="str">
        <x:v>Economy generation, simulation-driven balancing and parameter optimization are occupied.</x:v>
      </x:c>
      <x:c r="G342" s="28" t="str">
        <x:v>Player-strategy robustness and feedback stability are not solved, but they are explicit/obvious next directions of the paper.</x:v>
      </x:c>
      <x:c r="H342" s="28" t="str">
        <x:v>No direct T002 impact.</x:v>
      </x:c>
      <x:c r="I342" s="28" t="str">
        <x:v>G063 is high author-race; generic economy balancing/control is not a cleaner thesis pivot.</x:v>
      </x:c>
      <x:c r="J342" s="28" t="str">
        <x:v>Peer-reviewed full paper</x:v>
      </x:c>
      <x:c r="K342" s="28" t="str">
        <x:v>IEEE CEC 2024</x:v>
      </x:c>
      <x:c r="L342" s="28" t="str">
        <x:v>https://doi.org/10.1109/CEC60901.2024.10612054</x:v>
      </x:c>
    </x:row>
    <x:row r="343">
      <x:c r="A343" s="28" t="str">
        <x:v>L421</x:v>
      </x:c>
      <x:c r="B343" s="28" t="n">
        <x:v>2022</x:v>
      </x:c>
      <x:c r="C343" s="28" t="str">
        <x:v>Market Interventions in a Large-Scale Virtual Economy</x:v>
      </x:c>
      <x:c r="D343" s="28" t="str">
        <x:v>Virtual economy / causal inference / live-service intervention</x:v>
      </x:c>
      <x:c r="E343" s="28" t="str">
        <x:v>Studies an Old School RuneScape transaction tax and item sink using real market data and causal inference. The tax did not meaningfully change volume at the tax boundaries; the item sink contributed to inflation of luxury-good prices without reducing trading volume.</x:v>
      </x:c>
      <x:c r="F343" s="28" t="str">
        <x:v>Real causal evaluation of live-game economic policy interventions is already established.</x:v>
      </x:c>
      <x:c r="G343" s="28" t="str">
        <x:v>Does not provide simulator-policy robustness to changing player-behavior populations.</x:v>
      </x:c>
      <x:c r="H343" s="28" t="str">
        <x:v>No direct T002 impact.</x:v>
      </x:c>
      <x:c r="I343" s="28" t="str">
        <x:v>Kills generic 'study source/sink interventions in a virtual economy' novelty for G063.</x:v>
      </x:c>
      <x:c r="J343" s="28" t="str">
        <x:v>Full preprint / real game data</x:v>
      </x:c>
      <x:c r="K343" s="28" t="str">
        <x:v>2022</x:v>
      </x:c>
      <x:c r="L343" s="28" t="str">
        <x:v>https://arxiv.org/abs/2210.07970</x:v>
      </x:c>
    </x:row>
    <x:row r="344">
      <x:c r="A344" s="28" t="str">
        <x:v>L422</x:v>
      </x:c>
      <x:c r="B344" s="28" t="n">
        <x:v>2025</x:v>
      </x:c>
      <x:c r="C344" s="28" t="str">
        <x:v>Empowering Economic Simulation for Massively Multiplayer Online Games through Generative Agent-Based Modeling</x:v>
      </x:c>
      <x:c r="D344" s="28" t="str">
        <x:v>MMO economy / generative agent-based modeling / player heterogeneity</x:v>
      </x:c>
      <x:c r="E344" s="28" t="str">
        <x:v>KDD paper builds LLM-based MMO economic agents with profile, perception, memory, reasoning, action and reflection. Player profiles are derived from logs of 16,294 real players; simulations include trading/negotiation and rich/moderate/scarce resource regimes, reproducing role specialization and price/supply-demand behavior.</x:v>
      </x:c>
      <x:c r="F344" s="28" t="str">
        <x:v>Modern MMO economy simulation already models heterogeneous player profiles, social trading and adaptive behavior rather than one fixed toy policy.</x:v>
      </x:c>
      <x:c r="G344" s="28" t="str">
        <x:v>Agent reliability and simulation validity remain concerns; it does not establish robust economy-policy validity under arbitrary behavior-population shift.</x:v>
      </x:c>
      <x:c r="H344" s="28" t="str">
        <x:v>No direct T002 impact.</x:v>
      </x:c>
      <x:c r="I344" s="28" t="str">
        <x:v>Strong G063 collision: heterogeneity itself is not the gap. A robustness thesis would need an independent external-validity theorem/protocol beyond this simulator.</x:v>
      </x:c>
      <x:c r="J344" s="28" t="str">
        <x:v>Peer-reviewed full paper</x:v>
      </x:c>
      <x:c r="K344" s="28" t="str">
        <x:v>KDD 2025</x:v>
      </x:c>
      <x:c r="L344" s="28" t="str">
        <x:v>https://doi.org/10.1145/3711896.3736929</x:v>
      </x:c>
    </x:row>
    <x:row r="345">
      <x:c r="A345" s="28" t="str">
        <x:v>L423</x:v>
      </x:c>
      <x:c r="B345" s="28" t="n">
        <x:v>2021</x:v>
      </x:c>
      <x:c r="C345" s="28" t="str">
        <x:v>ERMAS: Becoming Robust to Reward Function Sim-to-Real Gaps in Multi-Agent Simulations</x:v>
      </x:c>
      <x:c r="D345" s="28" t="str">
        <x:v>Robust multi-agent simulation / economic policy / sim-to-real</x:v>
      </x:c>
      <x:c r="E345" s="28" t="str">
        <x:v>Defines epsilon-robust multi-agent simulation against uncertainty in agents' reward functions and worst-case epsilon-equilibria. In AI-Economist taxation experiments, robust policies tolerate changes in agent risk aversion and can improve social welfare.</x:v>
      </x:c>
      <x:c r="F345" s="28" t="str">
        <x:v>Robust policy design against behavioral/reward misspecification in multi-agent economic simulations is already a formal methodology.</x:v>
      </x:c>
      <x:c r="G345" s="28" t="str">
        <x:v>Not video-game economy balancing specifically, but it removes generic 'robust to player behavior shift' as a method novelty.</x:v>
      </x:c>
      <x:c r="H345" s="28" t="str">
        <x:v>No direct T002 impact.</x:v>
      </x:c>
      <x:c r="I345" s="28" t="str">
        <x:v>G063 would need a game-specific phenomenon/external-validity object, not merely robust optimization over player models.</x:v>
      </x:c>
      <x:c r="J345" s="28" t="str">
        <x:v>Full preprint / formal method</x:v>
      </x:c>
      <x:c r="K345" s="28" t="str">
        <x:v>2021</x:v>
      </x:c>
      <x:c r="L345" s="28" t="str">
        <x:v>https://arxiv.org/abs/2106.05492</x:v>
      </x:c>
    </x:row>
    <x:row r="346">
      <x:c r="A346" s="28" t="str">
        <x:v>L424</x:v>
      </x:c>
      <x:c r="B346" s="28" t="n">
        <x:v>2026</x:v>
      </x:c>
      <x:c r="C346" s="28" t="str">
        <x:v>XGuardian: Towards Generalized, Explainable and More Effective Server-side Anti-cheat in First-Person Shooter Games</x:v>
      </x:c>
      <x:c r="D346" s="28" t="str">
        <x:v>Anti-cheat / cross-game generalization / explainability</x:v>
      </x:c>
      <x:c r="E346" s="28" t="str">
        <x:v>USENIX Security 2026 system uses server-side pitch/yaw trajectory features and a GRU-CNN with SHAP-style explanation. Main CS2 data cover 3,069,216 aiming operations, 31,971 trajectories and 5,486 players; generalization is evaluated across CS2, CS:GO/HAWK data and Farlight84, with public datasets/artifacts.</x:v>
      </x:c>
      <x:c r="F346" s="28" t="str">
        <x:v>Cross-game generalization, large-scale real-world validation, explainability and some adversarial robustness in FPS anti-cheat are directly occupied.</x:v>
      </x:c>
      <x:c r="G346" s="28" t="str">
        <x:v>Temporal calibration/false-positive drift after patches or legitimate meta/style changes is not the core evaluation.</x:v>
      </x:c>
      <x:c r="H346" s="28" t="str">
        <x:v>No direct T002 impact.</x:v>
      </x:c>
      <x:c r="I346" s="28" t="str">
        <x:v>G064 can only be a drift/external-validity study, not another generalized detector.</x:v>
      </x:c>
      <x:c r="J346" s="28" t="str">
        <x:v>Peer-reviewed full paper / open artifacts</x:v>
      </x:c>
      <x:c r="K346" s="28" t="str">
        <x:v>USENIX Security 2026</x:v>
      </x:c>
      <x:c r="L346" s="28" t="str">
        <x:v>https://www.usenix.org/conference/usenixsecurity26/presentation/zhang-jiayi</x:v>
      </x:c>
    </x:row>
    <x:row r="347">
      <x:c r="A347" s="28" t="str">
        <x:v>L425</x:v>
      </x:c>
      <x:c r="B347" s="28" t="n">
        <x:v>2023</x:v>
      </x:c>
      <x:c r="C347" s="28" t="str">
        <x:v>Anomaly Detection in the Open World: Normality Shift Detection, Explanation, and Adaptation</x:v>
      </x:c>
      <x:c r="D347" s="28" t="str">
        <x:v>Concept drift / anomaly detection / security</x:v>
      </x:c>
      <x:c r="E347" s="28" t="str">
        <x:v>NDSS work formalizes and detects 'normality shift' in zero-positive anomaly detection, explains the shift and adapts the model using long-term security datasets.</x:v>
      </x:c>
      <x:c r="F347" s="28" t="str">
        <x:v>Detect-explain-adapt under normal-behavior drift is established security methodology.</x:v>
      </x:c>
      <x:c r="G347" s="28" t="str">
        <x:v>Not game anti-cheat; no game-patch/player-meta experiment.</x:v>
      </x:c>
      <x:c r="H347" s="28" t="str">
        <x:v>No direct T002 impact.</x:v>
      </x:c>
      <x:c r="I347" s="28" t="str">
        <x:v>G064 cannot claim concept-drift adaptation itself; only a game-specific validity/failure characterization may remain.</x:v>
      </x:c>
      <x:c r="J347" s="28" t="str">
        <x:v>Peer-reviewed full paper</x:v>
      </x:c>
      <x:c r="K347" s="28" t="str">
        <x:v>NDSS 2023</x:v>
      </x:c>
      <x:c r="L347" s="28" t="str">
        <x:v>https://doi.org/10.14722/ndss.2023.24830</x:v>
      </x:c>
    </x:row>
    <x:row r="348">
      <x:c r="A348" s="28" t="str">
        <x:v>L426</x:v>
      </x:c>
      <x:c r="B348" s="28" t="n">
        <x:v>2026</x:v>
      </x:c>
      <x:c r="C348" s="28" t="str">
        <x:v>Dynamic Difficulty Adjustment in Serious Games: A Literature Review</x:v>
      </x:c>
      <x:c r="D348" s="28" t="str">
        <x:v>DDA / systematic literature review / evaluation gaps</x:v>
      </x:c>
      <x:c r="E348" s="28" t="str">
        <x:v>Reviews 75 recent serious-game DDA studies covering rule-based, player-model, physiological/emotional and machine-learning approaches. Finds growing use of adaptive systems but heterogeneous methods/evaluation metrics and substantial unresolved evaluation opportunities.</x:v>
      </x:c>
      <x:c r="F348" s="28" t="str">
        <x:v>The DDA design space is broad and mature; another adaptation algorithm or isolated performance study is weak novelty.</x:v>
      </x:c>
      <x:c r="G348" s="28" t="str">
        <x:v>The review does not identify a mature line of formal closed-loop stability analysis for simultaneous player-controller learning.</x:v>
      </x:c>
      <x:c r="H348" s="28" t="str">
        <x:v>No direct T002 impact.</x:v>
      </x:c>
      <x:c r="I348" s="28" t="str">
        <x:v>Supports G065 only as a dynamical-systems/stability object; generic DDA, sensing and UX improvement remain crowded.</x:v>
      </x:c>
      <x:c r="J348" s="28" t="str">
        <x:v>Peer-reviewed systematic review</x:v>
      </x:c>
      <x:c r="K348" s="28" t="str">
        <x:v>Information 2026</x:v>
      </x:c>
      <x:c r="L348" s="28" t="str">
        <x:v>https://doi.org/10.3390/info17010096</x:v>
      </x:c>
    </x:row>
    <x:row r="349">
      <x:c r="A349" s="28" t="str">
        <x:v>L427</x:v>
      </x:c>
      <x:c r="B349" s="28" t="n">
        <x:v>2006</x:v>
      </x:c>
      <x:c r="C349" s="28" t="str">
        <x:v>Adaptive Game AI with Dynamic Scripting</x:v>
      </x:c>
      <x:c r="D349" s="28" t="str">
        <x:v>Adaptive game AI / online learning / difficulty scaling</x:v>
      </x:c>
      <x:c r="E349" s="28" t="str">
        <x:v>Machine Learning paper develops dynamic scripting for online adaptation of game AI, evaluates against multiple tactics, adds difficulty scaling to match human player skill, and demonstrates the method in Neverwinter Nights.</x:v>
      </x:c>
      <x:c r="F349" s="28" t="str">
        <x:v>Online adaptive opponent learning and difficulty scaling in commercial-game settings are longstanding.</x:v>
      </x:c>
      <x:c r="G349" s="28" t="str">
        <x:v>Does not derive a dynamical stability region for simultaneous player-skill learning and DDA feedback.</x:v>
      </x:c>
      <x:c r="H349" s="28" t="str">
        <x:v>No direct T002 impact.</x:v>
      </x:c>
      <x:c r="I349" s="28" t="str">
        <x:v>G065 cannot claim novelty from adaptive opponents or online-learning DDA; it must isolate coupled-loop stability.</x:v>
      </x:c>
      <x:c r="J349" s="28" t="str">
        <x:v>Peer-reviewed full journal line</x:v>
      </x:c>
      <x:c r="K349" s="28" t="str">
        <x:v>Machine Learning 2006</x:v>
      </x:c>
      <x:c r="L349" s="28" t="str">
        <x:v>https://doi.org/10.1007/s10994-006-6205-6</x:v>
      </x:c>
    </x:row>
    <x:row r="350">
      <x:c r="A350" s="28" t="str">
        <x:v>L428</x:v>
      </x:c>
      <x:c r="B350" s="28" t="n">
        <x:v>2016</x:v>
      </x:c>
      <x:c r="C350" s="28" t="str">
        <x:v>Orthogonally Evolved AI to Improve Difficulty Adjustment in Video Games</x:v>
      </x:c>
      <x:c r="D350" s="28" t="str">
        <x:v>Coevolution / DDA / adaptive agents</x:v>
      </x:c>
      <x:c r="E350" s="28" t="str">
        <x:v>Evolves collaborating and opposing agents on orthogonal incentive axes so game difficulty can be varied smoothly; experiments show player actions influence evolved-agent performance and the paper explicitly discusses agents adapting as a game progresses.</x:v>
      </x:c>
      <x:c r="F350" s="28" t="str">
        <x:v>Coevolutionary/adaptive multi-population mechanisms for difficulty adjustment are established.</x:v>
      </x:c>
      <x:c r="G350" s="28" t="str">
        <x:v>Focuses producing adjustable agent difficulty, not formal convergence/stability of the reciprocal player–controller feedback system.</x:v>
      </x:c>
      <x:c r="H350" s="28" t="str">
        <x:v>No direct T002 impact.</x:v>
      </x:c>
      <x:c r="I350" s="28" t="str">
        <x:v>Important hidden-prior guardrail for G065: simultaneous/adaptive populations are not new; only the stability/failure-boundary object may be.</x:v>
      </x:c>
      <x:c r="J350" s="28" t="str">
        <x:v>Peer-reviewed conference / full author PDF</x:v>
      </x:c>
      <x:c r="K350" s="28" t="str">
        <x:v>EvoApplications 2016</x:v>
      </x:c>
      <x:c r="L350" s="28" t="str">
        <x:v>https://doi.org/10.1007/978-3-319-31204-0_34</x:v>
      </x:c>
    </x:row>
    <x:row r="351">
      <x:c r="A351" s="28" t="str">
        <x:v>L429</x:v>
      </x:c>
      <x:c r="B351" s="28" t="n">
        <x:v>2019</x:v>
      </x:c>
      <x:c r="C351" s="28" t="str">
        <x:v>Dynamic Difficulty Adjustment with a Simplification Ability Using Neuroevolution</x:v>
      </x:c>
      <x:c r="D351" s="28" t="str">
        <x:v>DDA / neuroevolution / online player adaptation</x:v>
      </x:c>
      <x:c r="E351" s="28" t="str">
        <x:v>Uses neuroevolution to learn and adapt difficulty online to player behavior and supports lowering difficulty in response to rapid player-skill changes.</x:v>
      </x:c>
      <x:c r="F351" s="28" t="str">
        <x:v>Online evolutionary adaptation to changing player skill is directly occupied.</x:v>
      </x:c>
      <x:c r="G351" s="28" t="str">
        <x:v>No formal coupled stability/oscillation/delay analysis is reported.</x:v>
      </x:c>
      <x:c r="H351" s="28" t="str">
        <x:v>No direct T002 impact.</x:v>
      </x:c>
      <x:c r="I351" s="28" t="str">
        <x:v>Further narrows G065 away from 'controller adapts while player changes' as a qualitative claim; the thesis needs mathematical stability structure.</x:v>
      </x:c>
      <x:c r="J351" s="28" t="str">
        <x:v>Peer-reviewed open-access conference paper</x:v>
      </x:c>
      <x:c r="K351" s="28" t="str">
        <x:v>Procedia Computer Science 2019</x:v>
      </x:c>
      <x:c r="L351" s="28" t="str">
        <x:v>https://doi.org/10.1016/j.procs.2019.08.219</x:v>
      </x:c>
    </x:row>
    <x:row r="352">
      <x:c r="A352" s="28" t="str">
        <x:v>L430</x:v>
      </x:c>
      <x:c r="B352" s="28" t="n">
        <x:v>2026</x:v>
      </x:c>
      <x:c r="C352" s="28" t="str">
        <x:v>GameWorld: A Dynamic Benchmark for Generalist Agents in Interactive Game Environments</x:v>
      </x:c>
      <x:c r="D352" s="28" t="str">
        <x:v>General game agents / interactive benchmark / evaluation protocol</x:v>
      </x:c>
      <x:c r="E352" s="28" t="str">
        <x:v>GameWorld evaluates generalist agents on 34 browser games and 170 tasks using both low-level Computer-Use and semantic Generalist interfaces, state-verifiable progress/success metrics, a paused sandbox, and a real-time track. Full-paper audit shows interface choice can reverse relative model ordering; memory/context effects also differ by interface.</x:v>
      </x:c>
      <x:c r="F352" s="28" t="str">
        <x:v>Large multi-game generalist-agent evaluation is current and state-verifiable; generic 'build a game-agent benchmark' is occupied.</x:v>
      </x:c>
      <x:c r="G352" s="28" t="str">
        <x:v>The paper measures repeat-run robustness but does not formalize measurement invariance or ranking robustness across interface, latency regime, action budget, reset policy, scoring rule, memory harness and task mixture.</x:v>
      </x:c>
      <x:c r="H352" s="28" t="str">
        <x:v>No direct T002 impact.</x:v>
      </x:c>
      <x:c r="I352" s="28" t="str">
        <x:v>Creates G066 only as a game-specific benchmark-validity/rank-robustness study, not as a new benchmark.</x:v>
      </x:c>
      <x:c r="J352" s="28" t="str">
        <x:v>Full current preprint / alphaXiv audit</x:v>
      </x:c>
      <x:c r="K352" s="28" t="str">
        <x:v>arXiv 2026</x:v>
      </x:c>
      <x:c r="L352" s="28" t="str">
        <x:v>https://arxiv.org/abs/2604.07429</x:v>
      </x:c>
    </x:row>
    <x:row r="353">
      <x:c r="A353" s="28" t="str">
        <x:v>L431</x:v>
      </x:c>
      <x:c r="B353" s="28" t="n">
        <x:v>2025</x:v>
      </x:c>
      <x:c r="C353" s="28" t="str">
        <x:v>Establishing Best Practices for Building Rigorous Agentic Benchmarks</x:v>
      </x:c>
      <x:c r="D353" s="28" t="str">
        <x:v>Agent evaluation / benchmark validity</x:v>
      </x:c>
      <x:c r="E353" s="28" t="str">
        <x:v>Shows that task setup and reward/evaluator design can substantially distort agent benchmark results and proposes the Agentic Benchmark Checklist. Applying the checklist can materially change measured performance.</x:v>
      </x:c>
      <x:c r="F353" s="28" t="str">
        <x:v>Benchmark validity, evaluator confounding and rigorous agent measurement are already an explicit research line.</x:v>
      </x:c>
      <x:c r="G353" s="28" t="str">
        <x:v>Not game-specific and does not study rank invariance across game interaction protocols.</x:v>
      </x:c>
      <x:c r="H353" s="28" t="str">
        <x:v>No direct T002 impact.</x:v>
      </x:c>
      <x:c r="I353" s="28" t="str">
        <x:v>Major G066 collision: novelty must be a game-specific measurement-invariance object rather than generic benchmark hygiene.</x:v>
      </x:c>
      <x:c r="J353" s="28" t="str">
        <x:v>Current agent-evaluation preprint</x:v>
      </x:c>
      <x:c r="K353" s="28" t="str">
        <x:v>2025</x:v>
      </x:c>
      <x:c r="L353" s="28" t="str">
        <x:v>https://arxiv.org/abs/2507.02825</x:v>
      </x:c>
    </x:row>
    <x:row r="354">
      <x:c r="A354" s="28" t="str">
        <x:v>L432</x:v>
      </x:c>
      <x:c r="B354" s="28" t="n">
        <x:v>2025</x:v>
      </x:c>
      <x:c r="C354" s="28" t="str">
        <x:v>OpenApps: Simulating Environment Variations to Measure UI-Agent Reliability</x:v>
      </x:c>
      <x:c r="D354" s="28" t="str">
        <x:v>Interactive agents / environment variation / reliability</x:v>
      </x:c>
      <x:c r="E354" s="28" t="str">
        <x:v>Evaluates seven UI agents over more than 10,000 runs on configurable app variants and finds that success can change dramatically across semantically related environment versions.</x:v>
      </x:c>
      <x:c r="F354" s="28" t="str">
        <x:v>Reliability under environment variation is already directly studied for interactive agents.</x:v>
      </x:c>
      <x:c r="G354" s="28" t="str">
        <x:v>Variation concerns app appearance/content rather than game action-interface/latency/metric protocol and model ranking invariance.</x:v>
      </x:c>
      <x:c r="H354" s="28" t="str">
        <x:v>No direct T002 impact.</x:v>
      </x:c>
      <x:c r="I354" s="28" t="str">
        <x:v>Further narrows G066 to protocol-conditioned construct validity in games.</x:v>
      </x:c>
      <x:c r="J354" s="28" t="str">
        <x:v>Current preprint</x:v>
      </x:c>
      <x:c r="K354" s="28" t="str">
        <x:v>2025</x:v>
      </x:c>
      <x:c r="L354" s="28" t="str">
        <x:v>https://arxiv.org/abs/2511.20766</x:v>
      </x:c>
    </x:row>
    <x:row r="355">
      <x:c r="A355" s="28" t="str">
        <x:v>L433</x:v>
      </x:c>
      <x:c r="B355" s="28" t="n">
        <x:v>2024</x:v>
      </x:c>
      <x:c r="C355" s="28" t="str">
        <x:v>On Automating Video Game Regression Testing by Planning and Learning</x:v>
      </x:c>
      <x:c r="D355" s="28" t="str">
        <x:v>Automated game testing / action-model learning / PDDL</x:v>
      </x:c>
      <x:c r="E355" s="28" t="str">
        <x:v>Learns a PDDL action model of gameplay mechanics from detailed game logs, incrementally checks consistency, and uses planning to generate regression-test scripts. Demonstrated on Unity Creator Kit RPG. Full text notes that learned models can need manual correction and that logging abstraction/generalization are major challenges.</x:v>
      </x:c>
      <x:c r="F355" s="28" t="str">
        <x:v>Learning formal game mechanics from playtraces and using them for regression testing is directly occupied.</x:v>
      </x:c>
      <x:c r="G355" s="28" t="str">
        <x:v>Does not establish a new general theory of game-mechanic identifiability; it relies on sufficient developer-guided logging and gameplay coverage.</x:v>
      </x:c>
      <x:c r="H355" s="28" t="str">
        <x:v>No direct T002 impact.</x:v>
      </x:c>
      <x:c r="I355" s="28" t="str">
        <x:v>Major G067 collision; broad 'learn mechanics from traces for tests' novelty is dead.</x:v>
      </x:c>
      <x:c r="J355" s="28" t="str">
        <x:v>Full preprint / proof of concept</x:v>
      </x:c>
      <x:c r="K355" s="28" t="str">
        <x:v>2024</x:v>
      </x:c>
      <x:c r="L355" s="28" t="str">
        <x:v>https://arxiv.org/abs/2402.12393</x:v>
      </x:c>
    </x:row>
    <x:row r="356">
      <x:c r="A356" s="28" t="str">
        <x:v>L434</x:v>
      </x:c>
      <x:c r="B356" s="28" t="n">
        <x:v>2024</x:v>
      </x:c>
      <x:c r="C356" s="28" t="str">
        <x:v>Action Model Learning with Guarantees</x:v>
      </x:c>
      <x:c r="D356" s="28" t="str">
        <x:v>Planning / action model learning / version spaces</x:v>
      </x:c>
      <x:c r="E356" s="28" t="str">
        <x:v>Develops a version-space theory for fully observable action-model learning, maintains all consistent solutions, constructs sound/complete approximations, and proves convergence to the true transition model with sufficient examples.</x:v>
      </x:c>
      <x:c r="F356" s="28" t="str">
        <x:v>Identifiability/version-space guarantees for action-model learning are mature outside games.</x:v>
      </x:c>
      <x:c r="G356" s="28" t="str">
        <x:v>Not a game-specific patch-change diagnosis study under constrained interfaces.</x:v>
      </x:c>
      <x:c r="H356" s="28" t="str">
        <x:v>No direct T002 impact.</x:v>
      </x:c>
      <x:c r="I356" s="28" t="str">
        <x:v>Kills G067 as generic mechanic-identifiability theory; only a specific game regression/change-identifiability object could remain.</x:v>
      </x:c>
      <x:c r="J356" s="28" t="str">
        <x:v>Current formal preprint</x:v>
      </x:c>
      <x:c r="K356" s="28" t="str">
        <x:v>2024</x:v>
      </x:c>
      <x:c r="L356" s="28" t="str">
        <x:v>https://arxiv.org/abs/2404.09631</x:v>
      </x:c>
    </x:row>
    <x:row r="357">
      <x:c r="A357" s="28" t="str">
        <x:v>L435</x:v>
      </x:c>
      <x:c r="B357" s="28" t="n">
        <x:v>2022</x:v>
      </x:c>
      <x:c r="C357" s="28" t="str">
        <x:v>Self-directed Learning of Action Models using Exploratory Planning</x:v>
      </x:c>
      <x:c r="D357" s="28" t="str">
        <x:v>Active model learning / exploratory planning / game environment</x:v>
      </x:c>
      <x:c r="E357" s="28" t="str">
        <x:v>An agent deliberately explores to learn action preconditions/effects without expert traces or a fixed goal, using planning to reach informative contexts. Evaluation includes an exploration-focused video-game scenario.</x:v>
      </x:c>
      <x:c r="F357" s="28" t="str">
        <x:v>Active intervention/action selection for learning unknown mechanics/action models is already established and has a game evaluation.</x:v>
      </x:c>
      <x:c r="G357" s="28" t="str">
        <x:v>Does not focus specifically on minimal cross-version behavioral witnesses for a known pair/family of candidate game versions.</x:v>
      </x:c>
      <x:c r="H357" s="28" t="str">
        <x:v>No direct T002 impact.</x:v>
      </x:c>
      <x:c r="I357" s="28" t="str">
        <x:v>Further demotes G067; active mechanic discovery itself is not a thesis gap.</x:v>
      </x:c>
      <x:c r="J357" s="28" t="str">
        <x:v>Full preprint / game experiment</x:v>
      </x:c>
      <x:c r="K357" s="28" t="str">
        <x:v>2022</x:v>
      </x:c>
      <x:c r="L357" s="28" t="str">
        <x:v>https://arxiv.org/abs/2203.03485</x:v>
      </x:c>
    </x:row>
    <x:row r="358">
      <x:c r="A358" s="28" t="str">
        <x:v>L436</x:v>
      </x:c>
      <x:c r="B358" s="28" t="n">
        <x:v>2024</x:v>
      </x:c>
      <x:c r="C358" s="28" t="str">
        <x:v>The SIDO Performance Model for League of Legends</x:v>
      </x:c>
      <x:c r="D358" s="28" t="str">
        <x:v>Esports analytics / skill measurement / longitudinal stability</x:v>
      </x:c>
      <x:c r="E358" s="28" t="str">
        <x:v>Hierarchical Bayesian LoL performance model explicitly evaluates metric discrimination, independence and stability. It states that stability should assure a metric measures the same thing from patch to patch, then compares rankings from patches 13.6-13.9 versus 13.14-13.18 using concordance indices.</x:v>
      </x:c>
      <x:c r="F358" s="28" t="str">
        <x:v>Patch-to-patch stability of esports performance metrics is directly occupied.</x:v>
      </x:c>
      <x:c r="G358" s="28" t="str">
        <x:v>Concordance cannot identify whether rank change is true player-skill change or a patch-induced change in the measurement function/construct. No explicit measurement-invariance or scale-linking test is reported.</x:v>
      </x:c>
      <x:c r="H358" s="28" t="str">
        <x:v>No direct T002 impact.</x:v>
      </x:c>
      <x:c r="I358" s="28" t="str">
        <x:v>Closest direct prior for G070 and strongest motivation: G070 must separate measurement drift from true latent change, not merely report stability.</x:v>
      </x:c>
      <x:c r="J358" s="28" t="str">
        <x:v>Full preprint / statistical audit</x:v>
      </x:c>
      <x:c r="K358" s="28" t="str">
        <x:v>2024</x:v>
      </x:c>
      <x:c r="L358" s="28" t="str">
        <x:v>https://arxiv.org/abs/2403.04873</x:v>
      </x:c>
    </x:row>
    <x:row r="359">
      <x:c r="A359" s="28" t="str">
        <x:v>L437</x:v>
      </x:c>
      <x:c r="B359" s="28" t="n">
        <x:v>2025</x:v>
      </x:c>
      <x:c r="C359" s="28" t="str">
        <x:v>PandaSkill - Player Performance and Skill Rating in Esports: Application to League of Legends</x:v>
      </x:c>
      <x:c r="D359" s="28" t="str">
        <x:v>Esports skill rating / Bayesian rating / temporal meta shift</x:v>
      </x:c>
      <x:c r="E359" s="28" t="str">
        <x:v>Combines role-specific ML performance scores with OpenSkill and contextual/meta regional ratings over five years of professional LoL. The paper notes frequent balance updates/new mechanics and uses rolling temporal evaluation to account for gradual rating-distribution and possible meta shifts.</x:v>
      </x:c>
      <x:c r="F359" s="28" t="str">
        <x:v>Modern esports skill ratings already model roles, regions, individual contribution and temporal evaluation.</x:v>
      </x:c>
      <x:c r="G359" s="28" t="str">
        <x:v>It does not test whether the score scale itself is invariant across patches or decompose observed rating change into true skill change versus measurement-function drift.</x:v>
      </x:c>
      <x:c r="H359" s="28" t="str">
        <x:v>No direct T002 impact.</x:v>
      </x:c>
      <x:c r="I359" s="28" t="str">
        <x:v>Direct G070 neighbor but leaves measurement-invariance residue. Public code/data make an MSc replication/extension feasible.</x:v>
      </x:c>
      <x:c r="J359" s="28" t="str">
        <x:v>Full preprint + public repository</x:v>
      </x:c>
      <x:c r="K359" s="28" t="str">
        <x:v>2025</x:v>
      </x:c>
      <x:c r="L359" s="28" t="str">
        <x:v>https://arxiv.org/abs/2501.10049</x:v>
      </x:c>
    </x:row>
    <x:row r="360">
      <x:c r="A360" s="28" t="str">
        <x:v>L438</x:v>
      </x:c>
      <x:c r="B360" s="28" t="n">
        <x:v>2010</x:v>
      </x:c>
      <x:c r="C360" s="28" t="str">
        <x:v>A Factor-Based Model for Context-Sensitive Skill Rating Systems</x:v>
      </x:c>
      <x:c r="D360" s="28" t="str">
        <x:v>Skill rating / contextual latent factors</x:v>
      </x:c>
      <x:c r="E360" s="28" t="str">
        <x:v>Models player/agent skill as an interaction between individual factors and context factors, explicitly addressing the failure of context-invariant skill assumptions.</x:v>
      </x:c>
      <x:c r="F360" s="28" t="str">
        <x:v>Context-dependent skill ratings are longstanding; G070 cannot claim that skill depends on patch/context as methodological novelty.</x:v>
      </x:c>
      <x:c r="G360" s="28" t="str">
        <x:v>Does not test longitudinal measurement invariance or patch-induced scale drift in esports.</x:v>
      </x:c>
      <x:c r="H360" s="28" t="str">
        <x:v>No direct T002 impact.</x:v>
      </x:c>
      <x:c r="I360" s="28" t="str">
        <x:v>Methodological collision for G070; the contribution must be measurement validity/decomposition, not context-aware rating.</x:v>
      </x:c>
      <x:c r="J360" s="28" t="str">
        <x:v>Peer-reviewed conference</x:v>
      </x:c>
      <x:c r="K360" s="28" t="str">
        <x:v>ICTAI 2010</x:v>
      </x:c>
      <x:c r="L360" s="28" t="str">
        <x:v>https://doi.org/10.1109/ICTAI.2010.108</x:v>
      </x:c>
    </x:row>
    <x:row r="361">
      <x:c r="A361" s="28" t="str">
        <x:v>L439</x:v>
      </x:c>
      <x:c r="B361" s="28" t="n">
        <x:v>2005</x:v>
      </x:c>
      <x:c r="C361" s="28" t="str">
        <x:v>Establishing Measurement Equivalence and Invariance in Longitudinal Data With Item Response Theory</x:v>
      </x:c>
      <x:c r="D361" s="28" t="str">
        <x:v>Psychometrics / longitudinal measurement invariance / IRT</x:v>
      </x:c>
      <x:c r="E361" s="28" t="str">
        <x:v>Explains that observed score changes across occasions are not directly interpretable when measurement invariance fails and uses IRT item-parameter drift to assess longitudinal equivalence.</x:v>
      </x:c>
      <x:c r="F361" s="28" t="str">
        <x:v>Longitudinal measurement invariance and item-parameter drift are mature statistical methodology.</x:v>
      </x:c>
      <x:c r="G361" s="28" t="str">
        <x:v>Not applied to game skill/performance metrics or game patches.</x:v>
      </x:c>
      <x:c r="H361" s="28" t="str">
        <x:v>No direct T002 impact.</x:v>
      </x:c>
      <x:c r="I361" s="28" t="str">
        <x:v>G070 method novelty is not IRT/measurement invariance itself; novelty would be the esports patch-validity problem and an appropriate game-specific measurement model/design.</x:v>
      </x:c>
      <x:c r="J361" s="28" t="str">
        <x:v>Peer-reviewed methodology</x:v>
      </x:c>
      <x:c r="K361" s="28" t="str">
        <x:v>International Journal of Testing 2005</x:v>
      </x:c>
      <x:c r="L361" s="28" t="str">
        <x:v>https://doi.org/10.1207/S15327574IJT0503_6</x:v>
      </x:c>
    </x:row>
    <x:row r="362">
      <x:c r="A362" s="28" t="str">
        <x:v>L440</x:v>
      </x:c>
      <x:c r="B362" s="28" t="n">
        <x:v>2024</x:v>
      </x:c>
      <x:c r="C362" s="28" t="str">
        <x:v>Adaptive Measurement of Change in the Context of Item Parameter Drift</x:v>
      </x:c>
      <x:c r="D362" s="28" t="str">
        <x:v>Psychometrics / latent change / item parameter drift</x:v>
      </x:c>
      <x:c r="E362" s="28" t="str">
        <x:v>Simulation study shows that item-parameter drift can create false or distorted estimates of intra-individual latent change and recommends checking item stability before interpreting change.</x:v>
      </x:c>
      <x:c r="F362" s="28" t="str">
        <x:v>The exact statistical danger motivating G070 is already known in psychometrics.</x:v>
      </x:c>
      <x:c r="G362" s="28" t="str">
        <x:v>No esports or game-patch application; game telemetry does not map trivially to conventional test items.</x:v>
      </x:c>
      <x:c r="H362" s="28" t="str">
        <x:v>No direct T002 impact.</x:v>
      </x:c>
      <x:c r="I362" s="28" t="str">
        <x:v>G070 must contribute game-specific operationalization/identification rather than transplant psychometric terminology.</x:v>
      </x:c>
      <x:c r="J362" s="28" t="str">
        <x:v>Peer-reviewed methodology</x:v>
      </x:c>
      <x:c r="K362" s="28" t="str">
        <x:v>Applied Psychological Measurement 2024</x:v>
      </x:c>
      <x:c r="L362" s="28" t="str">
        <x:v>https://doi.org/10.1177/01466216241310599</x:v>
      </x:c>
    </x:row>
    <x:row r="363">
      <x:c r="A363" s="28" t="str">
        <x:v>L441</x:v>
      </x:c>
      <x:c r="B363" s="28" t="n">
        <x:v>2021</x:v>
      </x:c>
      <x:c r="C363" s="28" t="str">
        <x:v>Heterogeneous Effects of Software Patches in a Multiplayer Online Battle Arena Game</x:v>
      </x:c>
      <x:c r="D363" s="28" t="str">
        <x:v>Game patches / causal inference / heterogeneous player effects</x:v>
      </x:c>
      <x:c r="E363" s="28" t="str">
        <x:v>Uses causal inference on League of Legends and shows that software patches affect players differently by skill level and break duration, with the performance gap between stronger and weaker players changing after patches.</x:v>
      </x:c>
      <x:c r="F363" s="28" t="str">
        <x:v>Patch effects on player performance and skill strata are directly occupied.</x:v>
      </x:c>
      <x:c r="G363" s="28" t="str">
        <x:v>Does not distinguish true ability adaptation from non-invariance of the performance/skill measurement function.</x:v>
      </x:c>
      <x:c r="H363" s="28" t="str">
        <x:v>No direct T002 impact.</x:v>
      </x:c>
      <x:c r="I363" s="28" t="str">
        <x:v>Critical G070 boundary: do not claim first heterogeneous patch-effect study; focus on validity of the measuring scale itself.</x:v>
      </x:c>
      <x:c r="J363" s="28" t="str">
        <x:v>Peer-reviewed FDG paper</x:v>
      </x:c>
      <x:c r="K363" s="28" t="str">
        <x:v>FDG 2021</x:v>
      </x:c>
      <x:c r="L363" s="28" t="str">
        <x:v>https://doi.org/10.1145/3472538.3472550</x:v>
      </x:c>
    </x:row>
    <x:row r="364">
      <x:c r="A364" s="53" t="str">
        <x:v>L436</x:v>
      </x:c>
      <x:c r="B364" s="53" t="n">
        <x:v>2017</x:v>
      </x:c>
      <x:c r="C364" s="53" t="str">
        <x:v>Value-Aware Loss Function for Model-based Reinforcement Learning</x:v>
      </x:c>
      <x:c r="D364" s="53" t="str">
        <x:v>Model-based RL / decision-aware model learning</x:v>
      </x:c>
      <x:c r="E364" s="53" t="str">
        <x:v>Learns transition models with a value-aware loss rather than generic likelihood; provides a finite-sample upper bound tied to model approximation, sample count and model-class complexity.</x:v>
      </x:c>
      <x:c r="F364" s="53" t="str">
        <x:v>Directly establishes that predictive fidelity is not the right endpoint when a model is used for planning/control.</x:v>
      </x:c>
      <x:c r="G364" s="53" t="str">
        <x:v>Does not study executable game-mechanic interventions or compare planning burden with samples-to-planning-adequacy.</x:v>
      </x:c>
      <x:c r="H364" s="53" t="str">
        <x:v>No direct T002 impact.</x:v>
      </x:c>
      <x:c r="I364" s="53" t="str">
        <x:v>Kills any claim that planning-aware model adequacy is new; G078-R must use it as foundation.</x:v>
      </x:c>
      <x:c r="J364" s="53" t="str">
        <x:v>Peer-reviewed full paper</x:v>
      </x:c>
      <x:c r="K364" s="53" t="str">
        <x:v>AISTATS 2017</x:v>
      </x:c>
      <x:c r="L364" s="53" t="str">
        <x:v>https://proceedings.mlr.press/v54/farahmand17a.html</x:v>
      </x:c>
    </x:row>
    <x:row r="365">
      <x:c r="A365" s="53" t="str">
        <x:v>L437</x:v>
      </x:c>
      <x:c r="B365" s="53" t="n">
        <x:v>2020</x:v>
      </x:c>
      <x:c r="C365" s="53" t="str">
        <x:v>The Value Equivalence Principle for Model-Based Reinforcement Learning</x:v>
      </x:c>
      <x:c r="D365" s="53" t="str">
        <x:v>Model-based RL / value-equivalent models</x:v>
      </x:c>
      <x:c r="E365" s="53" t="str">
        <x:v>Defines value equivalence: models need only agree on Bellman updates relevant to planning, not reproduce all state transitions.</x:v>
      </x:c>
      <x:c r="F365" s="53" t="str">
        <x:v>Decision-sufficient models and planner-relevant model equivalence are established theory.</x:v>
      </x:c>
      <x:c r="G365" s="53" t="str">
        <x:v>Does not define mechanic-conditioned sample burden or matched rule interventions.</x:v>
      </x:c>
      <x:c r="H365" s="53" t="str">
        <x:v>No direct T002 impact.</x:v>
      </x:c>
      <x:c r="I365" s="53" t="str">
        <x:v>G078-R cannot present 'model sufficient for planning' as a contribution.</x:v>
      </x:c>
      <x:c r="J365" s="53" t="str">
        <x:v>Peer-reviewed full paper</x:v>
      </x:c>
      <x:c r="K365" s="53" t="str">
        <x:v>NeurIPS 2020</x:v>
      </x:c>
      <x:c r="L365" s="53" t="str">
        <x:v>https://papers.neurips.cc/paper_files/paper/2020/hash/3bb585ea00014b0e3ebe4c6dd165a358-Abstract.html</x:v>
      </x:c>
    </x:row>
    <x:row r="366">
      <x:c r="A366" s="53" t="str">
        <x:v>L438</x:v>
      </x:c>
      <x:c r="B366" s="53" t="n">
        <x:v>2021</x:v>
      </x:c>
      <x:c r="C366" s="53" t="str">
        <x:v>Proper Value Equivalence</x:v>
      </x:c>
      <x:c r="D366" s="53" t="str">
        <x:v>Model-based RL / planning-sufficient abstraction</x:v>
      </x:c>
      <x:c r="E366" s="53" t="str">
        <x:v>Introduces proper value equivalence and shows multiple imperfect models can still be sufficient for optimal planning.</x:v>
      </x:c>
      <x:c r="F366" s="53" t="str">
        <x:v>Further removes any novelty from treating exact transition recovery as unnecessary for decision making.</x:v>
      </x:c>
      <x:c r="G366" s="53" t="str">
        <x:v>No mechanic-level causal comparison of learning burden versus search burden.</x:v>
      </x:c>
      <x:c r="H366" s="53" t="str">
        <x:v>No direct T002 impact.</x:v>
      </x:c>
      <x:c r="I366" s="53" t="str">
        <x:v>Strengthens the guardrail that B is protocol/decision-relative, not intrinsic model complexity.</x:v>
      </x:c>
      <x:c r="J366" s="53" t="str">
        <x:v>Full preprint / theory</x:v>
      </x:c>
      <x:c r="K366" s="53" t="str">
        <x:v>2021</x:v>
      </x:c>
      <x:c r="L366" s="53" t="str">
        <x:v>https://arxiv.org/abs/2106.10316</x:v>
      </x:c>
    </x:row>
    <x:row r="367">
      <x:c r="A367" s="53" t="str">
        <x:v>L439</x:v>
      </x:c>
      <x:c r="B367" s="53" t="n">
        <x:v>2020</x:v>
      </x:c>
      <x:c r="C367" s="53" t="str">
        <x:v>Policy-Aware Model Learning for Policy Gradient Methods</x:v>
      </x:c>
      <x:c r="D367" s="53" t="str">
        <x:v>Model-based RL / planner-aware model learning</x:v>
      </x:c>
      <x:c r="E367" s="53" t="str">
        <x:v>Derives model-learning losses that explicitly incorporate how the downstream policy-gradient planner uses the model and gives convergence guarantees.</x:v>
      </x:c>
      <x:c r="F367" s="53" t="str">
        <x:v>Planner/model coupling is established; model quality is algorithm-relative.</x:v>
      </x:c>
      <x:c r="G367" s="53" t="str">
        <x:v>Focuses model-learning objective design, not mechanic interventions or paired game burdens.</x:v>
      </x:c>
      <x:c r="H367" s="53" t="str">
        <x:v>No direct T002 impact.</x:v>
      </x:c>
      <x:c r="I367" s="53" t="str">
        <x:v>G078-R must vary or declare planner P and learner L; no universal B claim.</x:v>
      </x:c>
      <x:c r="J367" s="53" t="str">
        <x:v>Full preprint / theory</x:v>
      </x:c>
      <x:c r="K367" s="53" t="str">
        <x:v>2020</x:v>
      </x:c>
      <x:c r="L367" s="53" t="str">
        <x:v>https://arxiv.org/abs/2003.00030</x:v>
      </x:c>
    </x:row>
    <x:row r="368">
      <x:c r="A368" s="53" t="str">
        <x:v>L440</x:v>
      </x:c>
      <x:c r="B368" s="53" t="n">
        <x:v>2017</x:v>
      </x:c>
      <x:c r="C368" s="53" t="str">
        <x:v>Efficient, Safe, and Probably Approximately Complete Learning of Action Models</x:v>
      </x:c>
      <x:c r="D368" s="53" t="str">
        <x:v>Action-model learning / PAC planning</x:v>
      </x:c>
      <x:c r="E368" s="53" t="str">
        <x:v>Bounds how many observed successful trajectories are needed before a conservative learned action model is likely to solve new planning problems.</x:v>
      </x:c>
      <x:c r="F368" s="53" t="str">
        <x:v>Sample-to-planning-adequacy style quantities already exist in symbolic planning.</x:v>
      </x:c>
      <x:c r="G368" s="53" t="str">
        <x:v>Uses safe completeness under a trajectory distribution; no matched game-mechanic burden decomposition.</x:v>
      </x:c>
      <x:c r="H368" s="53" t="str">
        <x:v>No direct T002 impact.</x:v>
      </x:c>
      <x:c r="I368" s="53" t="str">
        <x:v>B must be framed as an operational estimand, not a new sample-complexity concept.</x:v>
      </x:c>
      <x:c r="J368" s="53" t="str">
        <x:v>Peer-reviewed full paper</x:v>
      </x:c>
      <x:c r="K368" s="53" t="str">
        <x:v>IJCAI 2017</x:v>
      </x:c>
      <x:c r="L368" s="53" t="str">
        <x:v>https://www.ijcai.org/proceedings/2017/615</x:v>
      </x:c>
    </x:row>
    <x:row r="369">
      <x:c r="A369" s="53" t="str">
        <x:v>L441</x:v>
      </x:c>
      <x:c r="B369" s="53" t="n">
        <x:v>2024</x:v>
      </x:c>
      <x:c r="C369" s="53" t="str">
        <x:v>Safe Learning of PDDL Domains with Conditional Effects</x:v>
      </x:c>
      <x:c r="D369" s="53" t="str">
        <x:v>Action-model learning / conditional effects</x:v>
      </x:c>
      <x:c r="E369" s="53" t="str">
        <x:v>Proves that learning non-trivial safe action models with conditional effects may require exponentially many samples, then gives tractable conditions and Conditional-SAM.</x:v>
      </x:c>
      <x:c r="F369" s="53" t="str">
        <x:v>Specific operator constructs can provably make model learning hard.</x:v>
      </x:c>
      <x:c r="G369" s="53" t="str">
        <x:v>Does not ask whether the same operator simultaneously changes true-game planning/search burden.</x:v>
      </x:c>
      <x:c r="H369" s="53" t="str">
        <x:v>No direct T002 impact.</x:v>
      </x:c>
      <x:c r="I369" s="53" t="str">
        <x:v>High-value theory anchor for selecting mechanics; generic 'conditional effects increase sample burden' is occupied.</x:v>
      </x:c>
      <x:c r="J369" s="53" t="str">
        <x:v>Peer-reviewed full paper</x:v>
      </x:c>
      <x:c r="K369" s="53" t="str">
        <x:v>ICAPS 2024</x:v>
      </x:c>
      <x:c r="L369" s="53" t="str">
        <x:v>https://ojs.aaai.org/index.php/ICAPS/article/view/31498</x:v>
      </x:c>
    </x:row>
    <x:row r="370">
      <x:c r="A370" s="53" t="str">
        <x:v>L442</x:v>
      </x:c>
      <x:c r="B370" s="53" t="n">
        <x:v>2026</x:v>
      </x:c>
      <x:c r="C370" s="53" t="str">
        <x:v>Stochastic Safe Action Model Learning</x:v>
      </x:c>
      <x:c r="D370" s="53" t="str">
        <x:v>Action-model learning / stochastic planning</x:v>
      </x:c>
      <x:c r="E370" s="53" t="str">
        <x:v>Gives polynomial time/sample complexity for a bounded-support stochastic planning-model class and guarantees approximate completeness from offline trajectories.</x:v>
      </x:c>
      <x:c r="F370" s="53" t="str">
        <x:v>Planning-adequate learned models with explicit sample guarantees remain an active 2026 planning line.</x:v>
      </x:c>
      <x:c r="G370" s="53" t="str">
        <x:v>No game-mechanic counterfactual decomposition and no comparison with true-engine solver burden.</x:v>
      </x:c>
      <x:c r="H370" s="53" t="str">
        <x:v>No direct T002 impact.</x:v>
      </x:c>
      <x:c r="I370" s="53" t="str">
        <x:v>Raises novelty bar around B; surviving object is Δ_m B relative to Δ_m H.</x:v>
      </x:c>
      <x:c r="J370" s="53" t="str">
        <x:v>Peer-reviewed full paper</x:v>
      </x:c>
      <x:c r="K370" s="53" t="str">
        <x:v>COLT 2026</x:v>
      </x:c>
      <x:c r="L370" s="53" t="str">
        <x:v>https://proceedings.mlr.press/v336/deng26a.html</x:v>
      </x:c>
    </x:row>
    <x:row r="371">
      <x:c r="A371" s="53" t="str">
        <x:v>L443</x:v>
      </x:c>
      <x:c r="B371" s="53" t="n">
        <x:v>2026</x:v>
      </x:c>
      <x:c r="C371" s="53" t="str">
        <x:v>Control-oriented system identification: Classical, learning, and physics-informed approaches</x:v>
      </x:c>
      <x:c r="D371" s="53" t="str">
        <x:v>System identification / control-relevant models</x:v>
      </x:c>
      <x:c r="E371" s="53" t="str">
        <x:v>Survey argues identification should preserve downstream control-relevant properties rather than minimize prediction error; highlights guarantees and sample complexity.</x:v>
      </x:c>
      <x:c r="F371" s="53" t="str">
        <x:v>The broader control field already treats model adequacy as downstream-task relative.</x:v>
      </x:c>
      <x:c r="G371" s="53" t="str">
        <x:v>Not about discrete game mechanics, matched interventions, or planner/model burden separation.</x:v>
      </x:c>
      <x:c r="H371" s="53" t="str">
        <x:v>No direct T002 impact.</x:v>
      </x:c>
      <x:c r="I371" s="53" t="str">
        <x:v>Cross-field collision: G078-R must be game-mechanic science, not a generic control-oriented modeling claim.</x:v>
      </x:c>
      <x:c r="J371" s="53" t="str">
        <x:v>Peer-reviewed review</x:v>
      </x:c>
      <x:c r="K371" s="53" t="str">
        <x:v>Annual Reviews in Control 2026</x:v>
      </x:c>
      <x:c r="L371" s="53" t="str">
        <x:v>https://doi.org/10.1016/j.arcontrol.2026.101067</x:v>
      </x:c>
    </x:row>
    <x:row r="372">
      <x:c r="A372" s="53" t="str">
        <x:v>L444</x:v>
      </x:c>
      <x:c r="B372" s="53" t="n">
        <x:v>2020</x:v>
      </x:c>
      <x:c r="C372" s="53" t="str">
        <x:v>PDDLGym: Gym Environments from PDDL Problems</x:v>
      </x:c>
      <x:c r="D372" s="53" t="str">
        <x:v>Planning + model learning benchmark</x:v>
      </x:c>
      <x:c r="E372" s="53" t="str">
        <x:v>Shows PDDL domains vary on planner runtime and on transition-model learning measured by downstream test problems solved.</x:v>
      </x:c>
      <x:c r="F372" s="53" t="str">
        <x:v>Already demonstrates two distinct empirical axes: planning difficulty and model-learning difficulty.</x:v>
      </x:c>
      <x:c r="G372" s="53" t="str">
        <x:v>Domain-level comparison; no matched intervention on the same executable mechanic or factorial mechanic interactions.</x:v>
      </x:c>
      <x:c r="H372" s="53" t="str">
        <x:v>No direct T002 impact.</x:v>
      </x:c>
      <x:c r="I372" s="53" t="str">
        <x:v>Closest older conceptual predecessor; kills 'two hardness axes' novelty.</x:v>
      </x:c>
      <x:c r="J372" s="53" t="str">
        <x:v>Full preprint / workshop line</x:v>
      </x:c>
      <x:c r="K372" s="53" t="str">
        <x:v>2020</x:v>
      </x:c>
      <x:c r="L372" s="53" t="str">
        <x:v>https://arxiv.org/abs/2002.06432</x:v>
      </x:c>
    </x:row>
    <x:row r="373">
      <x:c r="A373" s="53" t="str">
        <x:v>L445</x:v>
      </x:c>
      <x:c r="B373" s="53" t="n">
        <x:v>2026</x:v>
      </x:c>
      <x:c r="C373" s="53" t="str">
        <x:v>Multiverse Mechanica: A Testbed for Learning Game Mechanics via Counterfactual Worlds</x:v>
      </x:c>
      <x:c r="D373" s="53" t="str">
        <x:v>Game world models / causal mechanic learning</x:v>
      </x:c>
      <x:c r="E373" s="53" t="str">
        <x:v>Formalizes mechanics as causal counterfactual constraints and emits paired worlds plus per-mechanic causal graphs for learning/evaluation.</x:v>
      </x:c>
      <x:c r="F373" s="53" t="str">
        <x:v>Mechanic-level counterfactual world-model learning is now directly occupied in games.</x:v>
      </x:c>
      <x:c r="G373" s="53" t="str">
        <x:v>Targets causal consistency of generated frames and single-impact frames, not samples-to-planning-adequacy or true-game search burden.</x:v>
      </x:c>
      <x:c r="H373" s="53" t="str">
        <x:v>No direct T002 impact.</x:v>
      </x:c>
      <x:c r="I373" s="53" t="str">
        <x:v>Major adjacency: paired mechanic intervention + model learning alone is not enough for G078-R.</x:v>
      </x:c>
      <x:c r="J373" s="53" t="str">
        <x:v>Peer-reviewed full paper</x:v>
      </x:c>
      <x:c r="K373" s="53" t="str">
        <x:v>ICLR 2026</x:v>
      </x:c>
      <x:c r="L373" s="53" t="str">
        <x:v>https://openreview.net/forum?id=5Q8r8ZubAH</x:v>
      </x:c>
    </x:row>
    <x:row r="374">
      <x:c r="A374" s="53" t="str">
        <x:v>L446</x:v>
      </x:c>
      <x:c r="B374" s="53" t="n">
        <x:v>2026</x:v>
      </x:c>
      <x:c r="C374" s="53" t="str">
        <x:v>When a Verified World Model Still Loses: Play-Adequacy vs Prediction-Accuracy in LLM-Synthesized Code World Models</x:v>
      </x:c>
      <x:c r="D374" s="53" t="str">
        <x:v>Game world models / planning adequacy</x:v>
      </x:c>
      <x:c r="E374" s="53" t="str">
        <x:v>Shows sampled transition/state accuracy can be near perfect while a rare omitted rule causes systematic play loss; advocates search-distribution or play adequacy.</x:v>
      </x:c>
      <x:c r="F374" s="53" t="str">
        <x:v>Raw prediction accuracy is invalid as G078-R's model-learning endpoint; rare pivotal rules are already demonstrated.</x:v>
      </x:c>
      <x:c r="G374" s="53" t="str">
        <x:v>Single/few failure constructions; does not map mechanic interventions to both planning burden and sample-to-adequacy burden.</x:v>
      </x:c>
      <x:c r="H374" s="53" t="str">
        <x:v>No direct T002 impact.</x:v>
      </x:c>
      <x:c r="I374" s="53" t="str">
        <x:v>Critical metric guardrail and closest 2026 conceptual threat.</x:v>
      </x:c>
      <x:c r="J374" s="53" t="str">
        <x:v>Current full preprint</x:v>
      </x:c>
      <x:c r="K374" s="53" t="str">
        <x:v>2026</x:v>
      </x:c>
      <x:c r="L374" s="53" t="str">
        <x:v>https://arxiv.org/abs/2607.14169</x:v>
      </x:c>
    </x:row>
    <x:row r="375">
      <x:c r="A375" s="53" t="str">
        <x:v>L447</x:v>
      </x:c>
      <x:c r="B375" s="53" t="n">
        <x:v>2026</x:v>
      </x:c>
      <x:c r="C375" s="53" t="str">
        <x:v>MirrorCraft: Paired Evaluation under Hidden Rule Changes in Minecraft</x:v>
      </x:c>
      <x:c r="D375" s="53" t="str">
        <x:v>Game-agent evaluation / rule interventions</x:v>
      </x:c>
      <x:c r="E375" s="53" t="str">
        <x:v>Pairs Vanilla and Mirror worlds while matching terrain, spawn, resources, objective, interface and action budget; only rules change.</x:v>
      </x:c>
      <x:c r="F375" s="53" t="str">
        <x:v>Paired controlled game-rule interventions are established methodology.</x:v>
      </x:c>
      <x:c r="G375" s="53" t="str">
        <x:v>Evaluates agent progress under bundled rule suites rather than decomposing true search cost vs model-learning adequacy.</x:v>
      </x:c>
      <x:c r="H375" s="53" t="str">
        <x:v>No direct T002 impact.</x:v>
      </x:c>
      <x:c r="I375" s="53" t="str">
        <x:v>G078-R novelty is not matched pairing; it is the cross-burden mechanic response.</x:v>
      </x:c>
      <x:c r="J375" s="53" t="str">
        <x:v>Current full preprint</x:v>
      </x:c>
      <x:c r="K375" s="53" t="str">
        <x:v>2026</x:v>
      </x:c>
      <x:c r="L375" s="53" t="str">
        <x:v>https://arxiv.org/abs/2607.29218</x:v>
      </x:c>
    </x:row>
    <x:row r="376">
      <x:c r="A376" s="53" t="str">
        <x:v>L448</x:v>
      </x:c>
      <x:c r="B376" s="53" t="n">
        <x:v>2026</x:v>
      </x:c>
      <x:c r="C376" s="53" t="str">
        <x:v>Mortar: Evolving Mechanics for Automatic Game Design</x:v>
      </x:c>
      <x:c r="D376" s="53" t="str">
        <x:v>Automated game design / mechanics / QD</x:v>
      </x:c>
      <x:c r="E376" s="53" t="str">
        <x:v>Evolves game mechanics with QD and evaluates mechanic contribution through skill-based ordering across generated games.</x:v>
      </x:c>
      <x:c r="F376" s="53" t="str">
        <x:v>Mechanic contribution/attribution and mechanic evolution are occupied.</x:v>
      </x:c>
      <x:c r="G376" s="53" t="str">
        <x:v>Does not attribute mechanic effects separately to planning-search burden and planning-adequate model-learning burden.</x:v>
      </x:c>
      <x:c r="H376" s="53" t="str">
        <x:v>No direct T002 impact.</x:v>
      </x:c>
      <x:c r="I376" s="53" t="str">
        <x:v>Shapley/factorial contribution tools are methods, not G078-R contributions.</x:v>
      </x:c>
      <x:c r="J376" s="53" t="str">
        <x:v>Peer-reviewed conference paper</x:v>
      </x:c>
      <x:c r="K376" s="53" t="str">
        <x:v>GECCO 2026</x:v>
      </x:c>
      <x:c r="L376" s="53" t="str">
        <x:v>https://www.raillab.org/publication/nasir-2026-mortar/</x:v>
      </x:c>
    </x:row>
    <x:row r="377">
      <x:c r="A377" s="53" t="str">
        <x:v>L449</x:v>
      </x:c>
      <x:c r="B377" s="53" t="n">
        <x:v>2022</x:v>
      </x:c>
      <x:c r="C377" s="53" t="str">
        <x:v>A Framework for Generating Informative Benchmark Instances</x:v>
      </x:c>
      <x:c r="D377" s="53" t="str">
        <x:v>Benchmark instance generation / solver discrimination</x:v>
      </x:c>
      <x:c r="E377" s="53" t="str">
        <x:v>Automatically generates graded instances or instances that discriminate between solving approaches.</x:v>
      </x:c>
      <x:c r="F377" s="53" t="str">
        <x:v>Paper 2 cannot claim novelty from generating diagnostic/discriminating instances.</x:v>
      </x:c>
      <x:c r="G377" s="53" t="str">
        <x:v>No game-mechanic semantics and no explicit matching of planning-vs-model-learning burdens.</x:v>
      </x:c>
      <x:c r="H377" s="53" t="str">
        <x:v>No direct T002 impact.</x:v>
      </x:c>
      <x:c r="I377" s="53" t="str">
        <x:v>Critical Paper-2 collision; surviving claim requires cross-burden matched mechanic counterfactuals.</x:v>
      </x:c>
      <x:c r="J377" s="53" t="str">
        <x:v>Peer-reviewed full paper</x:v>
      </x:c>
      <x:c r="K377" s="53" t="str">
        <x:v>CP 2022</x:v>
      </x:c>
      <x:c r="L377" s="53" t="str">
        <x:v>https://drops.dagstuhl.de/entities/document/10.4230/LIPIcs.CP.2022.18</x:v>
      </x:c>
    </x:row>
    <x:row r="378">
      <x:c r="A378" s="53" t="str">
        <x:v>L450</x:v>
      </x:c>
      <x:c r="B378" s="53" t="n">
        <x:v>2026</x:v>
      </x:c>
      <x:c r="C378" s="53" t="str">
        <x:v>Automated planning instance generation with neuro-symbolic AI</x:v>
      </x:c>
      <x:c r="D378" s="53" t="str">
        <x:v>Automated planning / instance generation</x:v>
      </x:c>
      <x:c r="E378" s="53" t="str">
        <x:v>Generates valid, diverse and difficult planning problems using a neuro-symbolic generative model and deep RL.</x:v>
      </x:c>
      <x:c r="F378" s="53" t="str">
        <x:v>Automatic valid hard-instance generation in planning is current prior art.</x:v>
      </x:c>
      <x:c r="G378" s="53" t="str">
        <x:v>Targets generic difficulty and validity, not holding one learned-model/planning burden fixed while separating the other.</x:v>
      </x:c>
      <x:c r="H378" s="53" t="str">
        <x:v>No direct T002 impact.</x:v>
      </x:c>
      <x:c r="I378" s="53" t="str">
        <x:v>Further narrows Paper 2 from 'generate hard planning instances' to matched cross-burden diagnostics.</x:v>
      </x:c>
      <x:c r="J378" s="53" t="str">
        <x:v>Peer-reviewed journal</x:v>
      </x:c>
      <x:c r="K378" s="53" t="str">
        <x:v>Artificial Intelligence 2026</x:v>
      </x:c>
      <x:c r="L378" s="53" t="str">
        <x:v>https://doi.org/10.1016/j.artint.2025.104471</x:v>
      </x:c>
    </x:row>
    <x:row r="379">
      <x:c r="A379" s="53" t="str">
        <x:v>L451</x:v>
      </x:c>
      <x:c r="B379" s="53" t="n">
        <x:v>2018</x:v>
      </x:c>
      <x:c r="C379" s="53" t="str">
        <x:v>Data-Efficient Design Exploration through Surrogate-Assisted Illumination</x:v>
      </x:c>
      <x:c r="D379" s="53" t="str">
        <x:v>Quality-Diversity / expensive evaluation</x:v>
      </x:c>
      <x:c r="E379" s="53" t="str">
        <x:v>Introduces SAIL, using surrogate models to illuminate diverse high-quality regions with orders-of-magnitude fewer exact evaluations.</x:v>
      </x:c>
      <x:c r="F379" s="53" t="str">
        <x:v>Surrogate-assisted QD is established for expensive black-box evaluation.</x:v>
      </x:c>
      <x:c r="G379" s="53" t="str">
        <x:v>Not game-specific and not burden-matching.</x:v>
      </x:c>
      <x:c r="H379" s="53" t="str">
        <x:v>No direct T002 impact.</x:v>
      </x:c>
      <x:c r="I379" s="53" t="str">
        <x:v>Paper 2 should reuse surrogate/QD machinery; computational efficiency is not a contribution.</x:v>
      </x:c>
      <x:c r="J379" s="53" t="str">
        <x:v>Peer-reviewed journal</x:v>
      </x:c>
      <x:c r="K379" s="53" t="str">
        <x:v>Evolutionary Computation 2018</x:v>
      </x:c>
      <x:c r="L379" s="53" t="str">
        <x:v>https://pubmed.ncbi.nlm.nih.gov/29883202/</x:v>
      </x:c>
    </x:row>
    <x:row r="380">
      <x:c r="A380" s="53" t="str">
        <x:v>L452</x:v>
      </x:c>
      <x:c r="B380" s="53" t="n">
        <x:v>2024</x:v>
      </x:c>
      <x:c r="C380" s="53" t="str">
        <x:v>Sample-Efficient Quality-Diversity by Cooperative Coevolution</x:v>
      </x:c>
      <x:c r="D380" s="53" t="str">
        <x:v>Quality-Diversity / sample efficiency</x:v>
      </x:c>
      <x:c r="E380" s="53" t="str">
        <x:v>Improves QD sample efficiency by decomposing the search problem; evaluated in QDAX tasks.</x:v>
      </x:c>
      <x:c r="F380" s="53" t="str">
        <x:v>Sample-efficient QD itself is an active method contribution and should not be reinvented.</x:v>
      </x:c>
      <x:c r="G380" s="53" t="str">
        <x:v>Policy-QD setting, not game-instance matched-burden synthesis.</x:v>
      </x:c>
      <x:c r="H380" s="53" t="str">
        <x:v>No direct T002 impact.</x:v>
      </x:c>
      <x:c r="I380" s="53" t="str">
        <x:v>Use as method baseline only if Paper 2 evaluation cost becomes dominant.</x:v>
      </x:c>
      <x:c r="J380" s="53" t="str">
        <x:v>Peer-reviewed full paper</x:v>
      </x:c>
      <x:c r="K380" s="53" t="str">
        <x:v>ICLR 2024</x:v>
      </x:c>
      <x:c r="L380" s="53" t="str">
        <x:v>https://proceedings.iclr.cc/paper_files/paper/2024/hash/fbdaea4878318e214c0577dae4b8bc43-Abstract-Conference.html</x:v>
      </x:c>
    </x:row>
    <x:row r="381">
      <x:c r="A381" s="53" t="str">
        <x:v>L453</x:v>
      </x:c>
      <x:c r="B381" s="53" t="n">
        <x:v>2025</x:v>
      </x:c>
      <x:c r="C381" s="53" t="str">
        <x:v>PuzzleJAX: A Benchmark for Reasoning and Learning</x:v>
      </x:c>
      <x:c r="D381" s="53" t="str">
        <x:v>Game benchmark / PuzzleScript / JAX</x:v>
      </x:c>
      <x:c r="E381" s="53" t="str">
        <x:v>Compiles hundreds of PuzzleScript games into fast JAX environments and benchmarks tree search, PPO and LLM reasoning; supports custom rule DSLs.</x:v>
      </x:c>
      <x:c r="F381" s="53" t="str">
        <x:v>Search-vs-learning differences across games and a suitable engine already exist.</x:v>
      </x:c>
      <x:c r="G381" s="53" t="str">
        <x:v>Whole-game comparisons; no controlled mechanic-level planning/model-adequacy burden study.</x:v>
      </x:c>
      <x:c r="H381" s="53" t="str">
        <x:v>No direct T002 impact.</x:v>
      </x:c>
      <x:c r="I381" s="53" t="str">
        <x:v>Best E0 substrate; infrastructure, not novelty.</x:v>
      </x:c>
      <x:c r="J381" s="53" t="str">
        <x:v>Workshop/preprint</x:v>
      </x:c>
      <x:c r="K381" s="53" t="str">
        <x:v>NeurIPS workshop 2025 / arXiv</x:v>
      </x:c>
      <x:c r="L381" s="53" t="str">
        <x:v>https://arxiv.org/abs/2508.16821</x:v>
      </x:c>
    </x:row>
    <x:row r="382">
      <x:c r="A382" s="53" t="str">
        <x:v>L454</x:v>
      </x:c>
      <x:c r="B382" s="53" t="n">
        <x:v>2023</x:v>
      </x:c>
      <x:c r="C382" s="53" t="str">
        <x:v>MDP Playground: An Analysis and Debug Testbed for Reinforcement Learning</x:v>
      </x:c>
      <x:c r="D382" s="53" t="str">
        <x:v>RL benchmark / controllable hardness</x:v>
      </x:c>
      <x:c r="E382" s="53" t="str">
        <x:v>Provides independently controllable hardness dimensions and interaction studies across toy and wrapped environments.</x:v>
      </x:c>
      <x:c r="F382" s="53" t="str">
        <x:v>Orthogonal hardness control and multidimensional environment difficulty are established.</x:v>
      </x:c>
      <x:c r="G382" s="53" t="str">
        <x:v>Abstract MDP knobs; does not isolate semantic executable game mechanics or world-model adequacy burden.</x:v>
      </x:c>
      <x:c r="H382" s="53" t="str">
        <x:v>No direct T002 impact.</x:v>
      </x:c>
      <x:c r="I382" s="53" t="str">
        <x:v>Use as negative control; G078-R cannot claim independent hardness axes.</x:v>
      </x:c>
      <x:c r="J382" s="53" t="str">
        <x:v>Peer-reviewed journal</x:v>
      </x:c>
      <x:c r="K382" s="53" t="str">
        <x:v>JAIR 2023</x:v>
      </x:c>
      <x:c r="L382" s="53" t="str">
        <x:v>https://arxiv.org/abs/1909.07750</x:v>
      </x:c>
    </x:row>
    <x:row r="383">
      <x:c r="A383" s="53" t="str">
        <x:v>L455</x:v>
      </x:c>
      <x:c r="B383" s="53" t="n">
        <x:v>2024</x:v>
      </x:c>
      <x:c r="C383" s="53" t="str">
        <x:v>Learning Abstract World Models for Value-preserving Planning with Options</x:v>
      </x:c>
      <x:c r="D383" s="53" t="str">
        <x:v>World models / abstraction / planning</x:v>
      </x:c>
      <x:c r="E383" s="53" t="str">
        <x:v>Learns abstract MDPs with conditions ensuring planning induces bounded value loss; reports improved planning/learning sample efficiency.</x:v>
      </x:c>
      <x:c r="F383" s="53" t="str">
        <x:v>Value-preserving learned abstractions for planning are established beyond classic VE work.</x:v>
      </x:c>
      <x:c r="G383" s="53" t="str">
        <x:v>No mechanic-intervention causal design or true-search/model-burden decomposition.</x:v>
      </x:c>
      <x:c r="H383" s="53" t="str">
        <x:v>No direct T002 impact.</x:v>
      </x:c>
      <x:c r="I383" s="53" t="str">
        <x:v>Another guardrail against novelty claims on planning-sufficient learned models.</x:v>
      </x:c>
      <x:c r="J383" s="53" t="str">
        <x:v>Peer-reviewed journal/conference line</x:v>
      </x:c>
      <x:c r="K383" s="53" t="str">
        <x:v>Reinforcement Learning Journal 2024</x:v>
      </x:c>
      <x:c r="L383" s="53" t="str">
        <x:v>https://rlj.cs.umass.edu/2024/papers/Paper223.html</x:v>
      </x:c>
    </x:row>
    <x:row r="384">
      <x:c r="A384" s="53" t="str">
        <x:v>L456</x:v>
      </x:c>
      <x:c r="B384" s="53" t="n">
        <x:v>2025</x:v>
      </x:c>
      <x:c r="C384" s="53" t="str">
        <x:v>Benchmarking World-Model Learning (WorldTest / AutumnBench)</x:v>
      </x:c>
      <x:c r="D384" s="53" t="str">
        <x:v>World-model evaluation / downstream tests</x:v>
      </x:c>
      <x:c r="E384" s="53" t="str">
        <x:v>Separates reward-free interaction from a scored test phase in related environments; AutumnBench includes planning, prediction and causal-dynamics-change tasks.</x:v>
      </x:c>
      <x:c r="F384" s="53" t="str">
        <x:v>Behavior-based planning evaluation of learned world models is already a benchmark design principle.</x:v>
      </x:c>
      <x:c r="G384" s="53" t="str">
        <x:v>Does not synthesize game-mechanic counterfactuals matched on true planning burden while separating sample-to-planning-adequacy burden.</x:v>
      </x:c>
      <x:c r="H384" s="53" t="str">
        <x:v>No direct T002 impact.</x:v>
      </x:c>
      <x:c r="I384" s="53" t="str">
        <x:v>Kills any Paper-2 claim that evaluating learned models by downstream planning or separating acquisition from testing is new.</x:v>
      </x:c>
      <x:c r="J384" s="53" t="str">
        <x:v>Current full preprint</x:v>
      </x:c>
      <x:c r="K384" s="53" t="str">
        <x:v>2025</x:v>
      </x:c>
      <x:c r="L384" s="53" t="str">
        <x:v>https://arxiv.org/abs/2510.19788</x:v>
      </x:c>
    </x:row>
    <x:row r="385">
      <x:c r="A385" s="53" t="str">
        <x:v>L457</x:v>
      </x:c>
      <x:c r="B385" s="53" t="n">
        <x:v>2026</x:v>
      </x:c>
      <x:c r="C385" s="53" t="str">
        <x:v>A Survey of World Model Benchmarks</x:v>
      </x:c>
      <x:c r="D385" s="53" t="str">
        <x:v>World-model benchmark survey / evaluation validity</x:v>
      </x:c>
      <x:c r="E385" s="53" t="str">
        <x:v>Surveys 102 representative benchmarks and organizes evaluation by capability target, protocol, metric family and data source.</x:v>
      </x:c>
      <x:c r="F385" s="53" t="str">
        <x:v>World-model evaluation is already a broad, rapidly formalizing benchmark field; metric/protocol claims need precise coordinates.</x:v>
      </x:c>
      <x:c r="G385" s="53" t="str">
        <x:v>Does not identify mechanic-controlled planning-burden-matched instance synthesis as an occupied benchmark class in the current audit.</x:v>
      </x:c>
      <x:c r="H385" s="53" t="str">
        <x:v>No direct T002 impact.</x:v>
      </x:c>
      <x:c r="I385" s="53" t="str">
        <x:v>Raises race/significance bar for G078-R Paper 2; contribution must be diagnostic matching of computational burdens, not another world-model benchmark.</x:v>
      </x:c>
      <x:c r="J385" s="53" t="str">
        <x:v>Current survey website/manuscript</x:v>
      </x:c>
      <x:c r="K385" s="53" t="str">
        <x:v>2026</x:v>
      </x:c>
      <x:c r="L385" s="53" t="str">
        <x:v>https://world-model-benchmarks.github.io/</x:v>
      </x:c>
    </x:row>
    <x:row r="386">
      <x:c r="A386" s="53" t="str">
        <x:v>L458</x:v>
      </x:c>
      <x:c r="B386" s="53" t="n">
        <x:v>2001</x:v>
      </x:c>
      <x:c r="C386" s="53" t="str">
        <x:v>Planning as Heuristic Search</x:v>
      </x:c>
      <x:c r="D386" s="53" t="str">
        <x:v>Classical planning / representation / heuristic search</x:v>
      </x:c>
      <x:c r="E386" s="53" t="str">
        <x:v>Shows general planners derive search heuristics from declarative problem representations; planner behavior is tied to how the planning task is represented.</x:v>
      </x:c>
      <x:c r="F386" s="53" t="str">
        <x:v>Supports the guardrail that measured planning burden is representation- and solver-relative rather than an intrinsic mechanic property.</x:v>
      </x:c>
      <x:c r="G386" s="53" t="str">
        <x:v>Historic broad theory, not a matched game-mechanic burden study.</x:v>
      </x:c>
      <x:c r="H386" s="53" t="str">
        <x:v>No direct T002 impact.</x:v>
      </x:c>
      <x:c r="I386" s="53" t="str">
        <x:v>Makes the shadow-state result scientifically unsurprising enough that G078-R cannot sell representation sensitivity itself as novelty.</x:v>
      </x:c>
      <x:c r="J386" s="53" t="str">
        <x:v>Peer-reviewed journal</x:v>
      </x:c>
      <x:c r="K386" s="53" t="str">
        <x:v>Artificial Intelligence 2001</x:v>
      </x:c>
      <x:c r="L386" s="53" t="str">
        <x:v>https://doi.org/10.1016/S0004-3702(01)00108-4</x:v>
      </x:c>
    </x:row>
    <x:row r="387">
      <x:c r="A387" s="53" t="str">
        <x:v>L459</x:v>
      </x:c>
      <x:c r="B387" s="53" t="n">
        <x:v>2025</x:v>
      </x:c>
      <x:c r="C387" s="53" t="str">
        <x:v>Integrating Reinforcement Learning, Action Model Learning, and Numeric Planning for Tackling Complex Tasks</x:v>
      </x:c>
      <x:c r="D387" s="53" t="str">
        <x:v>Action-model learning / Minecraft / planning</x:v>
      </x:c>
      <x:c r="E387" s="53" t="str">
        <x:v>Compares learned numeric domain models + planning with alternative learning approaches in Minecraft tasks, including offline and online model acquisition.</x:v>
      </x:c>
      <x:c r="F387" s="53" t="str">
        <x:v>Game-adjacent action-model learning for planning is already empirically studied.</x:v>
      </x:c>
      <x:c r="G387" s="53" t="str">
        <x:v>Does not intervene on individual mechanics or decompose planning-search versus model-acquisition burden.</x:v>
      </x:c>
      <x:c r="H387" s="53" t="str">
        <x:v>No direct T002 impact.</x:v>
      </x:c>
      <x:c r="I387" s="53" t="str">
        <x:v>Raises game-specific adjacency but still does not occupy the exact G078-R conjunction.</x:v>
      </x:c>
      <x:c r="J387" s="53" t="str">
        <x:v>Current full preprint</x:v>
      </x:c>
      <x:c r="K387" s="53" t="str">
        <x:v>2025</x:v>
      </x:c>
      <x:c r="L387" s="53" t="str">
        <x:v>https://arxiv.org/abs/2502.13006</x:v>
      </x:c>
    </x:row>
  </x:sheetData>
  <x:mergeCells>
    <x:mergeCell ref="A1:L1"/>
  </x:mergeCells>
  <x:pageMargins left="0.7" right="0.7" top="0.75" bottom="0.75" header="0.3" footer="0.3"/>
  <x:tableParts count="1">
    <x:tablePart xmlns:r="http://schemas.openxmlformats.org/officeDocument/2006/relationships" r:id="R4be533a16a524f83"/>
  </x:tableParts>
</x:worksheet>
</file>

<file path=xl/worksheets/sheet4.xml><?xml version="1.0" encoding="utf-8"?>
<x:worksheet xmlns:x="http://schemas.openxmlformats.org/spreadsheetml/2006/main">
  <x:sheetFormatPr defaultRowHeight="15"/>
  <x:cols>
    <x:col min="1" max="1" width="32" hidden="0" customWidth="1"/>
    <x:col min="2" max="2" width="20" hidden="0" customWidth="1"/>
    <x:col min="3" max="3" width="42" hidden="0" customWidth="1"/>
    <x:col min="4" max="4" width="44" hidden="0" customWidth="1"/>
    <x:col min="5" max="5" width="38" hidden="0" customWidth="1"/>
    <x:col min="6" max="6" width="42" hidden="0" customWidth="1"/>
    <x:col min="7" max="7" width="18" hidden="0" customWidth="1"/>
  </x:cols>
  <x:sheetData>
    <x:row r="1">
      <x:c r="A1" s="48" t="str">
        <x:v>T002 / G020-refined — novelty and limitation audit</x:v>
      </x:c>
      <x:c r="B1" s="48"/>
      <x:c r="C1" s="48"/>
      <x:c r="D1" s="48"/>
      <x:c r="E1" s="48"/>
      <x:c r="F1" s="48"/>
      <x:c r="G1" s="48"/>
      <x:c r="H1" s="49"/>
      <x:c r="I1" s="49"/>
      <x:c r="J1" s="49"/>
      <x:c r="K1" s="49"/>
      <x:c r="L1" s="49"/>
    </x:row>
    <x:row r="2">
      <x:c r="A2" s="49"/>
      <x:c r="B2" s="49"/>
      <x:c r="C2" s="49"/>
      <x:c r="D2" s="49"/>
      <x:c r="E2" s="49"/>
      <x:c r="F2" s="49"/>
      <x:c r="G2" s="49"/>
      <x:c r="H2" s="49"/>
      <x:c r="I2" s="49"/>
      <x:c r="J2" s="49"/>
      <x:c r="K2" s="49"/>
      <x:c r="L2" s="49"/>
    </x:row>
    <x:row r="3">
      <x:c r="A3" s="50" t="str">
        <x:v>Claim / component</x:v>
      </x:c>
      <x:c r="B3" s="50" t="str">
        <x:v>Status</x:v>
      </x:c>
      <x:c r="C3" s="50" t="str">
        <x:v>Prior art that occupies it</x:v>
      </x:c>
      <x:c r="D3" s="50" t="str">
        <x:v>What remains open</x:v>
      </x:c>
      <x:c r="E3" s="50" t="str">
        <x:v>Thesis consequence</x:v>
      </x:c>
      <x:c r="F3" s="50" t="str">
        <x:v>Kill test</x:v>
      </x:c>
      <x:c r="G3" s="50" t="str">
        <x:v>Evidence IDs</x:v>
      </x:c>
      <x:c r="H3" s="49"/>
      <x:c r="I3" s="49"/>
      <x:c r="J3" s="49"/>
      <x:c r="K3" s="49"/>
      <x:c r="L3" s="49"/>
    </x:row>
    <x:row r="4">
      <x:c r="A4" s="53" t="str">
        <x:v>General formal-rule → level/instance generation</x:v>
      </x:c>
      <x:c r="B4" s="53" t="str">
        <x:v>NOT NOVEL</x:v>
      </x:c>
      <x:c r="C4" s="53" t="str">
        <x:v>GVG-LG, symbolic planning generators, NeSIG, general PCG methods</x:v>
      </x:c>
      <x:c r="D4" s="53" t="str">
        <x:v>Transfer of one already-trained learned DESIGNER to a held-out formal dynamics system under zero-target access.</x:v>
      </x:c>
      <x:c r="E4" s="53" t="str">
        <x:v>Do not sell generality, mechanics-awareness or solvability itself.</x:v>
      </x:c>
      <x:c r="F4" s="53" t="str">
        <x:v>—</x:v>
      </x:c>
      <x:c r="G4" s="53" t="str">
        <x:v>legacy + L086</x:v>
      </x:c>
      <x:c r="H4" s="49"/>
      <x:c r="I4" s="49"/>
      <x:c r="J4" s="49"/>
      <x:c r="K4" s="49"/>
      <x:c r="L4" s="49"/>
    </x:row>
    <x:row r="5">
      <x:c r="A5" s="53" t="str">
        <x:v>One shared neural model across domains</x:v>
      </x:c>
      <x:c r="B5" s="53" t="str">
        <x:v>NOT NOVEL</x:v>
      </x:c>
      <x:c r="C5" s="53" t="str">
        <x:v>Multiverse, GOAL, UniCO, multi-task routing</x:v>
      </x:c>
      <x:c r="D5" s="53" t="str">
        <x:v>The scientific object must be transfer of a designer, not parameter sharing.</x:v>
      </x:c>
      <x:c r="E5" s="53" t="str">
        <x:v>Unified architecture is baseline machinery.</x:v>
      </x:c>
      <x:c r="F5" s="53" t="str">
        <x:v>—</x:v>
      </x:c>
      <x:c r="G5" s="53" t="str">
        <x:v>L089,L090</x:v>
      </x:c>
      <x:c r="H5" s="49"/>
      <x:c r="I5" s="49"/>
      <x:c r="J5" s="49"/>
      <x:c r="K5" s="49"/>
      <x:c r="L5" s="49"/>
    </x:row>
    <x:row r="6">
      <x:c r="A6" s="53" t="str">
        <x:v>Compositional generalization over known constraints</x:v>
      </x:c>
      <x:c r="B6" s="53" t="str">
        <x:v>NOT NOVEL</x:v>
      </x:c>
      <x:c r="C6" s="53" t="str">
        <x:v>Diffusion-CCSP; cross-problem VRP zero-shot; CoDE</x:v>
      </x:c>
      <x:c r="D6" s="53" t="str">
        <x:v>Harder semantic extrapolation to unseen primitives/transition semantics remains scientifically interesting.</x:v>
      </x:c>
      <x:c r="E6" s="53" t="str">
        <x:v>Composition-only test becomes an easier regime/control.</x:v>
      </x:c>
      <x:c r="F6" s="53" t="str">
        <x:v>If Paper 2 only reproduces known-combination transfer, no standalone novelty.</x:v>
      </x:c>
      <x:c r="G6" s="53" t="str">
        <x:v>L087,L088,L094</x:v>
      </x:c>
      <x:c r="H6" s="49"/>
      <x:c r="I6" s="49"/>
      <x:c r="J6" s="49"/>
      <x:c r="K6" s="49"/>
      <x:c r="L6" s="49"/>
    </x:row>
    <x:row r="7">
      <x:c r="A7" s="53" t="str">
        <x:v>Graph / formal constraint encoder</x:v>
      </x:c>
      <x:c r="B7" s="53" t="str">
        <x:v>NOT NOVEL</x:v>
      </x:c>
      <x:c r="C7" s="53" t="str">
        <x:v>Generic XCSP3 graph/AST representation; ATLAS-like formal graph conditioning</x:v>
      </x:c>
      <x:c r="D7" s="53" t="str">
        <x:v>Whether a representation improves DESIGNER transfer boundary is still empirical.</x:v>
      </x:c>
      <x:c r="E7" s="53" t="str">
        <x:v>Encoder is ablation/mechanism, not contribution headline.</x:v>
      </x:c>
      <x:c r="F7" s="53" t="str">
        <x:v>If gains disappear under equivalent non-graph encoder, do not claim representation contribution.</x:v>
      </x:c>
      <x:c r="G7" s="53" t="str">
        <x:v>L092</x:v>
      </x:c>
      <x:c r="H7" s="49"/>
      <x:c r="I7" s="49"/>
      <x:c r="J7" s="49"/>
      <x:c r="K7" s="49"/>
      <x:c r="L7" s="49"/>
    </x:row>
    <x:row r="8">
      <x:c r="A8" s="53" t="str">
        <x:v>Dynamic / variable action masking</x:v>
      </x:c>
      <x:c r="B8" s="53" t="str">
        <x:v>NOT NOVEL</x:v>
      </x:c>
      <x:c r="C8" s="53" t="str">
        <x:v>URS and relational/variable-action RL</x:v>
      </x:c>
      <x:c r="D8" s="53" t="str">
        <x:v>Cross-game edit semantics still require robust grounding.</x:v>
      </x:c>
      <x:c r="E8" s="53" t="str">
        <x:v>Use strongest prior baselines.</x:v>
      </x:c>
      <x:c r="F8" s="53" t="str">
        <x:v>Object renaming or rule-swap failure indicates shortcut leakage.</x:v>
      </x:c>
      <x:c r="G8" s="53" t="str">
        <x:v>L091</x:v>
      </x:c>
      <x:c r="H8" s="49"/>
      <x:c r="I8" s="49"/>
      <x:c r="J8" s="49"/>
      <x:c r="K8" s="49"/>
      <x:c r="L8" s="49"/>
    </x:row>
    <x:row r="9">
      <x:c r="A9" s="53" t="str">
        <x:v>Formal-spec → zero-shot policy generation</x:v>
      </x:c>
      <x:c r="B9" s="53" t="str">
        <x:v>NOT NOVEL</x:v>
      </x:c>
      <x:c r="C9" s="53" t="str">
        <x:v>HyperZero and related policy-generator work</x:v>
      </x:c>
      <x:c r="D9" s="53" t="str">
        <x:v>Level-design MDP target changes mechanics/content vocabulary and outputs an environment/instance rather than an acting policy.</x:v>
      </x:c>
      <x:c r="E9" s="53" t="str">
        <x:v>Include HyperZero-style baseline if feasible.</x:v>
      </x:c>
      <x:c r="F9" s="53" t="str">
        <x:v>If generic transfer methods solve the benchmark completely, architecture novelty vanishes but benchmark may remain.</x:v>
      </x:c>
      <x:c r="G9" s="53" t="str">
        <x:v>L093</x:v>
      </x:c>
      <x:c r="H9" s="49"/>
      <x:c r="I9" s="49"/>
      <x:c r="J9" s="49"/>
      <x:c r="K9" s="49"/>
      <x:c r="L9" s="49"/>
    </x:row>
    <x:row r="10">
      <x:c r="A10" s="53" t="str">
        <x:v>Learned environment/task designer</x:v>
      </x:c>
      <x:c r="B10" s="53" t="str">
        <x:v>NOT NOVEL</x:v>
      </x:c>
      <x:c r="C10" s="53" t="str">
        <x:v>PAIRED, CoDE, MAESTRO, ADD/TRACED</x:v>
      </x:c>
      <x:c r="D10" s="53" t="str">
        <x:v>Frozen transfer of the DESIGNER itself across unseen rule/dynamics systems remains unverified.</x:v>
      </x:c>
      <x:c r="E10" s="53" t="str">
        <x:v>UED must be a central related-work branch.</x:v>
      </x:c>
      <x:c r="F10" s="53" t="str">
        <x:v>If an existing UED paper is found evaluating frozen teacher on unseen dynamics, reassess/kill.</x:v>
      </x:c>
      <x:c r="G10" s="53" t="str">
        <x:v>L094-L097</x:v>
      </x:c>
      <x:c r="H10" s="49"/>
      <x:c r="I10" s="49"/>
      <x:c r="J10" s="49"/>
      <x:c r="K10" s="49"/>
      <x:c r="L10" s="49"/>
    </x:row>
    <x:row r="11">
      <x:c r="A11" s="53" t="str">
        <x:v>Frozen designer + zero target artifacts + unseen dynamics</x:v>
      </x:c>
      <x:c r="B11" s="53" t="str">
        <x:v>OPEN / CORE</x:v>
      </x:c>
      <x:c r="C11" s="53" t="str">
        <x:v>No direct hit found in current audit</x:v>
      </x:c>
      <x:c r="D11" s="53" t="str">
        <x:v>One pretrained designer receives only target executable spec; no target levels, demos, trajectories, gradients, adapters or target-specific reward engineering.</x:v>
      </x:c>
      <x:c r="E11" s="53" t="str">
        <x:v>This is the main surviving conjunction.</x:v>
      </x:c>
      <x:c r="F11" s="53" t="str">
        <x:v>Kill if direct prior is found or if protocol leaks target artifacts.</x:v>
      </x:c>
      <x:c r="G11" s="53" t="str">
        <x:v>L086-L100</x:v>
      </x:c>
      <x:c r="H11" s="49"/>
      <x:c r="I11" s="49"/>
      <x:c r="J11" s="49"/>
      <x:c r="K11" s="49"/>
      <x:c r="L11" s="49"/>
    </x:row>
    <x:row r="12">
      <x:c r="A12" s="53" t="str">
        <x:v>Transfer boundary as scientific object</x:v>
      </x:c>
      <x:c r="B12" s="53" t="str">
        <x:v>OPEN / PREFERRED</x:v>
      </x:c>
      <x:c r="C12" s="53" t="str">
        <x:v>Transfer literature studies policy/solver OOD; not verified for procedural designer across mechanics</x:v>
      </x:c>
      <x:c r="D12" s="53" t="str">
        <x:v>Characterize which semantic/structural dynamics shifts cause validity collapse.</x:v>
      </x:c>
      <x:c r="E12" s="53" t="str">
        <x:v>Paper 2 should be boundary science, not a second architecture paper.</x:v>
      </x:c>
      <x:c r="F12" s="53" t="str">
        <x:v>Kill if boundary reduces trivially to train/test mechanic overlap with no reproducible structure.</x:v>
      </x:c>
      <x:c r="G12" s="53" t="str">
        <x:v>L087,L093-L100</x:v>
      </x:c>
      <x:c r="H12" s="49"/>
      <x:c r="I12" s="49"/>
      <x:c r="J12" s="49"/>
      <x:c r="K12" s="49"/>
      <x:c r="L12" s="49"/>
    </x:row>
    <x:row r="13">
      <x:c r="A13" s="53" t="str">
        <x:v>Joint task + level autocurriculum</x:v>
      </x:c>
      <x:c r="B13" s="53" t="str">
        <x:v>NOT NOVEL</x:v>
      </x:c>
      <x:c r="C13" s="53" t="str">
        <x:v>ATLAS 2025 jointly generates reward-machine tasks and MiniGrid levels</x:v>
      </x:c>
      <x:c r="D13" s="53" t="str">
        <x:v>Transfer of a learned DESIGNER to unseen transition/rule dynamics remains unshown.</x:v>
      </x:c>
      <x:c r="E13" s="53" t="str">
        <x:v>Do not claim task-level co-design as novelty.</x:v>
      </x:c>
      <x:c r="F13" s="53" t="str">
        <x:v>Kill if ATLAS/follow-up demonstrates frozen cross-dynamics teacher/designer transfer.</x:v>
      </x:c>
      <x:c r="G13" s="53" t="str">
        <x:v>L130</x:v>
      </x:c>
      <x:c r="H13" s="49"/>
      <x:c r="I13" s="49"/>
      <x:c r="J13" s="49"/>
      <x:c r="K13" s="49"/>
      <x:c r="L13" s="49"/>
    </x:row>
    <x:row r="14">
      <x:c r="A14" s="53" t="str">
        <x:v>Evolvable formal game rules + maps</x:v>
      </x:c>
      <x:c r="B14" s="53" t="str">
        <x:v>NOT NOVEL</x:v>
      </x:c>
      <x:c r="C14" s="53" t="str">
        <x:v>Autoverse evolves rewrite-rule mechanics and map topology for curricula</x:v>
      </x:c>
      <x:c r="D14" s="53" t="str">
        <x:v>Again, environment evolution for student training is distinct from transfer of designer policy itself.</x:v>
      </x:c>
      <x:c r="E14" s="53" t="str">
        <x:v>Formal rule language/evolution is enabling infrastructure only.</x:v>
      </x:c>
      <x:c r="F14" s="53" t="str">
        <x:v>Kill any claim that formal rule+map generation itself is first.</x:v>
      </x:c>
      <x:c r="G14" s="53" t="str">
        <x:v>L131</x:v>
      </x:c>
      <x:c r="H14" s="49"/>
      <x:c r="I14" s="49"/>
      <x:c r="J14" s="49"/>
      <x:c r="K14" s="49"/>
      <x:c r="L14" s="49"/>
    </x:row>
    <x:row r="15">
      <x:c r="A15" s="53" t="str">
        <x:v>Cross-game generalist transfer</x:v>
      </x:c>
      <x:c r="B15" s="53" t="str">
        <x:v>PLAYER SIDE CROWDED</x:v>
      </x:c>
      <x:c r="C15" s="53" t="str">
        <x:v>NitroGen 2026 transfers a generalist player across 1,000+ games</x:v>
      </x:c>
      <x:c r="D15" s="53" t="str">
        <x:v>Designer-side transfer remains the exact distinction.</x:v>
      </x:c>
      <x:c r="E15" s="53" t="str">
        <x:v>State this asymmetry explicitly: player transfer is mature; designer transfer is not yet verified.</x:v>
      </x:c>
      <x:c r="F15" s="53" t="str">
        <x:v>Kill generic cross-game-transfer wording; preserve only designer-transfer scientific question.</x:v>
      </x:c>
      <x:c r="G15" s="53" t="str">
        <x:v>L132</x:v>
      </x:c>
      <x:c r="H15" s="49"/>
      <x:c r="I15" s="49"/>
      <x:c r="J15" s="49"/>
      <x:c r="K15" s="49"/>
      <x:c r="L15" s="49"/>
    </x:row>
    <x:row r="16">
      <x:c r="A16" s="53" t="str">
        <x:v>Universal formal solver / graph machinery</x:v>
      </x:c>
      <x:c r="B16" s="53" t="str">
        <x:v>NOT NOVEL</x:v>
      </x:c>
      <x:c r="C16" s="53" t="str">
        <x:v>One Model, Any CSP; generic graph/AST encoders and universal combinatorial solvers</x:v>
      </x:c>
      <x:c r="D16" s="53" t="str">
        <x:v>Transfer of the generator/designer itself remains distinct.</x:v>
      </x:c>
      <x:c r="E16" s="53" t="str">
        <x:v>Use universal-solver results as strong baselines/representation precedent; do not claim one-model formal generality.</x:v>
      </x:c>
      <x:c r="F16" s="53" t="str">
        <x:v>Kill architecture novelty if universal graph model alone explains gains; benchmark question can still survive.</x:v>
      </x:c>
      <x:c r="G16" s="53" t="str">
        <x:v>L157</x:v>
      </x:c>
      <x:c r="H16" s="49"/>
      <x:c r="I16" s="49"/>
      <x:c r="J16" s="49"/>
      <x:c r="K16" s="49"/>
      <x:c r="L16" s="49"/>
    </x:row>
    <x:row r="17">
      <x:c r="A17" s="53" t="str">
        <x:v>Generative-model generalization</x:v>
      </x:c>
      <x:c r="B17" s="53" t="str">
        <x:v>NOT NOVEL IN GENERAL</x:v>
      </x:c>
      <x:c r="C17" s="53" t="str">
        <x:v>GFlowNet generalization and other generative OOD work study unseen regions/lengths</x:v>
      </x:c>
      <x:c r="D17" s="53" t="str">
        <x:v>Cross-DYNAMICS frozen designer transfer to unseen formal operator semantics remains unverified.</x:v>
      </x:c>
      <x:c r="E17" s="53" t="str">
        <x:v>Do not headline 'generative generalization'; headline procedural knowledge transfer across dynamics.</x:v>
      </x:c>
      <x:c r="F17" s="53" t="str">
        <x:v>Kill if a GFlowNet/problem-generator paper is found with spec-only unseen-schema transfer.</x:v>
      </x:c>
      <x:c r="G17" s="53" t="str">
        <x:v>L156</x:v>
      </x:c>
      <x:c r="H17" s="49"/>
      <x:c r="I17" s="49"/>
      <x:c r="J17" s="49"/>
      <x:c r="K17" s="49"/>
      <x:c r="L17" s="49"/>
    </x:row>
    <x:row r="18">
      <x:c r="A18" s="53" t="str">
        <x:v>Task / MDP similarity predicts transfer</x:v>
      </x:c>
      <x:c r="B18" s="53" t="str">
        <x:v>NOT NOVEL</x:v>
      </x:c>
      <x:c r="C18" s="53" t="str">
        <x:v>Automated MDP similarity (2014), cross-domain transfer surveys, generalized bisimulation metrics (2025)</x:v>
      </x:c>
      <x:c r="D18" s="53" t="str">
        <x:v>Can existing structural distances explain designer-transfer collapse?</x:v>
      </x:c>
      <x:c r="E18" s="53" t="str">
        <x:v>Distance is explanatory covariate/baseline only, not a novelty claim.</x:v>
      </x:c>
      <x:c r="F18" s="53" t="str">
        <x:v>If Paper 2 becomes merely 'distance correlates with transfer', it is too weak.</x:v>
      </x:c>
      <x:c r="G18" s="53" t="str">
        <x:v>L154,L158</x:v>
      </x:c>
      <x:c r="H18" s="49"/>
      <x:c r="I18" s="49"/>
      <x:c r="J18" s="49"/>
      <x:c r="K18" s="49"/>
      <x:c r="L18" s="49"/>
    </x:row>
    <x:row r="19">
      <x:c r="A19" s="53" t="str">
        <x:v>PWC procedural generalization task</x:v>
      </x:c>
      <x:c r="B19" s="53" t="str">
        <x:v>PLAYER-SIDE MATURE</x:v>
      </x:c>
      <x:c r="C19" s="53" t="str">
        <x:v>Current PWC procedural-generalization benchmarks evaluate zero-shot transfer across procedurally generated unseen levels/instances (Procgen, Obstacle Tower, MiniGrid/BabyAI-style settings).</x:v>
      </x:c>
      <x:c r="D19" s="53" t="str">
        <x:v>Designer-side transfer across unseen transition/rule dynamics remains different.</x:v>
      </x:c>
      <x:c r="E19" s="53" t="str">
        <x:v>Use procedural-generalization protocols as evaluation precedent, not novelty.</x:v>
      </x:c>
      <x:c r="F19" s="53" t="str">
        <x:v>Kill any wording that equates unseen levels with unseen mechanics/dynamics.</x:v>
      </x:c>
      <x:c r="G19" s="53" t="str">
        <x:v>PWC current task scan 2026</x:v>
      </x:c>
      <x:c r="H19" s="53"/>
      <x:c r="I19" s="53"/>
      <x:c r="J19" s="53"/>
      <x:c r="K19" s="49"/>
      <x:c r="L19" s="49"/>
    </x:row>
    <x:row r="20">
      <x:c r="A20" s="53" t="str">
        <x:v>PCG metageneration via program search</x:v>
      </x:c>
      <x:c r="B20" s="53" t="str">
        <x:v>ADJACENT / NOT DIRECT</x:v>
      </x:c>
      <x:c r="C20" s="53" t="str">
        <x:v>2026 CAD work evolves complete generator programs across Sokoban, Zelda, Dangerous Dave and Lode Runner and learns reusable abstractions.</x:v>
      </x:c>
      <x:c r="D20" s="53" t="str">
        <x:v>One frozen learned designer transferred to a held-out executable dynamics specification with no target search/adaptation remains unverified.</x:v>
      </x:c>
      <x:c r="E20" s="53" t="str">
        <x:v>T002 must prohibit per-target evolutionary/program search during evaluation.</x:v>
      </x:c>
      <x:c r="F20" s="53" t="str">
        <x:v>Kill if follow-up evaluates a frozen metagenerator directly on unseen dynamics without target feedback.</x:v>
      </x:c>
      <x:c r="G20" s="53" t="str">
        <x:v>L175</x:v>
      </x:c>
      <x:c r="H20" s="53"/>
      <x:c r="I20" s="53"/>
      <x:c r="J20" s="53"/>
      <x:c r="K20" s="49"/>
      <x:c r="L20" s="49"/>
    </x:row>
    <x:row r="21">
      <x:c r="A21" s="53" t="str">
        <x:v>Recent rule-shift/world-model benchmarks</x:v>
      </x:c>
      <x:c r="B21" s="53" t="str">
        <x:v>PLAYER/WORLD-MODEL SIDE CROWDED</x:v>
      </x:c>
      <x:c r="C21" s="53" t="str">
        <x:v>Tape 2026 and WorldTest-style work explicitly test unseen transition/rule shifts and dynamics-change understanding.</x:v>
      </x:c>
      <x:c r="D21" s="53" t="str">
        <x:v>The surviving asymmetry is output/objective: DESIGNING valid instances under unseen executable dynamics rather than acting/predicting in them.</x:v>
      </x:c>
      <x:c r="E21" s="53" t="str">
        <x:v>Use held-out-rule splits and statistical protocols from these benchmarks where useful.</x:v>
      </x:c>
      <x:c r="F21" s="53" t="str">
        <x:v>Kill standalone 'rule-shift generalization' novelty; preserve only designer-transfer boundary.</x:v>
      </x:c>
      <x:c r="G21" s="53" t="str">
        <x:v>L176,L182</x:v>
      </x:c>
      <x:c r="H21" s="53"/>
      <x:c r="I21" s="53"/>
      <x:c r="J21" s="53"/>
      <x:c r="K21" s="49"/>
      <x:c r="L21" s="49"/>
    </x:row>
    <x:row r="22">
      <x:c r="A22" s="53" t="str">
        <x:v>Held-out reconstruction from partial target specification</x:v>
      </x:c>
      <x:c r="B22" s="53" t="str">
        <x:v>MAJOR COLLISION / PROTOCOL DISTINCTION</x:v>
      </x:c>
      <x:c r="C22" s="53" t="str">
        <x:v>Guzdial &amp; Riedl 2018 Conceptual Expansion learns from two games and reconstructs a held-out third game from target level-design-only or rules-only partial graphs.</x:v>
      </x:c>
      <x:c r="D22" s="53" t="str">
        <x:v>Strict frozen transfer with NO target-specific optimization feedback remains different: their search scores candidates by distance to the target partial specification.</x:v>
      </x:c>
      <x:c r="E22" s="53" t="str">
        <x:v>T002 must be formulated as an evaluation protocol/transfer-boundary study, not as first cross-game inference from partial rules/design.</x:v>
      </x:c>
      <x:c r="F22" s="53" t="str">
        <x:v>If target feedback/search is allowed, novelty is substantially weakened; forbid it by protocol.</x:v>
      </x:c>
      <x:c r="G22" s="53" t="str">
        <x:v>L183</x:v>
      </x:c>
      <x:c r="H22" s="53"/>
      <x:c r="I22" s="53"/>
      <x:c r="J22" s="53"/>
      <x:c r="K22" s="49"/>
      <x:c r="L22" s="49"/>
    </x:row>
    <x:row r="23">
      <x:c r="A23" s="53" t="str">
        <x:v>Held-out game mutation by learned model</x:v>
      </x:c>
      <x:c r="B23" s="53" t="str">
        <x:v>MAJOR COLLISION / PROTOCOL DISTINCTION</x:v>
      </x:c>
      <x:c r="C23" s="53" t="str">
        <x:v>GAVEL 2024 holds 14 Ludii games out of LM training, then mutates them with a fine-tuned model inside MAP-Elites.</x:v>
      </x:c>
      <x:c r="D23" s="53" t="str">
        <x:v>GAVEL supplies the entire held-out game code and runs extensive target-time evolutionary search/evaluation; T002 supplies only executable target semantics and forbids target search/adaptation.</x:v>
      </x:c>
      <x:c r="E23" s="53" t="str">
        <x:v>Explicitly distinguish 'unseen during model training' from 'zero target artifact/optimization access'.</x:v>
      </x:c>
      <x:c r="F23" s="53" t="str">
        <x:v>Kill T002 if evaluation begins from a target level/game artifact or uses target-generated fitness feedback for adaptation.</x:v>
      </x:c>
      <x:c r="G23" s="53" t="str">
        <x:v>L187</x:v>
      </x:c>
      <x:c r="H23" s="53"/>
      <x:c r="I23" s="53"/>
      <x:c r="J23" s="53"/>
      <x:c r="K23" s="49"/>
      <x:c r="L23" s="49"/>
    </x:row>
    <x:row r="24">
      <x:c r="A24" s="53" t="str">
        <x:v>Known-domain zero-shot compositional generation</x:v>
      </x:c>
      <x:c r="B24" s="53" t="str">
        <x:v>NOT NOVEL</x:v>
      </x:c>
      <x:c r="C24" s="53" t="str">
        <x:v>Multiverse 2026 performs zero-shot generation from unseen composite text prompts in a shared latent space across four trained game domains.</x:v>
      </x:c>
      <x:c r="D24" s="53" t="str">
        <x:v>Unseen executable transition/operator semantics remain distinct from unseen prompt composition among known games.</x:v>
      </x:c>
      <x:c r="E24" s="53" t="str">
        <x:v>No headline claims about one model, language conditioning, shared latent space, cross-game blending or zero-shot composition.</x:v>
      </x:c>
      <x:c r="F24" s="53" t="str">
        <x:v>Kill architecture novelty; preserve only held-out-dynamics protocol and transfer-boundary findings.</x:v>
      </x:c>
      <x:c r="G24" s="53" t="str">
        <x:v>L188</x:v>
      </x:c>
      <x:c r="H24" s="53"/>
      <x:c r="I24" s="53"/>
      <x:c r="J24" s="53"/>
      <x:c r="K24" s="49"/>
      <x:c r="L24" s="49"/>
    </x:row>
    <x:row r="25">
      <x:c r="A25" s="53" t="str">
        <x:v>Adaptation-enabled cross-domain generator transfer</x:v>
      </x:c>
      <x:c r="B25" s="53" t="str">
        <x:v>NOT NOVEL / REQUIRED BASELINE</x:v>
      </x:c>
      <x:c r="C25" s="53" t="str">
        <x:v>Snodgrass &amp; Ontañón 2016 and Zhou et al. 2021 transfer level-generation knowledge across games using target-domain mappings/data or fine-tuning.</x:v>
      </x:c>
      <x:c r="D25" s="53" t="str">
        <x:v>What is lost by forbidding target data/adaptation is itself a scientifically useful baseline contrast.</x:v>
      </x:c>
      <x:c r="E25" s="53" t="str">
        <x:v>Paper 1 should include adapted-transfer upper bound if feasible, alongside zero-target frozen condition.</x:v>
      </x:c>
      <x:c r="F25" s="53" t="str">
        <x:v>If frozen transfer only works after hidden target tuning, the strict claim fails but the boundary result is still publishable.</x:v>
      </x:c>
      <x:c r="G25" s="53" t="str">
        <x:v>L184,L186</x:v>
      </x:c>
      <x:c r="H25" s="53"/>
      <x:c r="I25" s="53"/>
      <x:c r="J25" s="53"/>
      <x:c r="K25" s="49"/>
      <x:c r="L25" s="49"/>
    </x:row>
    <x:row r="26">
      <x:c r="A26" s="53" t="str">
        <x:v>REFINED T002 CORE v12</x:v>
      </x:c>
      <x:c r="B26" s="53" t="str">
        <x:v>OPEN / FRAGILE</x:v>
      </x:c>
      <x:c r="C26" s="53" t="str">
        <x:v>Nearest direct work now covers partial target-spec reconstruction, held-out target game mutation, multi-game generation, UED and formal-rule transfer on adjacent outputs.</x:v>
      </x:c>
      <x:c r="D26" s="53" t="str">
        <x:v>One pretrained procedural DESIGNER, target executable rules/spec only, no target levels/demos/trajectories, no target-specific candidate scoring, no gradients/adapters, no target-time search over generator parameters, evaluated on a held-out dynamics/mechanic family.</x:v>
      </x:c>
      <x:c r="E26" s="53" t="str">
        <x:v>Scientific contribution should be the transfer boundary and failure taxonomy, not a new architecture.</x:v>
      </x:c>
      <x:c r="F26" s="53" t="str">
        <x:v>Kill if a prior satisfies all access restrictions, or if the protocol needs target-specific engineering to work.</x:v>
      </x:c>
      <x:c r="G26" s="53" t="str">
        <x:v>L183-L189 + prior audit</x:v>
      </x:c>
      <x:c r="H26" s="53"/>
      <x:c r="I26" s="53"/>
      <x:c r="J26" s="53"/>
      <x:c r="K26" s="49"/>
      <x:c r="L26" s="49"/>
    </x:row>
    <x:row r="27">
      <x:c r="A27" s="53" t="str">
        <x:v>General level generation from unseen/future game descriptions</x:v>
      </x:c>
      <x:c r="B27" s="53" t="str">
        <x:v>NOT NOVEL</x:v>
      </x:c>
      <x:c r="C27" s="53" t="str">
        <x:v>GVG-LG 2016 explicitly defines generation from a VGDL game description, including games not designed when the generator was constructed.</x:v>
      </x:c>
      <x:c r="D27" s="53" t="str">
        <x:v>A LEARNED frozen designer whose procedural knowledge transfers across held-out dynamics without target feedback remains distinct.</x:v>
      </x:c>
      <x:c r="E27" s="53" t="str">
        <x:v>Do not claim first general/spec-conditioned generator; benchmark against non-learned general generators.</x:v>
      </x:c>
      <x:c r="F27" s="53" t="str">
        <x:v>Kill framing if proposal describes only formal-spec-conditioned generation rather than transfer of learned design knowledge.</x:v>
      </x:c>
      <x:c r="G27" s="53" t="str">
        <x:v>L205</x:v>
      </x:c>
      <x:c r="H27" s="49"/>
      <x:c r="I27" s="49"/>
      <x:c r="J27" s="49"/>
      <x:c r="K27" s="49"/>
      <x:c r="L27" s="49"/>
    </x:row>
    <x:row r="28">
      <x:c r="A28" s="53" t="str">
        <x:v>Reusable cross-game design patterns conditioned on target game</x:v>
      </x:c>
      <x:c r="B28" s="53" t="str">
        <x:v>NOT NOVEL</x:v>
      </x:c>
      <x:c r="C28" s="53" t="str">
        <x:v>AIIDE 2018 extracts abstract patterns across GVG-AI levels and instantiates them in target game descriptions; search-based variant optimizes with simulated-player fitness.</x:v>
      </x:c>
      <x:c r="D28" s="53" t="str">
        <x:v>Strict no-target-feedback learned transfer remains unverified.</x:v>
      </x:c>
      <x:c r="E28" s="53" t="str">
        <x:v>Use pattern/general generators as non-neural baselines; forbid target-time fitness feedback in the main treatment.</x:v>
      </x:c>
      <x:c r="F28" s="53" t="str">
        <x:v>Kill any claim that reusable design knowledge across games is first.</x:v>
      </x:c>
      <x:c r="G28" s="53" t="str">
        <x:v>L206</x:v>
      </x:c>
      <x:c r="H28" s="49"/>
      <x:c r="I28" s="49"/>
      <x:c r="J28" s="49"/>
      <x:c r="K28" s="49"/>
      <x:c r="L28" s="49"/>
    </x:row>
    <x:row r="29">
      <x:c r="A29" s="53" t="str">
        <x:v>v13 exact-prior search verdict</x:v>
      </x:c>
      <x:c r="B29" s="53" t="str">
        <x:v>OPEN BUT VERY FRAGILE</x:v>
      </x:c>
      <x:c r="C29" s="53" t="str">
        <x:v>Targeted 2016–2026 GVG-LG/PCGML search found general hand-coded generators, multi-game learned generators on known domains, held-out game reconstruction with target-guided search, and held-out mutation from full target artifacts.</x:v>
      </x:c>
      <x:c r="D29" s="53" t="str">
        <x:v>No retrieved work gives one frozen learned procedural designer only a held-out executable rules/spec and then generates target content with zero target artifact/data/feedback/adaptation/search.</x:v>
      </x:c>
      <x:c r="E29" s="53" t="str">
        <x:v>T002 becomes a GO/NO-GO PILOT only; do not choose it over G029/G032 until the strict protocol produces nontrivial transfer.</x:v>
      </x:c>
      <x:c r="F29" s="53" t="str">
        <x:v>Kill after pilot if transfer is near zero except trivial renaming/recombination, or if any target-specific scoring/tuning is required.</x:v>
      </x:c>
      <x:c r="G29" s="53" t="str">
        <x:v>L183-L188,L205,L206</x:v>
      </x:c>
      <x:c r="H29" s="49"/>
      <x:c r="I29" s="49"/>
      <x:c r="J29" s="49"/>
      <x:c r="K29" s="49"/>
      <x:c r="L29" s="49"/>
    </x:row>
    <x:row r="30">
      <x:c r="A30" s="53" t="str">
        <x:v>v17 PCGRL generalization re-audit</x:v>
      </x:c>
      <x:c r="B30" s="53" t="str">
        <x:v>BROAD CLAIM KILLED</x:v>
      </x:c>
      <x:c r="C30" s="53" t="str">
        <x:v>2024–26 PCGRL now explicitly evaluates OOD size/shape, language instructions, multi-task/compositional commands, multi-agent generation, multimodal control and local-constraint hybrids.</x:v>
      </x:c>
      <x:c r="D30" s="53" t="str">
        <x:v>The only defensible T002 novelty is unseen executable RULE/DYNAMICS transfer under the strict zero-target-feedback access protocol.</x:v>
      </x:c>
      <x:c r="E30" s="53" t="str">
        <x:v>Rewrite motivation: not 'generators do not generalize', but 'generalization normally preserves the game dynamics/domain or uses target-time feedback/data; we test whether learned DESIGN KNOWLEDGE itself transfers when target dynamics are held out'.</x:v>
      </x:c>
      <x:c r="F30" s="53" t="str">
        <x:v>Kill T002 if proposal novelty can be satisfied by IPCGRL/multitask-PCGRL style unseen commands or map sizes.</x:v>
      </x:c>
      <x:c r="G30" s="53" t="str">
        <x:v>L227-L232</x:v>
      </x:c>
      <x:c r="H30" s="49"/>
      <x:c r="I30" s="49"/>
      <x:c r="J30" s="49"/>
      <x:c r="K30" s="49"/>
      <x:c r="L30" s="49"/>
    </x:row>
    <x:row r="31">
      <x:c r="A31" s="53" t="str">
        <x:v>v17 architecture guardrail</x:v>
      </x:c>
      <x:c r="B31" s="53" t="str">
        <x:v>NOT NOVEL</x:v>
      </x:c>
      <x:c r="C31" s="53" t="str">
        <x:v>Multi-agent PCGRL, language/multimodal conditioning, WFC+RL hybrids and shared representations all continue to expand.</x:v>
      </x:c>
      <x:c r="D31" s="53" t="str">
        <x:v>Architecture choice is only an instrument.</x:v>
      </x:c>
      <x:c r="E31" s="53" t="str">
        <x:v>Use one deliberately simple relational/spec-conditioned learned designer plus strong non-learned and adaptation-enabled controls; no architecture sweep.</x:v>
      </x:c>
      <x:c r="F31" s="53" t="str">
        <x:v>If performance relies on a bespoke model block rather than the access protocol/transfer boundary, T002 becomes a moving-target engineering paper.</x:v>
      </x:c>
      <x:c r="G31" s="53" t="str">
        <x:v>L228-L232</x:v>
      </x:c>
      <x:c r="H31" s="49"/>
      <x:c r="I31" s="49"/>
      <x:c r="J31" s="49"/>
      <x:c r="K31" s="49"/>
      <x:c r="L31" s="49"/>
    </x:row>
    <x:row r="32">
      <x:c r="A32" s="53" t="str">
        <x:v>REFINED T002 CORE v17</x:v>
      </x:c>
      <x:c r="B32" s="53" t="str">
        <x:v>OPEN / VERY FRAGILE</x:v>
      </x:c>
      <x:c r="C32" s="53" t="str">
        <x:v>No current broad scan found the exact conjunction despite much stronger PCGRL coverage.</x:v>
      </x:c>
      <x:c r="D32" s="53" t="str">
        <x:v>Frozen learned procedural designer; held-out executable mechanic/dynamics family; target formal semantics only; zero target level/artifact/data/trajectory/reward-feedback/search/adaptation.</x:v>
      </x:c>
      <x:c r="E32" s="53" t="str">
        <x:v>Pilot only. A useful result must distinguish trivial syntactic/primitive recombination from changed preconditions/effects or held-out operator semantics.</x:v>
      </x:c>
      <x:c r="F32" s="53" t="str">
        <x:v>Stop thesis commitment if strict transfer is near zero beyond syntax-equivalent shifts.</x:v>
      </x:c>
      <x:c r="G32" s="53" t="str">
        <x:v>L183-L188,L205-L206,L227-L232</x:v>
      </x:c>
      <x:c r="H32" s="49"/>
      <x:c r="I32" s="49"/>
      <x:c r="J32" s="49"/>
      <x:c r="K32" s="49"/>
      <x:c r="L32" s="49"/>
    </x:row>
    <x:row r="33">
      <x:c r="A33" s="53" t="str">
        <x:v>v18 reviewer verdict</x:v>
      </x:c>
      <x:c r="B33" s="53" t="str">
        <x:v>WEAK REJECT AS MAIN THESIS</x:v>
      </x:c>
      <x:c r="C33" s="53" t="str">
        <x:v>GVG-LG already builds general generators from formal game descriptions; PCG-KT explicitly transfers generation knowledge across domains; modern PCGRL covers many OOD/control regimes.</x:v>
      </x:c>
      <x:c r="D33" s="53" t="str">
        <x:v>Exact no-target-feedback learned-designer protocol may be unoccupied, but access restriction alone is not a strong scientific contribution.</x:v>
      </x:c>
      <x:c r="E33" s="53" t="str">
        <x:v>Only pilot changed operator preconditions/effects; benchmark against general non-learned spec-driven generator and adaptation upper bound.</x:v>
      </x:c>
      <x:c r="F33" s="53" t="str">
        <x:v>Stop if transfer is limited to known primitives/renaming or symbolic baseline dominates.</x:v>
      </x:c>
      <x:c r="G33" s="53" t="str">
        <x:v>L180,L205,L227-L232</x:v>
      </x:c>
      <x:c r="H33" s="49"/>
      <x:c r="I33" s="49"/>
      <x:c r="J33" s="49"/>
      <x:c r="K33" s="49"/>
      <x:c r="L33" s="49"/>
    </x:row>
    <x:row r="34">
      <x:c r="A34" s="53" t="str">
        <x:v>v18 supervisor gate</x:v>
      </x:c>
      <x:c r="B34" s="53" t="str">
        <x:v>PILOT ONLY</x:v>
      </x:c>
      <x:c r="C34" s="53" t="str">
        <x:v>Target formal semantics create an obvious reviewer question: why forbid target-time planning/search if the specification is available?</x:v>
      </x:c>
      <x:c r="D34" s="53" t="str">
        <x:v>A useful result must show amortized learned design knowledge contributes beyond simply interpreting/solving the target specification.</x:v>
      </x:c>
      <x:c r="E34" s="53" t="str">
        <x:v>Strict equal inference-budget comparison; zero target candidate feedback for learned method; report symbolic/search upper bound separately.</x:v>
      </x:c>
      <x:c r="F34" s="53" t="str">
        <x:v>No thesis commitment before this test.</x:v>
      </x:c>
      <x:c r="G34" s="53" t="str">
        <x:v>v18 reviewer validation</x:v>
      </x:c>
      <x:c r="H34" s="49"/>
      <x:c r="I34" s="49"/>
      <x:c r="J34" s="49"/>
      <x:c r="K34" s="49"/>
      <x:c r="L34" s="49"/>
    </x:row>
    <x:row r="35">
      <x:c r="A35" s="49"/>
      <x:c r="B35" s="49"/>
      <x:c r="C35" s="49"/>
      <x:c r="D35" s="49"/>
      <x:c r="E35" s="49"/>
      <x:c r="F35" s="49"/>
      <x:c r="G35" s="49"/>
      <x:c r="H35" s="49"/>
      <x:c r="I35" s="49"/>
      <x:c r="J35" s="49"/>
      <x:c r="K35" s="49"/>
      <x:c r="L35" s="49"/>
    </x:row>
    <x:row r="36">
      <x:c r="A36" s="49"/>
      <x:c r="B36" s="49"/>
      <x:c r="C36" s="49"/>
      <x:c r="D36" s="49"/>
      <x:c r="E36" s="49"/>
      <x:c r="F36" s="49"/>
      <x:c r="G36" s="49"/>
      <x:c r="H36" s="49"/>
      <x:c r="I36" s="49"/>
      <x:c r="J36" s="49"/>
      <x:c r="K36" s="49"/>
      <x:c r="L36" s="49"/>
    </x:row>
    <x:row r="37">
      <x:c r="A37" s="49"/>
      <x:c r="B37" s="49"/>
      <x:c r="C37" s="49"/>
      <x:c r="D37" s="49"/>
      <x:c r="E37" s="49"/>
      <x:c r="F37" s="49"/>
      <x:c r="G37" s="49"/>
      <x:c r="H37" s="49"/>
      <x:c r="I37" s="49"/>
      <x:c r="J37" s="49"/>
      <x:c r="K37" s="49"/>
      <x:c r="L37" s="49"/>
    </x:row>
    <x:row r="38">
      <x:c r="A38" s="49"/>
      <x:c r="B38" s="49"/>
      <x:c r="C38" s="49"/>
      <x:c r="D38" s="49"/>
      <x:c r="E38" s="49"/>
      <x:c r="F38" s="49"/>
      <x:c r="G38" s="49"/>
      <x:c r="H38" s="49"/>
      <x:c r="I38" s="49"/>
      <x:c r="J38" s="49"/>
      <x:c r="K38" s="49"/>
      <x:c r="L38" s="49"/>
    </x:row>
    <x:row r="39">
      <x:c r="A39" s="49"/>
      <x:c r="B39" s="49"/>
      <x:c r="C39" s="49"/>
      <x:c r="D39" s="49"/>
      <x:c r="E39" s="49"/>
      <x:c r="F39" s="49"/>
      <x:c r="G39" s="49"/>
      <x:c r="H39" s="49"/>
      <x:c r="I39" s="49"/>
      <x:c r="J39" s="49"/>
      <x:c r="K39" s="49"/>
      <x:c r="L39" s="49"/>
    </x:row>
    <x:row r="40">
      <x:c r="A40" s="49"/>
      <x:c r="B40" s="49"/>
      <x:c r="C40" s="49"/>
      <x:c r="D40" s="49"/>
      <x:c r="E40" s="49"/>
      <x:c r="F40" s="49"/>
      <x:c r="G40" s="49"/>
      <x:c r="H40" s="49"/>
      <x:c r="I40" s="49"/>
      <x:c r="J40" s="49"/>
      <x:c r="K40" s="49"/>
      <x:c r="L40" s="49"/>
    </x:row>
    <x:row r="41">
      <x:c r="A41" s="49"/>
      <x:c r="B41" s="49"/>
      <x:c r="C41" s="49"/>
      <x:c r="D41" s="49"/>
      <x:c r="E41" s="49"/>
      <x:c r="F41" s="49"/>
      <x:c r="G41" s="49"/>
      <x:c r="H41" s="49"/>
      <x:c r="I41" s="49"/>
      <x:c r="J41" s="49"/>
      <x:c r="K41" s="49"/>
      <x:c r="L41" s="49"/>
    </x:row>
    <x:row r="42">
      <x:c r="A42" s="49"/>
      <x:c r="B42" s="49"/>
      <x:c r="C42" s="49"/>
      <x:c r="D42" s="49"/>
      <x:c r="E42" s="49"/>
      <x:c r="F42" s="49"/>
      <x:c r="G42" s="49"/>
      <x:c r="H42" s="49"/>
      <x:c r="I42" s="49"/>
      <x:c r="J42" s="49"/>
      <x:c r="K42" s="49"/>
      <x:c r="L42" s="49"/>
    </x:row>
    <x:row r="43">
      <x:c r="A43" s="49"/>
      <x:c r="B43" s="49"/>
      <x:c r="C43" s="49"/>
      <x:c r="D43" s="49"/>
      <x:c r="E43" s="49"/>
      <x:c r="F43" s="49"/>
      <x:c r="G43" s="49"/>
      <x:c r="H43" s="49"/>
      <x:c r="I43" s="49"/>
      <x:c r="J43" s="49"/>
      <x:c r="K43" s="49"/>
      <x:c r="L43" s="49"/>
    </x:row>
    <x:row r="44">
      <x:c r="A44" s="49"/>
      <x:c r="B44" s="49"/>
      <x:c r="C44" s="49"/>
      <x:c r="D44" s="49"/>
      <x:c r="E44" s="49"/>
      <x:c r="F44" s="49"/>
      <x:c r="G44" s="49"/>
      <x:c r="H44" s="49"/>
      <x:c r="I44" s="49"/>
      <x:c r="J44" s="49"/>
      <x:c r="K44" s="49"/>
      <x:c r="L44" s="49"/>
    </x:row>
    <x:row r="45">
      <x:c r="A45" s="49"/>
      <x:c r="B45" s="49"/>
      <x:c r="C45" s="49"/>
      <x:c r="D45" s="49"/>
      <x:c r="E45" s="49"/>
      <x:c r="F45" s="49"/>
      <x:c r="G45" s="49"/>
      <x:c r="H45" s="49"/>
      <x:c r="I45" s="49"/>
      <x:c r="J45" s="49"/>
      <x:c r="K45" s="49"/>
      <x:c r="L45" s="49"/>
    </x:row>
    <x:row r="46">
      <x:c r="A46" s="49"/>
      <x:c r="B46" s="49"/>
      <x:c r="C46" s="49"/>
      <x:c r="D46" s="49"/>
      <x:c r="E46" s="49"/>
      <x:c r="F46" s="49"/>
      <x:c r="G46" s="49"/>
      <x:c r="H46" s="49"/>
      <x:c r="I46" s="49"/>
      <x:c r="J46" s="49"/>
      <x:c r="K46" s="49"/>
      <x:c r="L46" s="49"/>
    </x:row>
    <x:row r="47">
      <x:c r="A47" s="49"/>
      <x:c r="B47" s="49"/>
      <x:c r="C47" s="49"/>
      <x:c r="D47" s="49"/>
      <x:c r="E47" s="49"/>
      <x:c r="F47" s="49"/>
      <x:c r="G47" s="49"/>
      <x:c r="H47" s="49"/>
      <x:c r="I47" s="49"/>
      <x:c r="J47" s="49"/>
      <x:c r="K47" s="49"/>
      <x:c r="L47" s="49"/>
    </x:row>
    <x:row r="48">
      <x:c r="A48" s="49"/>
      <x:c r="B48" s="49"/>
      <x:c r="C48" s="49"/>
      <x:c r="D48" s="49"/>
      <x:c r="E48" s="49"/>
      <x:c r="F48" s="49"/>
      <x:c r="G48" s="49"/>
      <x:c r="H48" s="49"/>
      <x:c r="I48" s="49"/>
      <x:c r="J48" s="49"/>
      <x:c r="K48" s="49"/>
      <x:c r="L48" s="49"/>
    </x:row>
    <x:row r="49">
      <x:c r="A49" s="49"/>
      <x:c r="B49" s="49"/>
      <x:c r="C49" s="49"/>
      <x:c r="D49" s="49"/>
      <x:c r="E49" s="49"/>
      <x:c r="F49" s="49"/>
      <x:c r="G49" s="49"/>
      <x:c r="H49" s="49"/>
      <x:c r="I49" s="49"/>
      <x:c r="J49" s="49"/>
      <x:c r="K49" s="49"/>
      <x:c r="L49" s="49"/>
    </x:row>
    <x:row r="50">
      <x:c r="A50" s="49"/>
      <x:c r="B50" s="49"/>
      <x:c r="C50" s="49"/>
      <x:c r="D50" s="49"/>
      <x:c r="E50" s="49"/>
      <x:c r="F50" s="49"/>
      <x:c r="G50" s="49"/>
      <x:c r="H50" s="49"/>
      <x:c r="I50" s="49"/>
      <x:c r="J50" s="49"/>
      <x:c r="K50" s="49"/>
      <x:c r="L50" s="49"/>
    </x:row>
    <x:row r="51">
      <x:c r="A51" s="49"/>
      <x:c r="B51" s="49"/>
      <x:c r="C51" s="49"/>
      <x:c r="D51" s="49"/>
      <x:c r="E51" s="49"/>
      <x:c r="F51" s="49"/>
      <x:c r="G51" s="49"/>
      <x:c r="H51" s="49"/>
      <x:c r="I51" s="49"/>
      <x:c r="J51" s="49"/>
      <x:c r="K51" s="49"/>
      <x:c r="L51" s="49"/>
    </x:row>
    <x:row r="52">
      <x:c r="A52" s="49"/>
      <x:c r="B52" s="49"/>
      <x:c r="C52" s="49"/>
      <x:c r="D52" s="49"/>
      <x:c r="E52" s="49"/>
      <x:c r="F52" s="49"/>
      <x:c r="G52" s="49"/>
      <x:c r="H52" s="49"/>
      <x:c r="I52" s="49"/>
      <x:c r="J52" s="49"/>
      <x:c r="K52" s="49"/>
      <x:c r="L52" s="49"/>
    </x:row>
    <x:row r="53">
      <x:c r="A53" s="49"/>
      <x:c r="B53" s="49"/>
      <x:c r="C53" s="49"/>
      <x:c r="D53" s="49"/>
      <x:c r="E53" s="49"/>
      <x:c r="F53" s="49"/>
      <x:c r="G53" s="49"/>
      <x:c r="H53" s="49"/>
      <x:c r="I53" s="49"/>
      <x:c r="J53" s="49"/>
      <x:c r="K53" s="49"/>
      <x:c r="L53" s="49"/>
    </x:row>
    <x:row r="54">
      <x:c r="A54" s="49"/>
      <x:c r="B54" s="49"/>
      <x:c r="C54" s="49"/>
      <x:c r="D54" s="49"/>
      <x:c r="E54" s="49"/>
      <x:c r="F54" s="49"/>
      <x:c r="G54" s="49"/>
      <x:c r="H54" s="49"/>
      <x:c r="I54" s="49"/>
      <x:c r="J54" s="49"/>
      <x:c r="K54" s="49"/>
      <x:c r="L54" s="49"/>
    </x:row>
    <x:row r="55">
      <x:c r="A55" s="49"/>
      <x:c r="B55" s="49"/>
      <x:c r="C55" s="49"/>
      <x:c r="D55" s="49"/>
      <x:c r="E55" s="49"/>
      <x:c r="F55" s="49"/>
      <x:c r="G55" s="49"/>
      <x:c r="H55" s="49"/>
      <x:c r="I55" s="49"/>
      <x:c r="J55" s="49"/>
      <x:c r="K55" s="49"/>
      <x:c r="L55" s="49"/>
    </x:row>
    <x:row r="56">
      <x:c r="A56" s="49"/>
      <x:c r="B56" s="49"/>
      <x:c r="C56" s="49"/>
      <x:c r="D56" s="49"/>
      <x:c r="E56" s="49"/>
      <x:c r="F56" s="49"/>
      <x:c r="G56" s="49"/>
      <x:c r="H56" s="49"/>
      <x:c r="I56" s="49"/>
      <x:c r="J56" s="49"/>
      <x:c r="K56" s="49"/>
      <x:c r="L56" s="49"/>
    </x:row>
    <x:row r="57">
      <x:c r="A57" s="49"/>
      <x:c r="B57" s="49"/>
      <x:c r="C57" s="49"/>
      <x:c r="D57" s="49"/>
      <x:c r="E57" s="49"/>
      <x:c r="F57" s="49"/>
      <x:c r="G57" s="49"/>
      <x:c r="H57" s="49"/>
      <x:c r="I57" s="49"/>
      <x:c r="J57" s="49"/>
      <x:c r="K57" s="49"/>
      <x:c r="L57" s="49"/>
    </x:row>
    <x:row r="58">
      <x:c r="A58" s="49"/>
      <x:c r="B58" s="49"/>
      <x:c r="C58" s="49"/>
      <x:c r="D58" s="49"/>
      <x:c r="E58" s="49"/>
      <x:c r="F58" s="49"/>
      <x:c r="G58" s="49"/>
      <x:c r="H58" s="49"/>
      <x:c r="I58" s="49"/>
      <x:c r="J58" s="49"/>
      <x:c r="K58" s="49"/>
      <x:c r="L58" s="49"/>
    </x:row>
    <x:row r="59">
      <x:c r="A59" s="49"/>
      <x:c r="B59" s="49"/>
      <x:c r="C59" s="49"/>
      <x:c r="D59" s="49"/>
      <x:c r="E59" s="49"/>
      <x:c r="F59" s="49"/>
      <x:c r="G59" s="49"/>
      <x:c r="H59" s="49"/>
      <x:c r="I59" s="49"/>
      <x:c r="J59" s="49"/>
      <x:c r="K59" s="49"/>
      <x:c r="L59" s="49"/>
    </x:row>
    <x:row r="60">
      <x:c r="A60" s="49"/>
      <x:c r="B60" s="49"/>
      <x:c r="C60" s="49"/>
      <x:c r="D60" s="49"/>
      <x:c r="E60" s="49"/>
      <x:c r="F60" s="49"/>
      <x:c r="G60" s="49"/>
      <x:c r="H60" s="49"/>
      <x:c r="I60" s="49"/>
      <x:c r="J60" s="49"/>
      <x:c r="K60" s="49"/>
      <x:c r="L60" s="49"/>
    </x:row>
    <x:row r="61">
      <x:c r="A61" s="49"/>
      <x:c r="B61" s="49"/>
      <x:c r="C61" s="49"/>
      <x:c r="D61" s="49"/>
      <x:c r="E61" s="49"/>
      <x:c r="F61" s="49"/>
      <x:c r="G61" s="49"/>
      <x:c r="H61" s="49"/>
      <x:c r="I61" s="49"/>
      <x:c r="J61" s="49"/>
      <x:c r="K61" s="49"/>
      <x:c r="L61" s="49"/>
    </x:row>
    <x:row r="62">
      <x:c r="A62" s="49"/>
      <x:c r="B62" s="49"/>
      <x:c r="C62" s="49"/>
      <x:c r="D62" s="49"/>
      <x:c r="E62" s="49"/>
      <x:c r="F62" s="49"/>
      <x:c r="G62" s="49"/>
      <x:c r="H62" s="49"/>
      <x:c r="I62" s="49"/>
      <x:c r="J62" s="49"/>
      <x:c r="K62" s="49"/>
      <x:c r="L62" s="49"/>
    </x:row>
    <x:row r="63">
      <x:c r="A63" s="49"/>
      <x:c r="B63" s="49"/>
      <x:c r="C63" s="49"/>
      <x:c r="D63" s="49"/>
      <x:c r="E63" s="49"/>
      <x:c r="F63" s="49"/>
      <x:c r="G63" s="49"/>
      <x:c r="H63" s="49"/>
      <x:c r="I63" s="49"/>
      <x:c r="J63" s="49"/>
      <x:c r="K63" s="49"/>
      <x:c r="L63" s="49"/>
    </x:row>
    <x:row r="64">
      <x:c r="A64" s="49"/>
      <x:c r="B64" s="49"/>
      <x:c r="C64" s="49"/>
      <x:c r="D64" s="49"/>
      <x:c r="E64" s="49"/>
      <x:c r="F64" s="49"/>
      <x:c r="G64" s="49"/>
      <x:c r="H64" s="49"/>
      <x:c r="I64" s="49"/>
      <x:c r="J64" s="49"/>
      <x:c r="K64" s="49"/>
      <x:c r="L64" s="49"/>
    </x:row>
    <x:row r="65">
      <x:c r="A65" s="49"/>
      <x:c r="B65" s="49"/>
      <x:c r="C65" s="49"/>
      <x:c r="D65" s="49"/>
      <x:c r="E65" s="49"/>
      <x:c r="F65" s="49"/>
      <x:c r="G65" s="49"/>
      <x:c r="H65" s="49"/>
      <x:c r="I65" s="49"/>
      <x:c r="J65" s="49"/>
      <x:c r="K65" s="49"/>
      <x:c r="L65" s="49"/>
    </x:row>
    <x:row r="66">
      <x:c r="A66" s="49"/>
      <x:c r="B66" s="49"/>
      <x:c r="C66" s="49"/>
      <x:c r="D66" s="49"/>
      <x:c r="E66" s="49"/>
      <x:c r="F66" s="49"/>
      <x:c r="G66" s="49"/>
      <x:c r="H66" s="49"/>
      <x:c r="I66" s="49"/>
      <x:c r="J66" s="49"/>
      <x:c r="K66" s="49"/>
      <x:c r="L66" s="49"/>
    </x:row>
    <x:row r="67">
      <x:c r="A67" s="49"/>
      <x:c r="B67" s="49"/>
      <x:c r="C67" s="49"/>
      <x:c r="D67" s="49"/>
      <x:c r="E67" s="49"/>
      <x:c r="F67" s="49"/>
      <x:c r="G67" s="49"/>
      <x:c r="H67" s="49"/>
      <x:c r="I67" s="49"/>
      <x:c r="J67" s="49"/>
      <x:c r="K67" s="49"/>
      <x:c r="L67" s="49"/>
    </x:row>
    <x:row r="68">
      <x:c r="A68" s="49"/>
      <x:c r="B68" s="49"/>
      <x:c r="C68" s="49"/>
      <x:c r="D68" s="49"/>
      <x:c r="E68" s="49"/>
      <x:c r="F68" s="49"/>
      <x:c r="G68" s="49"/>
      <x:c r="H68" s="49"/>
      <x:c r="I68" s="49"/>
      <x:c r="J68" s="49"/>
      <x:c r="K68" s="49"/>
      <x:c r="L68" s="49"/>
    </x:row>
    <x:row r="69">
      <x:c r="A69" s="49"/>
      <x:c r="B69" s="49"/>
      <x:c r="C69" s="49"/>
      <x:c r="D69" s="49"/>
      <x:c r="E69" s="49"/>
      <x:c r="F69" s="49"/>
      <x:c r="G69" s="49"/>
      <x:c r="H69" s="49"/>
      <x:c r="I69" s="49"/>
      <x:c r="J69" s="49"/>
      <x:c r="K69" s="49"/>
      <x:c r="L69" s="49"/>
    </x:row>
    <x:row r="70">
      <x:c r="A70" s="49"/>
      <x:c r="B70" s="49"/>
      <x:c r="C70" s="49"/>
      <x:c r="D70" s="49"/>
      <x:c r="E70" s="49"/>
      <x:c r="F70" s="49"/>
      <x:c r="G70" s="49"/>
      <x:c r="H70" s="49"/>
      <x:c r="I70" s="49"/>
      <x:c r="J70" s="49"/>
      <x:c r="K70" s="49"/>
      <x:c r="L70" s="49"/>
    </x:row>
    <x:row r="71">
      <x:c r="A71" s="49"/>
      <x:c r="B71" s="49"/>
      <x:c r="C71" s="49"/>
      <x:c r="D71" s="49"/>
      <x:c r="E71" s="49"/>
      <x:c r="F71" s="49"/>
      <x:c r="G71" s="49"/>
      <x:c r="H71" s="49"/>
      <x:c r="I71" s="49"/>
      <x:c r="J71" s="49"/>
      <x:c r="K71" s="49"/>
      <x:c r="L71" s="49"/>
    </x:row>
    <x:row r="72">
      <x:c r="A72" s="49"/>
      <x:c r="B72" s="49"/>
      <x:c r="C72" s="49"/>
      <x:c r="D72" s="49"/>
      <x:c r="E72" s="49"/>
      <x:c r="F72" s="49"/>
      <x:c r="G72" s="49"/>
      <x:c r="H72" s="49"/>
      <x:c r="I72" s="49"/>
      <x:c r="J72" s="49"/>
      <x:c r="K72" s="49"/>
      <x:c r="L72" s="49"/>
    </x:row>
    <x:row r="73">
      <x:c r="A73" s="49"/>
      <x:c r="B73" s="49"/>
      <x:c r="C73" s="49"/>
      <x:c r="D73" s="49"/>
      <x:c r="E73" s="49"/>
      <x:c r="F73" s="49"/>
      <x:c r="G73" s="49"/>
      <x:c r="H73" s="49"/>
      <x:c r="I73" s="49"/>
      <x:c r="J73" s="49"/>
      <x:c r="K73" s="49"/>
      <x:c r="L73" s="49"/>
    </x:row>
    <x:row r="74">
      <x:c r="A74" s="49"/>
      <x:c r="B74" s="49"/>
      <x:c r="C74" s="49"/>
      <x:c r="D74" s="49"/>
      <x:c r="E74" s="49"/>
      <x:c r="F74" s="49"/>
      <x:c r="G74" s="49"/>
      <x:c r="H74" s="49"/>
      <x:c r="I74" s="49"/>
      <x:c r="J74" s="49"/>
      <x:c r="K74" s="49"/>
      <x:c r="L74" s="49"/>
    </x:row>
    <x:row r="75">
      <x:c r="A75" s="49"/>
      <x:c r="B75" s="49"/>
      <x:c r="C75" s="49"/>
      <x:c r="D75" s="49"/>
      <x:c r="E75" s="49"/>
      <x:c r="F75" s="49"/>
      <x:c r="G75" s="49"/>
      <x:c r="H75" s="49"/>
      <x:c r="I75" s="49"/>
      <x:c r="J75" s="49"/>
      <x:c r="K75" s="49"/>
      <x:c r="L75" s="49"/>
    </x:row>
    <x:row r="76">
      <x:c r="A76" s="49"/>
      <x:c r="B76" s="49"/>
      <x:c r="C76" s="49"/>
      <x:c r="D76" s="49"/>
      <x:c r="E76" s="49"/>
      <x:c r="F76" s="49"/>
      <x:c r="G76" s="49"/>
      <x:c r="H76" s="49"/>
      <x:c r="I76" s="49"/>
      <x:c r="J76" s="49"/>
      <x:c r="K76" s="49"/>
      <x:c r="L76" s="49"/>
    </x:row>
    <x:row r="77">
      <x:c r="A77" s="49"/>
      <x:c r="B77" s="49"/>
      <x:c r="C77" s="49"/>
      <x:c r="D77" s="49"/>
      <x:c r="E77" s="49"/>
      <x:c r="F77" s="49"/>
      <x:c r="G77" s="49"/>
      <x:c r="H77" s="49"/>
      <x:c r="I77" s="49"/>
      <x:c r="J77" s="49"/>
      <x:c r="K77" s="49"/>
      <x:c r="L77" s="49"/>
    </x:row>
    <x:row r="78">
      <x:c r="A78" s="49"/>
      <x:c r="B78" s="49"/>
      <x:c r="C78" s="49"/>
      <x:c r="D78" s="49"/>
      <x:c r="E78" s="49"/>
      <x:c r="F78" s="49"/>
      <x:c r="G78" s="49"/>
      <x:c r="H78" s="49"/>
      <x:c r="I78" s="49"/>
      <x:c r="J78" s="49"/>
      <x:c r="K78" s="49"/>
      <x:c r="L78" s="49"/>
    </x:row>
    <x:row r="79">
      <x:c r="A79" s="49"/>
      <x:c r="B79" s="49"/>
      <x:c r="C79" s="49"/>
      <x:c r="D79" s="49"/>
      <x:c r="E79" s="49"/>
      <x:c r="F79" s="49"/>
      <x:c r="G79" s="49"/>
      <x:c r="H79" s="49"/>
      <x:c r="I79" s="49"/>
      <x:c r="J79" s="49"/>
      <x:c r="K79" s="49"/>
      <x:c r="L79" s="49"/>
    </x:row>
    <x:row r="80">
      <x:c r="A80" s="49"/>
      <x:c r="B80" s="49"/>
      <x:c r="C80" s="49"/>
      <x:c r="D80" s="49"/>
      <x:c r="E80" s="49"/>
      <x:c r="F80" s="49"/>
      <x:c r="G80" s="49"/>
      <x:c r="H80" s="49"/>
      <x:c r="I80" s="49"/>
      <x:c r="J80" s="49"/>
      <x:c r="K80" s="49"/>
      <x:c r="L80" s="49"/>
    </x:row>
    <x:row r="81">
      <x:c r="A81" s="49"/>
      <x:c r="B81" s="49"/>
      <x:c r="C81" s="49"/>
      <x:c r="D81" s="49"/>
      <x:c r="E81" s="49"/>
      <x:c r="F81" s="49"/>
      <x:c r="G81" s="49"/>
      <x:c r="H81" s="49"/>
      <x:c r="I81" s="49"/>
      <x:c r="J81" s="49"/>
      <x:c r="K81" s="49"/>
      <x:c r="L81" s="49"/>
    </x:row>
    <x:row r="82">
      <x:c r="A82" s="49"/>
      <x:c r="B82" s="49"/>
      <x:c r="C82" s="49"/>
      <x:c r="D82" s="49"/>
      <x:c r="E82" s="49"/>
      <x:c r="F82" s="49"/>
      <x:c r="G82" s="49"/>
      <x:c r="H82" s="49"/>
      <x:c r="I82" s="49"/>
      <x:c r="J82" s="49"/>
      <x:c r="K82" s="49"/>
      <x:c r="L82" s="49"/>
    </x:row>
    <x:row r="83">
      <x:c r="A83" s="49"/>
      <x:c r="B83" s="49"/>
      <x:c r="C83" s="49"/>
      <x:c r="D83" s="49"/>
      <x:c r="E83" s="49"/>
      <x:c r="F83" s="49"/>
      <x:c r="G83" s="49"/>
      <x:c r="H83" s="49"/>
      <x:c r="I83" s="49"/>
      <x:c r="J83" s="49"/>
      <x:c r="K83" s="49"/>
      <x:c r="L83" s="49"/>
    </x:row>
    <x:row r="84">
      <x:c r="A84" s="49"/>
      <x:c r="B84" s="49"/>
      <x:c r="C84" s="49"/>
      <x:c r="D84" s="49"/>
      <x:c r="E84" s="49"/>
      <x:c r="F84" s="49"/>
      <x:c r="G84" s="49"/>
      <x:c r="H84" s="49"/>
      <x:c r="I84" s="49"/>
      <x:c r="J84" s="49"/>
      <x:c r="K84" s="49"/>
      <x:c r="L84" s="49"/>
    </x:row>
    <x:row r="85">
      <x:c r="A85" s="49"/>
      <x:c r="B85" s="49"/>
      <x:c r="C85" s="49"/>
      <x:c r="D85" s="49"/>
      <x:c r="E85" s="49"/>
      <x:c r="F85" s="49"/>
      <x:c r="G85" s="49"/>
      <x:c r="H85" s="49"/>
      <x:c r="I85" s="49"/>
      <x:c r="J85" s="49"/>
      <x:c r="K85" s="49"/>
      <x:c r="L85" s="49"/>
    </x:row>
    <x:row r="86">
      <x:c r="A86" s="49"/>
      <x:c r="B86" s="49"/>
      <x:c r="C86" s="49"/>
      <x:c r="D86" s="49"/>
      <x:c r="E86" s="49"/>
      <x:c r="F86" s="49"/>
      <x:c r="G86" s="49"/>
      <x:c r="H86" s="49"/>
      <x:c r="I86" s="49"/>
      <x:c r="J86" s="49"/>
      <x:c r="K86" s="49"/>
      <x:c r="L86" s="49"/>
    </x:row>
    <x:row r="87">
      <x:c r="A87" s="49"/>
      <x:c r="B87" s="49"/>
      <x:c r="C87" s="49"/>
      <x:c r="D87" s="49"/>
      <x:c r="E87" s="49"/>
      <x:c r="F87" s="49"/>
      <x:c r="G87" s="49"/>
      <x:c r="H87" s="49"/>
      <x:c r="I87" s="49"/>
      <x:c r="J87" s="49"/>
      <x:c r="K87" s="49"/>
      <x:c r="L87" s="49"/>
    </x:row>
    <x:row r="88">
      <x:c r="A88" s="49"/>
      <x:c r="B88" s="49"/>
      <x:c r="C88" s="49"/>
      <x:c r="D88" s="49"/>
      <x:c r="E88" s="49"/>
      <x:c r="F88" s="49"/>
      <x:c r="G88" s="49"/>
      <x:c r="H88" s="49"/>
      <x:c r="I88" s="49"/>
      <x:c r="J88" s="49"/>
      <x:c r="K88" s="49"/>
      <x:c r="L88" s="49"/>
    </x:row>
    <x:row r="89">
      <x:c r="A89" s="49"/>
      <x:c r="B89" s="49"/>
      <x:c r="C89" s="49"/>
      <x:c r="D89" s="49"/>
      <x:c r="E89" s="49"/>
      <x:c r="F89" s="49"/>
      <x:c r="G89" s="49"/>
      <x:c r="H89" s="49"/>
      <x:c r="I89" s="49"/>
      <x:c r="J89" s="49"/>
      <x:c r="K89" s="49"/>
      <x:c r="L89" s="49"/>
    </x:row>
    <x:row r="90">
      <x:c r="A90" s="49"/>
      <x:c r="B90" s="49"/>
      <x:c r="C90" s="49"/>
      <x:c r="D90" s="49"/>
      <x:c r="E90" s="49"/>
      <x:c r="F90" s="49"/>
      <x:c r="G90" s="49"/>
      <x:c r="H90" s="49"/>
      <x:c r="I90" s="49"/>
      <x:c r="J90" s="49"/>
      <x:c r="K90" s="49"/>
      <x:c r="L90" s="49"/>
    </x:row>
    <x:row r="91">
      <x:c r="A91" s="49"/>
      <x:c r="B91" s="49"/>
      <x:c r="C91" s="49"/>
      <x:c r="D91" s="49"/>
      <x:c r="E91" s="49"/>
      <x:c r="F91" s="49"/>
      <x:c r="G91" s="49"/>
      <x:c r="H91" s="49"/>
      <x:c r="I91" s="49"/>
      <x:c r="J91" s="49"/>
      <x:c r="K91" s="49"/>
      <x:c r="L91" s="49"/>
    </x:row>
    <x:row r="92">
      <x:c r="A92" s="49"/>
      <x:c r="B92" s="49"/>
      <x:c r="C92" s="49"/>
      <x:c r="D92" s="49"/>
      <x:c r="E92" s="49"/>
      <x:c r="F92" s="49"/>
      <x:c r="G92" s="49"/>
      <x:c r="H92" s="49"/>
      <x:c r="I92" s="49"/>
      <x:c r="J92" s="49"/>
      <x:c r="K92" s="49"/>
      <x:c r="L92" s="49"/>
    </x:row>
    <x:row r="93">
      <x:c r="A93" s="49"/>
      <x:c r="B93" s="49"/>
      <x:c r="C93" s="49"/>
      <x:c r="D93" s="49"/>
      <x:c r="E93" s="49"/>
      <x:c r="F93" s="49"/>
      <x:c r="G93" s="49"/>
      <x:c r="H93" s="49"/>
      <x:c r="I93" s="49"/>
      <x:c r="J93" s="49"/>
      <x:c r="K93" s="49"/>
      <x:c r="L93" s="49"/>
    </x:row>
    <x:row r="94">
      <x:c r="A94" s="49"/>
      <x:c r="B94" s="49"/>
      <x:c r="C94" s="49"/>
      <x:c r="D94" s="49"/>
      <x:c r="E94" s="49"/>
      <x:c r="F94" s="49"/>
      <x:c r="G94" s="49"/>
      <x:c r="H94" s="49"/>
      <x:c r="I94" s="49"/>
      <x:c r="J94" s="49"/>
      <x:c r="K94" s="49"/>
      <x:c r="L94" s="49"/>
    </x:row>
    <x:row r="95">
      <x:c r="A95" s="49"/>
      <x:c r="B95" s="49"/>
      <x:c r="C95" s="49"/>
      <x:c r="D95" s="49"/>
      <x:c r="E95" s="49"/>
      <x:c r="F95" s="49"/>
      <x:c r="G95" s="49"/>
      <x:c r="H95" s="49"/>
      <x:c r="I95" s="49"/>
      <x:c r="J95" s="49"/>
      <x:c r="K95" s="49"/>
      <x:c r="L95" s="49"/>
    </x:row>
    <x:row r="96">
      <x:c r="A96" s="49"/>
      <x:c r="B96" s="49"/>
      <x:c r="C96" s="49"/>
      <x:c r="D96" s="49"/>
      <x:c r="E96" s="49"/>
      <x:c r="F96" s="49"/>
      <x:c r="G96" s="49"/>
      <x:c r="H96" s="49"/>
      <x:c r="I96" s="49"/>
      <x:c r="J96" s="49"/>
      <x:c r="K96" s="49"/>
      <x:c r="L96" s="49"/>
    </x:row>
    <x:row r="97">
      <x:c r="A97" s="49"/>
      <x:c r="B97" s="49"/>
      <x:c r="C97" s="49"/>
      <x:c r="D97" s="49"/>
      <x:c r="E97" s="49"/>
      <x:c r="F97" s="49"/>
      <x:c r="G97" s="49"/>
      <x:c r="H97" s="49"/>
      <x:c r="I97" s="49"/>
      <x:c r="J97" s="49"/>
      <x:c r="K97" s="49"/>
      <x:c r="L97" s="49"/>
    </x:row>
    <x:row r="98">
      <x:c r="A98" s="49"/>
      <x:c r="B98" s="49"/>
      <x:c r="C98" s="49"/>
      <x:c r="D98" s="49"/>
      <x:c r="E98" s="49"/>
      <x:c r="F98" s="49"/>
      <x:c r="G98" s="49"/>
      <x:c r="H98" s="49"/>
      <x:c r="I98" s="49"/>
      <x:c r="J98" s="49"/>
      <x:c r="K98" s="49"/>
      <x:c r="L98" s="49"/>
    </x:row>
    <x:row r="99">
      <x:c r="A99" s="49"/>
      <x:c r="B99" s="49"/>
      <x:c r="C99" s="49"/>
      <x:c r="D99" s="49"/>
      <x:c r="E99" s="49"/>
      <x:c r="F99" s="49"/>
      <x:c r="G99" s="49"/>
      <x:c r="H99" s="49"/>
      <x:c r="I99" s="49"/>
      <x:c r="J99" s="49"/>
      <x:c r="K99" s="49"/>
      <x:c r="L99" s="49"/>
    </x:row>
    <x:row r="100">
      <x:c r="A100" s="49"/>
      <x:c r="B100" s="49"/>
      <x:c r="C100" s="49"/>
      <x:c r="D100" s="49"/>
      <x:c r="E100" s="49"/>
      <x:c r="F100" s="49"/>
      <x:c r="G100" s="49"/>
      <x:c r="H100" s="49"/>
      <x:c r="I100" s="49"/>
      <x:c r="J100" s="49"/>
      <x:c r="K100" s="49"/>
      <x:c r="L100" s="49"/>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35" hidden="0" customWidth="1"/>
    <x:col min="3" max="3" width="42" hidden="0" customWidth="1"/>
    <x:col min="4" max="4" width="44" hidden="0" customWidth="1"/>
    <x:col min="5" max="5" width="42" hidden="0" customWidth="1"/>
    <x:col min="6" max="6" width="40" hidden="0" customWidth="1"/>
    <x:col min="7" max="7" width="12" hidden="0" customWidth="1"/>
  </x:cols>
  <x:sheetData>
    <x:row r="1">
      <x:c r="A1" s="48" t="str">
        <x:v>Thesis limitations, threats, and go/no-go tests</x:v>
      </x:c>
      <x:c r="B1" s="48"/>
      <x:c r="C1" s="48"/>
      <x:c r="D1" s="48"/>
      <x:c r="E1" s="48"/>
      <x:c r="F1" s="48"/>
      <x:c r="G1" s="48"/>
      <x:c r="H1" s="49"/>
      <x:c r="I1" s="49"/>
      <x:c r="J1" s="49"/>
      <x:c r="K1" s="49"/>
      <x:c r="L1" s="49"/>
    </x:row>
    <x:row r="2">
      <x:c r="A2" s="49"/>
      <x:c r="B2" s="49"/>
      <x:c r="C2" s="49"/>
      <x:c r="D2" s="49"/>
      <x:c r="E2" s="49"/>
      <x:c r="F2" s="49"/>
      <x:c r="G2" s="49"/>
      <x:c r="H2" s="49"/>
      <x:c r="I2" s="49"/>
      <x:c r="J2" s="49"/>
      <x:c r="K2" s="49"/>
      <x:c r="L2" s="49"/>
    </x:row>
    <x:row r="3">
      <x:c r="A3" s="50" t="str">
        <x:v>Candidate</x:v>
      </x:c>
      <x:c r="B3" s="50" t="str">
        <x:v>Limitation / threat</x:v>
      </x:c>
      <x:c r="C3" s="50" t="str">
        <x:v>Why it matters</x:v>
      </x:c>
      <x:c r="D3" s="50" t="str">
        <x:v>Mitigation / experiment</x:v>
      </x:c>
      <x:c r="E3" s="50" t="str">
        <x:v>Kill condition</x:v>
      </x:c>
      <x:c r="F3" s="50" t="str">
        <x:v>Negative-result value</x:v>
      </x:c>
      <x:c r="G3" s="50" t="str">
        <x:v>Priority</x:v>
      </x:c>
      <x:c r="H3" s="49"/>
      <x:c r="I3" s="49"/>
      <x:c r="J3" s="49"/>
      <x:c r="K3" s="49"/>
      <x:c r="L3" s="49"/>
    </x:row>
    <x:row r="4">
      <x:c r="A4" s="53" t="str">
        <x:v>T002</x:v>
      </x:c>
      <x:c r="B4" s="53" t="str">
        <x:v>Formal-language / grid-world scope</x:v>
      </x:c>
      <x:c r="C4" s="53" t="str">
        <x:v>Claims cannot generalize to arbitrary commercial/3D games.</x:v>
      </x:c>
      <x:c r="D4" s="53" t="str">
        <x:v>State scope explicitly; use at least several mechanically distinct formal domains.</x:v>
      </x:c>
      <x:c r="E4" s="53" t="str">
        <x:v>No kill; scope limitation only.</x:v>
      </x:c>
      <x:c r="F4" s="53" t="str">
        <x:v>Still valid if conclusions are framed as formal discrete dynamics.</x:v>
      </x:c>
      <x:c r="G4" s="53" t="str">
        <x:v>High</x:v>
      </x:c>
      <x:c r="H4" s="49"/>
      <x:c r="I4" s="49"/>
      <x:c r="J4" s="49"/>
      <x:c r="K4" s="49"/>
      <x:c r="L4" s="49"/>
    </x:row>
    <x:row r="5">
      <x:c r="A5" s="53" t="str">
        <x:v>T002</x:v>
      </x:c>
      <x:c r="B5" s="53" t="str">
        <x:v>Known primitive vs unseen primitive conflation</x:v>
      </x:c>
      <x:c r="C5" s="53" t="str">
        <x:v>Novel combination transfer is much easier than semantic extrapolation.</x:v>
      </x:c>
      <x:c r="D5" s="53" t="str">
        <x:v>Create explicit regime split: same primitives/new topology vs new operator/transition primitive.</x:v>
      </x:c>
      <x:c r="E5" s="53" t="str">
        <x:v>Kill Paper 2 if regimes cannot be isolated or held out cleanly.</x:v>
      </x:c>
      <x:c r="F5" s="53" t="str">
        <x:v>A sharp negative boundary is itself publishable.</x:v>
      </x:c>
      <x:c r="G5" s="53" t="str">
        <x:v>High</x:v>
      </x:c>
      <x:c r="H5" s="49"/>
      <x:c r="I5" s="49"/>
      <x:c r="J5" s="49"/>
      <x:c r="K5" s="49"/>
      <x:c r="L5" s="49"/>
    </x:row>
    <x:row r="6">
      <x:c r="A6" s="53" t="str">
        <x:v>T002</x:v>
      </x:c>
      <x:c r="B6" s="53" t="str">
        <x:v>Planner/evaluator bottleneck and incompleteness</x:v>
      </x:c>
      <x:c r="C6" s="53" t="str">
        <x:v>Failure to find a plan can be mistaken for unsolvability; training cost may dominate.</x:v>
      </x:c>
      <x:c r="D6" s="53" t="str">
        <x:v>Use exact/reference solvers for small domains; larger budgets at final evaluation; report unknown/timeouts separately.</x:v>
      </x:c>
      <x:c r="E6" s="53" t="str">
        <x:v>Kill implementation if evaluator cannot reliably order invalid &lt; valid-unsolved &lt; solvable.</x:v>
      </x:c>
      <x:c r="F6" s="53" t="str">
        <x:v>Quantifies where learned design is limited by validation.</x:v>
      </x:c>
      <x:c r="G6" s="53" t="str">
        <x:v>High</x:v>
      </x:c>
      <x:c r="H6" s="49"/>
      <x:c r="I6" s="49"/>
      <x:c r="J6" s="49"/>
      <x:c r="K6" s="49"/>
      <x:c r="L6" s="49"/>
    </x:row>
    <x:row r="7">
      <x:c r="A7" s="53" t="str">
        <x:v>T002</x:v>
      </x:c>
      <x:c r="B7" s="53" t="str">
        <x:v>Target leakage</x:v>
      </x:c>
      <x:c r="C7" s="53" t="str">
        <x:v>Target levels, names, tuning, adapters, or reward shaping would invalidate zero-target claim.</x:v>
      </x:c>
      <x:c r="D7" s="53" t="str">
        <x:v>Freeze test domains; randomize object names; forbid target gradients/demos/trajectories; log all target access.</x:v>
      </x:c>
      <x:c r="E7" s="53" t="str">
        <x:v>Any target-specific tuning after test exposure invalidates headline experiment.</x:v>
      </x:c>
      <x:c r="F7" s="53" t="str">
        <x:v>Methodological contribution can include a strict protocol.</x:v>
      </x:c>
      <x:c r="G7" s="53" t="str">
        <x:v>Critical</x:v>
      </x:c>
      <x:c r="H7" s="49"/>
      <x:c r="I7" s="49"/>
      <x:c r="J7" s="49"/>
      <x:c r="K7" s="49"/>
      <x:c r="L7" s="49"/>
    </x:row>
    <x:row r="8">
      <x:c r="A8" s="53" t="str">
        <x:v>T002</x:v>
      </x:c>
      <x:c r="B8" s="53" t="str">
        <x:v>No actual transfer</x:v>
      </x:c>
      <x:c r="C8" s="53" t="str">
        <x:v>Designer may collapse on every mechanic-family holdout.</x:v>
      </x:c>
      <x:c r="D8" s="53" t="str">
        <x:v>Pilot multiple transfer regimes and compare non-learned general generators plus adaptation-enabled upper bounds before any architecture work.</x:v>
      </x:c>
      <x:c r="E8" s="53" t="str">
        <x:v>If all strict learned-designer conditions fail beyond trivial renaming/recombination and no stable failure boundary exists, stop T002 and choose G032/G029.</x:v>
      </x:c>
      <x:c r="F8" s="53" t="str">
        <x:v>A sharp zero-target transfer boundary can still be publishable if signal varies systematically by semantic shift.</x:v>
      </x:c>
      <x:c r="G8" s="53" t="str">
        <x:v>Critical</x:v>
      </x:c>
      <x:c r="H8" s="49"/>
      <x:c r="I8" s="49"/>
      <x:c r="J8" s="49"/>
      <x:c r="K8" s="49"/>
      <x:c r="L8" s="49"/>
    </x:row>
    <x:row r="9">
      <x:c r="A9" s="53" t="str">
        <x:v>T002</x:v>
      </x:c>
      <x:c r="B9" s="53" t="str">
        <x:v>Shortcut through superficial vocabulary/size</x:v>
      </x:c>
      <x:c r="C9" s="53" t="str">
        <x:v>Model may identify game IDs rather than reason from mechanics.</x:v>
      </x:c>
      <x:c r="D9" s="53" t="str">
        <x:v>Object renaming, rule permutation, mechanic-swaps, matched-size controls.</x:v>
      </x:c>
      <x:c r="E9" s="53" t="str">
        <x:v>Kill mechanics-grounding claim if performance is unchanged under wrong-rule swaps or breaks under renaming.</x:v>
      </x:c>
      <x:c r="F9" s="53" t="str">
        <x:v>Can reveal shortcut failure of current transfer methods.</x:v>
      </x:c>
      <x:c r="G9" s="53" t="str">
        <x:v>High</x:v>
      </x:c>
      <x:c r="H9" s="49"/>
      <x:c r="I9" s="49"/>
      <x:c r="J9" s="49"/>
      <x:c r="K9" s="49"/>
      <x:c r="L9" s="49"/>
    </x:row>
    <x:row r="10">
      <x:c r="A10" s="53" t="str">
        <x:v>G022</x:v>
      </x:c>
      <x:c r="B10" s="53" t="str">
        <x:v>Capability axes are arbitrary</x:v>
      </x:c>
      <x:c r="C10" s="53" t="str">
        <x:v>A fingerprint made from chosen agents may just encode implementation choices.</x:v>
      </x:c>
      <x:c r="D10" s="53" t="str">
        <x:v>Define axes as controlled resource/capability interventions; validate on synthetic games where dependency is known.</x:v>
      </x:c>
      <x:c r="E10" s="53" t="str">
        <x:v>Kill if axis ordering/direction changes drastically across independent implementations.</x:v>
      </x:c>
      <x:c r="F10" s="53" t="str">
        <x:v>Null result can show that proposed capability decomposition is not identifiable.</x:v>
      </x:c>
      <x:c r="G10" s="53" t="str">
        <x:v>Critical</x:v>
      </x:c>
      <x:c r="H10" s="49"/>
      <x:c r="I10" s="49"/>
      <x:c r="J10" s="49"/>
      <x:c r="K10" s="49"/>
      <x:c r="L10" s="49"/>
    </x:row>
    <x:row r="11">
      <x:c r="A11" s="53" t="str">
        <x:v>G022</x:v>
      </x:c>
      <x:c r="B11" s="53" t="str">
        <x:v>Axes are correlated / not separable</x:v>
      </x:c>
      <x:c r="C11" s="53" t="str">
        <x:v>Search, memory, information reasoning and learning budget can interact.</x:v>
      </x:c>
      <x:c r="D11" s="53" t="str">
        <x:v>Use designed sanity games; factorial interventions; report correlation/interaction rather than forcing orthogonality.</x:v>
      </x:c>
      <x:c r="E11" s="53" t="str">
        <x:v>Kill claims of independent dimensions if sanity tests cannot isolate them.</x:v>
      </x:c>
      <x:c r="F11" s="53" t="str">
        <x:v>Correlation structure itself can be a result.</x:v>
      </x:c>
      <x:c r="G11" s="53" t="str">
        <x:v>High</x:v>
      </x:c>
      <x:c r="H11" s="49"/>
      <x:c r="I11" s="49"/>
      <x:c r="J11" s="49"/>
      <x:c r="K11" s="49"/>
      <x:c r="L11" s="49"/>
    </x:row>
    <x:row r="12">
      <x:c r="A12" s="53" t="str">
        <x:v>G022</x:v>
      </x:c>
      <x:c r="B12" s="53" t="str">
        <x:v>Stochasticity already studied</x:v>
      </x:c>
      <x:c r="C12" s="53" t="str">
        <x:v>Randomness cannot carry novelty.</x:v>
      </x:c>
      <x:c r="D12" s="53" t="str">
        <x:v>Treat stochasticity as control variable only; focus on computational capabilities.</x:v>
      </x:c>
      <x:c r="E12" s="53" t="str">
        <x:v>Kill any novelty claim based mainly on chance/randomness axis.</x:v>
      </x:c>
      <x:c r="F12" s="53" t="str">
        <x:v>Keeps paper focused.</x:v>
      </x:c>
      <x:c r="G12" s="53" t="str">
        <x:v>Medium</x:v>
      </x:c>
      <x:c r="H12" s="49"/>
      <x:c r="I12" s="49"/>
      <x:c r="J12" s="49"/>
      <x:c r="K12" s="49"/>
      <x:c r="L12" s="49"/>
    </x:row>
    <x:row r="13">
      <x:c r="A13" s="53" t="str">
        <x:v>G023</x:v>
      </x:c>
      <x:c r="B13" s="53" t="str">
        <x:v>Method is generic factorial/Shapley analysis</x:v>
      </x:c>
      <x:c r="C13" s="53" t="str">
        <x:v>Reviewers may see mere application of standard statistics.</x:v>
      </x:c>
      <x:c r="D13" s="53" t="str">
        <x:v>Focus contribution on robust game-mechanic phenomena, benchmark, and interaction regularities; use established estimators.</x:v>
      </x:c>
      <x:c r="E13" s="53" t="str">
        <x:v>Kill as standalone thesis if effects are sparse/trivial/unstable across games.</x:v>
      </x:c>
      <x:c r="F13" s="53" t="str">
        <x:v>Can become Paper 2 inside G022 or G021.</x:v>
      </x:c>
      <x:c r="G13" s="53" t="str">
        <x:v>High</x:v>
      </x:c>
      <x:c r="H13" s="49"/>
      <x:c r="I13" s="49"/>
      <x:c r="J13" s="49"/>
      <x:c r="K13" s="49"/>
      <x:c r="L13" s="49"/>
    </x:row>
    <x:row r="14">
      <x:c r="A14" s="53" t="str">
        <x:v>G021</x:v>
      </x:c>
      <x:c r="B14" s="53" t="str">
        <x:v>Between-solver variance overwhelms mechanic effect</x:v>
      </x:c>
      <x:c r="C14" s="53" t="str">
        <x:v>Effect may be unidentifiable.</x:v>
      </x:c>
      <x:c r="D14" s="53" t="str">
        <x:v>Matched interventions, re-equilibration, hierarchical variance decomposition and exact solver where possible.</x:v>
      </x:c>
      <x:c r="E14" s="53" t="str">
        <x:v>If no effect can be estimated at feasible compute in pilot, do not make it Paper 1.</x:v>
      </x:c>
      <x:c r="F14" s="53" t="str">
        <x:v>Non-identifiability across solvers is publishable only if systematic and well powered.</x:v>
      </x:c>
      <x:c r="G14" s="53" t="str">
        <x:v>High</x:v>
      </x:c>
      <x:c r="H14" s="49"/>
      <x:c r="I14" s="49"/>
      <x:c r="J14" s="49"/>
      <x:c r="K14" s="49"/>
      <x:c r="L14" s="49"/>
    </x:row>
    <x:row r="15">
      <x:c r="A15" s="53" t="str">
        <x:v>G025</x:v>
      </x:c>
      <x:c r="B15" s="53" t="str">
        <x:v>Old equivalence / bisimulation prior</x:v>
      </x:c>
      <x:c r="C15" s="53" t="str">
        <x:v>Novelty core appears substantially occupied.</x:v>
      </x:c>
      <x:c r="D15" s="53" t="str">
        <x:v>Only revisit after identifying a distinct agency construct and missing scalable property.</x:v>
      </x:c>
      <x:c r="E15" s="53" t="str">
        <x:v>Near-kill now; do not allocate main thesis effort.</x:v>
      </x:c>
      <x:c r="F15" s="53" t="str">
        <x:v>—</x:v>
      </x:c>
      <x:c r="G15" s="53" t="str">
        <x:v>Low</x:v>
      </x:c>
      <x:c r="H15" s="49"/>
      <x:c r="I15" s="49"/>
      <x:c r="J15" s="49"/>
      <x:c r="K15" s="49"/>
      <x:c r="L15" s="49"/>
    </x:row>
    <x:row r="16">
      <x:c r="A16" s="53" t="str">
        <x:v>G024</x:v>
      </x:c>
      <x:c r="B16" s="53" t="str">
        <x:v>Parameterized game-family modeling already exists</x:v>
      </x:c>
      <x:c r="C16" s="53" t="str">
        <x:v>Generic parameter-space mapping is crowded.</x:v>
      </x:c>
      <x:c r="D16" s="53" t="str">
        <x:v>Only use phase/tipping analysis as a sub-analysis inside another candidate.</x:v>
      </x:c>
      <x:c r="E16" s="53" t="str">
        <x:v>Near-kill as standalone.</x:v>
      </x:c>
      <x:c r="F16" s="53" t="str">
        <x:v>—</x:v>
      </x:c>
      <x:c r="G16" s="53" t="str">
        <x:v>Low</x:v>
      </x:c>
      <x:c r="H16" s="49"/>
      <x:c r="I16" s="49"/>
      <x:c r="J16" s="49"/>
      <x:c r="K16" s="49"/>
      <x:c r="L16" s="49"/>
    </x:row>
    <x:row r="17">
      <x:c r="A17" s="53" t="str">
        <x:v>G029</x:v>
      </x:c>
      <x:c r="B17" s="53" t="str">
        <x:v>Semantic equivalence across representations</x:v>
      </x:c>
      <x:c r="C17" s="53" t="str">
        <x:v>Different encodings may accidentally change legal moves, symmetry or state abstraction, confounding representation effects.</x:v>
      </x:c>
      <x:c r="D17" s="53" t="str">
        <x:v>Use exact mapping/round-trip checks and canonical-state equivalence tests; document representational information loss.</x:v>
      </x:c>
      <x:c r="E17" s="53" t="str">
        <x:v>Kill causal representation claim if encodings are not behaviorally equivalent.</x:v>
      </x:c>
      <x:c r="F17" s="53" t="str">
        <x:v>Can still report practical encoding comparison, but paper becomes weaker.</x:v>
      </x:c>
      <x:c r="G17" s="53" t="str">
        <x:v>Critical</x:v>
      </x:c>
      <x:c r="H17" s="49"/>
      <x:c r="I17" s="49"/>
      <x:c r="J17" s="49"/>
      <x:c r="K17" s="49"/>
      <x:c r="L17" s="49"/>
    </x:row>
    <x:row r="18">
      <x:c r="A18" s="53" t="str">
        <x:v>G029</x:v>
      </x:c>
      <x:c r="B18" s="53" t="str">
        <x:v>Representation × generator interaction dominates</x:v>
      </x:c>
      <x:c r="C18" s="53" t="str">
        <x:v>No representation may be universally superior; effects can reverse by algorithm.</x:v>
      </x:c>
      <x:c r="D18" s="53" t="str">
        <x:v>Use factorial design with at least two generator families and variance decomposition.</x:v>
      </x:c>
      <x:c r="E18" s="53" t="str">
        <x:v>Kill universal ranking claim; retain conditional-selection result if interactions are reproducible.</x:v>
      </x:c>
      <x:c r="F18" s="53" t="str">
        <x:v>Negative result directly motivates conditional representation selection.</x:v>
      </x:c>
      <x:c r="G18" s="53" t="str">
        <x:v>High</x:v>
      </x:c>
      <x:c r="H18" s="49"/>
      <x:c r="I18" s="49"/>
      <x:c r="J18" s="49"/>
      <x:c r="K18" s="49"/>
      <x:c r="L18" s="49"/>
    </x:row>
    <x:row r="19">
      <x:c r="A19" s="53" t="str">
        <x:v>G029</x:v>
      </x:c>
      <x:c r="B19" s="53" t="str">
        <x:v>Same authors are actively filling the 2026 review gap</x:v>
      </x:c>
      <x:c r="C19" s="53" t="str">
        <x:v>Safari Rush Hour follow-up shows competition may move quickly before submission.</x:v>
      </x:c>
      <x:c r="D19" s="53" t="str">
        <x:v>Do cross-domain study early and avoid a new one-puzzle representation contribution.</x:v>
      </x:c>
      <x:c r="E19" s="53" t="str">
        <x:v>Kill if direct cross-domain matched comparison + selection paper appears before thesis execution.</x:v>
      </x:c>
      <x:c r="F19" s="53" t="str">
        <x:v>Competitive race is the main novelty risk.</x:v>
      </x:c>
      <x:c r="G19" s="53" t="str">
        <x:v>Critical</x:v>
      </x:c>
      <x:c r="H19" s="49"/>
      <x:c r="I19" s="49"/>
      <x:c r="J19" s="49"/>
      <x:c r="K19" s="49"/>
      <x:c r="L19" s="49"/>
    </x:row>
    <x:row r="20">
      <x:c r="A20" s="53" t="str">
        <x:v>G029</x:v>
      </x:c>
      <x:c r="B20" s="53" t="str">
        <x:v>Landscape metrics fail to predict generation outcomes</x:v>
      </x:c>
      <x:c r="C20" s="53" t="str">
        <x:v>Topology may describe search but not help representation selection.</x:v>
      </x:c>
      <x:c r="D20" s="53" t="str">
        <x:v>Pre-register candidate metrics and include simple operational features such as branching factor, duplicate rate and feasibility density.</x:v>
      </x:c>
      <x:c r="E20" s="53" t="str">
        <x:v>Kill Paper-2 predictive-selection story if out-of-domain ranking is near random/simple baseline.</x:v>
      </x:c>
      <x:c r="F20" s="53" t="str">
        <x:v>Paper 1 remains useful as a falsification study.</x:v>
      </x:c>
      <x:c r="G20" s="53" t="str">
        <x:v>High</x:v>
      </x:c>
      <x:c r="H20" s="49"/>
      <x:c r="I20" s="49"/>
      <x:c r="J20" s="49"/>
      <x:c r="K20" s="49"/>
      <x:c r="L20" s="49"/>
    </x:row>
    <x:row r="21">
      <x:c r="A21" s="53" t="str">
        <x:v>G026</x:v>
      </x:c>
      <x:c r="B21" s="53" t="str">
        <x:v>Strategy discoverability remains hard to ground</x:v>
      </x:c>
      <x:c r="C21" s="53" t="str">
        <x:v>Existence of a strategy and discoverability under bounded agents requires reference strategy spaces/solvers; programmatic-strategy/search literature is close.</x:v>
      </x:c>
      <x:c r="D21" s="53" t="str">
        <x:v>Keep as exploratory metric inside G022/G023 instead of independent thesis.</x:v>
      </x:c>
      <x:c r="E21" s="53" t="str">
        <x:v>Do not promote unless an exact compact-game benchmark yields stable algorithm-independent discoverability gaps.</x:v>
      </x:c>
      <x:c r="F21" s="53" t="str">
        <x:v>—</x:v>
      </x:c>
      <x:c r="G21" s="53" t="str">
        <x:v>Low</x:v>
      </x:c>
      <x:c r="H21" s="49"/>
      <x:c r="I21" s="49"/>
      <x:c r="J21" s="49"/>
      <x:c r="K21" s="49"/>
      <x:c r="L21" s="49"/>
    </x:row>
    <x:row r="22">
      <x:c r="A22" s="53" t="str">
        <x:v>G032</x:v>
      </x:c>
      <x:c r="B22" s="53" t="str">
        <x:v>Reduction-derived distribution does not activate I3</x:v>
      </x:c>
      <x:c r="C22" s="53" t="str">
        <x:v>The theorem is worst-case; even theorem-shaped finite instances might remain easy or additive at feasible sizes.</x:v>
      </x:c>
      <x:c r="D22" s="53" t="str">
        <x:v>Generate small satisfiable 3SAT-derived instances, all 8 matched variants, multiple scale bins; compare I3 against random-control distribution.</x:v>
      </x:c>
      <x:c r="E22" s="53" t="str">
        <x:v>Do NOT kill for null I3. Kill only universal/positive activation wording; retain finite non-activation or distribution boundary if experiment is valid.</x:v>
      </x:c>
      <x:c r="F22" s="53" t="str">
        <x:v>Directly quantifies where asymptotic compositional hardness fails to manifest finitely.</x:v>
      </x:c>
      <x:c r="G22" s="53" t="str">
        <x:v>Critical</x:v>
      </x:c>
      <x:c r="H22" s="49"/>
      <x:c r="I22" s="49"/>
      <x:c r="J22" s="49"/>
      <x:c r="K22" s="49"/>
      <x:c r="L22" s="49"/>
    </x:row>
    <x:row r="23">
      <x:c r="A23" s="53" t="str">
        <x:v>G032</x:v>
      </x:c>
      <x:c r="B23" s="53" t="str">
        <x:v>Matched mechanic removal changes nuisance geometry/solvability</x:v>
      </x:c>
      <x:c r="C23" s="53" t="str">
        <x:v>Any treatment-specific repair would invalidate causal interpretation.</x:v>
      </x:c>
      <x:c r="D23" s="53" t="str">
        <x:v>Use monotone semantics (spike→floor; crossbow→wall), replay full solution in every relaxed variant, and reject packs with invariant failures.</x:v>
      </x:c>
      <x:c r="E23" s="53" t="str">
        <x:v>Kill causal claim if reduction-derived packs require treatment-specific geometry edits or repairs.</x:v>
      </x:c>
      <x:c r="F23" s="53" t="str">
        <x:v>Methodological negative result may still guide future empirical complexity work, but main thesis weakens.</x:v>
      </x:c>
      <x:c r="G23" s="53" t="str">
        <x:v>Critical</x:v>
      </x:c>
      <x:c r="H23" s="49"/>
      <x:c r="I23" s="49"/>
      <x:c r="J23" s="49"/>
      <x:c r="K23" s="49"/>
      <x:c r="L23" s="49"/>
    </x:row>
    <x:row r="24">
      <x:c r="A24" s="53" t="str">
        <x:v>G032</x:v>
      </x:c>
      <x:c r="B24" s="53" t="str">
        <x:v>Solver-specific interaction only</x:v>
      </x:c>
      <x:c r="C24" s="53" t="str">
        <x:v>A higher-order effect seen only in one search implementation may be heuristic pathology rather than instance hardness.</x:v>
      </x:c>
      <x:c r="D24" s="53" t="str">
        <x:v>Estimate I3/I2 separately for reference/uninformed, heuristic and optional symbolic solvers; compare directions/onset rather than raw node counts.</x:v>
      </x:c>
      <x:c r="E24" s="53" t="str">
        <x:v>Drop 'solver-robust' claim if signs/ranks diverge completely; thesis survives as solver-conditional activation boundary.</x:v>
      </x:c>
      <x:c r="F24" s="53" t="str">
        <x:v>Solver dependence is itself central empirical-complexity evidence.</x:v>
      </x:c>
      <x:c r="G24" s="53" t="str">
        <x:v>High</x:v>
      </x:c>
      <x:c r="H24" s="49"/>
      <x:c r="I24" s="49"/>
      <x:c r="J24" s="49"/>
      <x:c r="K24" s="49"/>
      <x:c r="L24" s="49"/>
    </x:row>
    <x:row r="25">
      <x:c r="A25" s="53" t="str">
        <x:v>G033</x:v>
      </x:c>
      <x:c r="B25" s="53" t="str">
        <x:v>Exploit identity requires human semantic labels</x:v>
      </x:c>
      <x:c r="C25" s="53" t="str">
        <x:v>Without an objective equivalence relation, patch verification becomes subjective QA.</x:v>
      </x:c>
      <x:c r="D25" s="53" t="str">
        <x:v>Use compact synthetic game-version families where the underlying exploit mechanism is known by construction; test whether signatures recover persistence/fix ground truth.</x:v>
      </x:c>
      <x:c r="E25" s="53" t="str">
        <x:v>Kill G033 if equivalence cannot be defined/validated without designer judgment.</x:v>
      </x:c>
      <x:c r="F25" s="53" t="str">
        <x:v>Shows the gap is fundamentally semantic/human rather than algorithmic.</x:v>
      </x:c>
      <x:c r="G25" s="53" t="str">
        <x:v>Critical</x:v>
      </x:c>
      <x:c r="H25" s="49"/>
      <x:c r="I25" s="49"/>
      <x:c r="J25" s="49"/>
      <x:c r="K25" s="49"/>
      <x:c r="L25" s="49"/>
    </x:row>
    <x:row r="26">
      <x:c r="A26" s="53" t="str">
        <x:v>G033</x:v>
      </x:c>
      <x:c r="B26" s="53" t="str">
        <x:v>External exploit-migration methods transfer directly</x:v>
      </x:c>
      <x:c r="C26" s="53" t="str">
        <x:v>Diffploit/Refploit/1dFuzz/ATTAIN may subsume a game-specific proposal once mapped to simulator traces.</x:v>
      </x:c>
      <x:c r="D26" s="53" t="str">
        <x:v>Implement conceptual baselines or demonstrate interactive long-horizon properties they cannot represent.</x:v>
      </x:c>
      <x:c r="E26" s="53" t="str">
        <x:v>Kill as thesis if contribution is only trajectory repair/migration under a game interface.</x:v>
      </x:c>
      <x:c r="F26" s="53" t="str">
        <x:v>Could still become an application paper, not target thesis.</x:v>
      </x:c>
      <x:c r="G26" s="53" t="str">
        <x:v>Critical</x:v>
      </x:c>
      <x:c r="H26" s="49"/>
      <x:c r="I26" s="49"/>
      <x:c r="J26" s="49"/>
      <x:c r="K26" s="49"/>
      <x:c r="L26" s="49"/>
    </x:row>
    <x:row r="27">
      <x:c r="A27" s="53" t="str">
        <x:v>G034</x:v>
      </x:c>
      <x:c r="B27" s="53" t="str">
        <x:v>Obvious state-space explosion explains all joint-axis effects</x:v>
      </x:c>
      <x:c r="C27" s="53" t="str">
        <x:v>If dimensionality alone predicts difficulty, joint mechanic composition adds little science.</x:v>
      </x:c>
      <x:c r="D27" s="53" t="str">
        <x:v>Control raw state-space size and compare dependency topology/coupling across compositions.</x:v>
      </x:c>
      <x:c r="E27" s="53" t="str">
        <x:v>Kill G034 if dimension count/cartesian size fully explains feasibility/controllability across tested pairs.</x:v>
      </x:c>
      <x:c r="F27" s="53" t="str">
        <x:v>Negative result prevents an engineering-only thesis.</x:v>
      </x:c>
      <x:c r="G27" s="53" t="str">
        <x:v>Critical</x:v>
      </x:c>
      <x:c r="H27" s="49"/>
      <x:c r="I27" s="49"/>
      <x:c r="J27" s="49"/>
      <x:c r="K27" s="49"/>
      <x:c r="L27" s="49"/>
    </x:row>
    <x:row r="28">
      <x:c r="A28" s="53" t="str">
        <x:v>G034</x:v>
      </x:c>
      <x:c r="B28" s="53" t="str">
        <x:v>Author/follow-up fills explicit future work</x:v>
      </x:c>
      <x:c r="C28" s="53" t="str">
        <x:v>The source paper explicitly names multi-axis composition, so novelty may disappear rapidly.</x:v>
      </x:c>
      <x:c r="D28" s="53" t="str">
        <x:v>Monitor forward citations before implementation and require a non-obvious transferable law rather than merely adding axes.</x:v>
      </x:c>
      <x:c r="E28" s="53" t="str">
        <x:v>Immediate kill if a direct joint-composition paper with comparable causal/predictive result appears.</x:v>
      </x:c>
      <x:c r="F28" s="53" t="str">
        <x:v>—</x:v>
      </x:c>
      <x:c r="G28" s="53" t="str">
        <x:v>Critical</x:v>
      </x:c>
      <x:c r="H28" s="49"/>
      <x:c r="I28" s="49"/>
      <x:c r="J28" s="49"/>
      <x:c r="K28" s="49"/>
      <x:c r="L28" s="49"/>
    </x:row>
    <x:row r="29">
      <x:c r="A29" s="53" t="str">
        <x:v>G035</x:v>
      </x:c>
      <x:c r="B29" s="53" t="str">
        <x:v>Generic state-space size explains carrying effect</x:v>
      </x:c>
      <x:c r="C29" s="53" t="str">
        <x:v>Carrying may correlate with larger reachable graphs but add no mechanism-specific explanatory value.</x:v>
      </x:c>
      <x:c r="D29" s="53" t="str">
        <x:v>Model state-space size, block count, grid area, branching factor and solution length first; then test whether carrying/revisitation descriptors add within-stratum explanatory value.</x:v>
      </x:c>
      <x:c r="E29" s="53" t="str">
        <x:v>Kill the carrying-mechanism claim if generic size controls explain essentially all finite effort variation.</x:v>
      </x:c>
      <x:c r="F29" s="53" t="str">
        <x:v>A null result would still show that the asymptotic carrying story does not translate into a distinct finite difficulty mechanism.</x:v>
      </x:c>
      <x:c r="G29" s="53" t="str">
        <x:v>Critical</x:v>
      </x:c>
      <x:c r="H29" s="49"/>
      <x:c r="I29" s="49"/>
      <x:c r="J29" s="49"/>
      <x:c r="K29" s="49"/>
      <x:c r="L29" s="49"/>
    </x:row>
    <x:row r="30">
      <x:c r="A30" s="53" t="str">
        <x:v>G035</x:v>
      </x:c>
      <x:c r="B30" s="53" t="str">
        <x:v>Carrying-on/off treatment is not identifiable</x:v>
      </x:c>
      <x:c r="C30" s="53" t="str">
        <x:v>Changing width-2 carriers to width-1 pieces can alter geometry, object count and legal moves, so apparent effects may be ordinary instance differences.</x:v>
      </x:c>
      <x:c r="D30" s="53" t="str">
        <x:v>Use multiple controlled constructions and bounded-k restrictions; avoid claiming exact causality unless a semantics-preserving intervention can be formalized.</x:v>
      </x:c>
      <x:c r="E30" s="53" t="str">
        <x:v>Downgrade to comparative empirical-complexity study if no defensible matched treatment exists; kill causal wording.</x:v>
      </x:c>
      <x:c r="F30" s="53" t="str">
        <x:v>Comparative boundary paper may survive, but two-paper thesis weakens.</x:v>
      </x:c>
      <x:c r="G30" s="53" t="str">
        <x:v>Critical</x:v>
      </x:c>
      <x:c r="H30" s="49"/>
      <x:c r="I30" s="49"/>
      <x:c r="J30" s="49"/>
      <x:c r="K30" s="49"/>
      <x:c r="L30" s="49"/>
    </x:row>
    <x:row r="31">
      <x:c r="A31" s="53" t="str">
        <x:v>G035</x:v>
      </x:c>
      <x:c r="B31" s="53" t="str">
        <x:v>Direct follow-up by active theory authors</x:v>
      </x:c>
      <x:c r="C31" s="53" t="str">
        <x:v>The 2026 paper explicitly names carrying and a broader framework as future work; this line is likely to move quickly.</x:v>
      </x:c>
      <x:c r="D31" s="53" t="str">
        <x:v>Monitor arXiv/RP citations before and during pilot; require a finite empirical mechanism/boundary result not present in theory papers.</x:v>
      </x:c>
      <x:c r="E31" s="53" t="str">
        <x:v>Immediate novelty reassessment if an empirical carrying study appears.</x:v>
      </x:c>
      <x:c r="F31" s="53" t="str">
        <x:v>—</x:v>
      </x:c>
      <x:c r="G31" s="53" t="str">
        <x:v>Critical</x:v>
      </x:c>
      <x:c r="H31" s="49"/>
      <x:c r="I31" s="49"/>
      <x:c r="J31" s="49"/>
      <x:c r="K31" s="49"/>
      <x:c r="L31" s="49"/>
    </x:row>
    <x:row r="32">
      <x:c r="A32" s="53" t="str">
        <x:v>G036</x:v>
      </x:c>
      <x:c r="B32" s="53" t="str">
        <x:v>Fixed-level separating traces are sufficient</x:v>
      </x:c>
      <x:c r="C32" s="53" t="str">
        <x:v>If every relevant rule mutation can already be exposed from a canonical/reference level with equally short action sequences, generating content adds no scientific value.</x:v>
      </x:c>
      <x:c r="D32" s="53" t="str">
        <x:v>Pilot 0 explicitly compare canonical fixed-level exhaustive search against valid content selection under equal engine-step/horizon bounds.</x:v>
      </x:c>
      <x:c r="E32" s="53" t="str">
        <x:v>Kill the content-conditioned novelty if content selection never changes distinguishability or minimal witness complexity across multiple rule families.</x:v>
      </x:c>
      <x:c r="F32" s="53" t="str">
        <x:v>The negative result would still clarify that active rule learning should focus on actions rather than PCG, but it is not a two-paper thesis.</x:v>
      </x:c>
      <x:c r="G32" s="53" t="str">
        <x:v>Critical</x:v>
      </x:c>
      <x:c r="H32" s="49"/>
      <x:c r="I32" s="49"/>
      <x:c r="J32" s="49"/>
      <x:c r="K32" s="49"/>
      <x:c r="L32" s="49"/>
    </x:row>
    <x:row r="33">
      <x:c r="A33" s="53" t="str">
        <x:v>G036</x:v>
      </x:c>
      <x:c r="B33" s="53" t="str">
        <x:v>Formal-methods subsumption</x:v>
      </x:c>
      <x:c r="C33" s="53" t="str">
        <x:v>Separating sequences, semantic model differencing, conformance testing and active automata learning are mature; reviewer may see game content as merely another initialization variable.</x:v>
      </x:c>
      <x:c r="D33" s="53" t="str">
        <x:v>Derive a content-relative equivalence definition and show valid content constraints alter reachable submodels/identifiability in ways not captured by fixed-state tests; provide bounded soundness/completeness.</x:v>
      </x:c>
      <x:c r="E33" s="53" t="str">
        <x:v>Kill/reframe if the method reduces exactly to calling an off-the-shelf checker after flattening content into unconstrained initial states.</x:v>
      </x:c>
      <x:c r="F33" s="53" t="str">
        <x:v>Could remain an application/tool paper but not target research thesis.</x:v>
      </x:c>
      <x:c r="G33" s="53" t="str">
        <x:v>Critical</x:v>
      </x:c>
      <x:c r="H33" s="49"/>
      <x:c r="I33" s="49"/>
      <x:c r="J33" s="49"/>
      <x:c r="K33" s="49"/>
      <x:c r="L33" s="49"/>
    </x:row>
    <x:row r="34">
      <x:c r="A34" s="53" t="str">
        <x:v>G036</x:v>
      </x:c>
      <x:c r="B34" s="53" t="str">
        <x:v>Modern GameCWM verifier already catches all failures</x:v>
      </x:c>
      <x:c r="C34" s="53" t="str">
        <x:v>2026 property/trajectory/K-step verifiers may make adversarial counterexamples redundant.</x:v>
      </x:c>
      <x:c r="D34" s="53" t="str">
        <x:v>Evaluate real learned rule/world-model outputs; compare counterexample discovery against syntax, properties, random held-out rollouts and K-step fidelity.</x:v>
      </x:c>
      <x:c r="E34" s="53" t="str">
        <x:v>Kill the evaluation-novelty claim if standard behavioral metrics identify all meaningful semantic failures with equal/lower cost.</x:v>
      </x:c>
      <x:c r="F34" s="53" t="str">
        <x:v>Paper 1 may survive as formal equivalence work only if content-relative theory is strong.</x:v>
      </x:c>
      <x:c r="G34" s="53" t="str">
        <x:v>Critical</x:v>
      </x:c>
      <x:c r="H34" s="49"/>
      <x:c r="I34" s="49"/>
      <x:c r="J34" s="49"/>
      <x:c r="K34" s="49"/>
      <x:c r="L34" s="49"/>
    </x:row>
    <x:row r="35">
      <x:c r="A35" s="53" t="str">
        <x:v>G036</x:v>
      </x:c>
      <x:c r="B35" s="53" t="str">
        <x:v>Synthetic rule mutations are unrealistic</x:v>
      </x:c>
      <x:c r="C35" s="53" t="str">
        <x:v>A mutation benchmark can overstate coverage if errors do not resemble learned-model failures.</x:v>
      </x:c>
      <x:c r="D35" s="53" t="str">
        <x:v>Calibrate mutation classes from public causal-VGDL/GameCWM error outputs and include at least one real learned-rule corpus.</x:v>
      </x:c>
      <x:c r="E35" s="53" t="str">
        <x:v>No Paper-1 submission with mutation-only results unless a formal theorem is independently substantial.</x:v>
      </x:c>
      <x:c r="F35" s="53" t="str">
        <x:v>Real-model blind spots can become the strongest empirical result.</x:v>
      </x:c>
      <x:c r="G35" s="53" t="str">
        <x:v>High</x:v>
      </x:c>
      <x:c r="H35" s="49"/>
      <x:c r="I35" s="49"/>
      <x:c r="J35" s="49"/>
      <x:c r="K35" s="49"/>
      <x:c r="L35" s="49"/>
    </x:row>
    <x:row r="36">
      <x:c r="A36" s="53" t="str">
        <x:v>G036</x:v>
      </x:c>
      <x:c r="B36" s="53" t="str">
        <x:v>Paper 2 collapses to active automata learning</x:v>
      </x:c>
      <x:c r="C36" s="53" t="str">
        <x:v>If content choice does not improve hypothesis separation beyond action/input selection from a fixed initial level, active rule induction is generic prior art.</x:v>
      </x:c>
      <x:c r="D36" s="53" t="str">
        <x:v>Compare content+action query, fixed-content active query and passive traces on identical hypothesis sets.</x:v>
      </x:c>
      <x:c r="E36" s="53" t="str">
        <x:v>Merge/kill Paper 2 if content adds no identifiability or sample-complexity benefit.</x:v>
      </x:c>
      <x:c r="F36" s="53" t="str">
        <x:v>A formal impossibility/equivalence result on when content cannot help could still support a combined paper.</x:v>
      </x:c>
      <x:c r="G36" s="53" t="str">
        <x:v>Critical</x:v>
      </x:c>
      <x:c r="H36" s="49"/>
      <x:c r="I36" s="49"/>
      <x:c r="J36" s="49"/>
      <x:c r="K36" s="49"/>
      <x:c r="L36" s="49"/>
    </x:row>
    <x:row r="37">
      <x:c r="A37" s="53" t="str">
        <x:v>G032-v33</x:v>
      </x:c>
      <x:c r="B37" s="53" t="str">
        <x:v>Decision vs optimization confound in Bloxorz</x:v>
      </x:c>
      <x:c r="C37" s="53" t="str">
        <x:v>The 1×1×1 switches+trapdoors DECISION problem is polynomial, while optimization can be NP-hard; BFS shortest-path effort could falsely make an easy treatment cell look hard.</x:v>
      </x:c>
      <x:c r="D37" s="53" t="str">
        <x:v>Primary task is satisfiability/decision only; stop at any solution or prove none. Include theorem-derived polynomial U-only/D-only decision algorithms. Shortest path is secondary.</x:v>
      </x:c>
      <x:c r="E37" s="53" t="str">
        <x:v>Kill/rewrite any activation claim if primary results rely on shortest-path optimization hardness.</x:v>
      </x:c>
      <x:c r="F37" s="53" t="str">
        <x:v>A solver-specific optimization result may be reported separately but cannot support the P+P→NP interaction thesis.</x:v>
      </x:c>
      <x:c r="G37" s="53" t="str">
        <x:v>Critical</x:v>
      </x:c>
      <x:c r="H37" s="49"/>
      <x:c r="I37" s="49"/>
      <x:c r="J37" s="49"/>
      <x:c r="K37" s="49"/>
      <x:c r="L37" s="49"/>
    </x:row>
    <x:row r="38">
      <x:c r="A38" s="53" t="str">
        <x:v>G032-v33</x:v>
      </x:c>
      <x:c r="B38" s="53" t="str">
        <x:v>Source Hamiltonicity hardness masquerades as mechanic interaction</x:v>
      </x:c>
      <x:c r="C38" s="53" t="str">
        <x:v>HC3G-derived full boards inherit hard source graphs; raw y11 difficulty may simply mirror source instance difficulty.</x:v>
      </x:c>
      <x:c r="D38" s="53" t="str">
        <x:v>Every source graph yields all four treatments; estimate paired I2 within source block and record direct Hamiltonian-solver effort as a source covariate/validation signal.</x:v>
      </x:c>
      <x:c r="E38" s="53" t="str">
        <x:v>Kill broad causal wording if source hardness predicts all four treatment efforts similarly and I2 adds no paired effect.</x:v>
      </x:c>
      <x:c r="F38" s="53" t="str">
        <x:v>Distribution-specific or null I2 remains a valid finite activation boundary.</x:v>
      </x:c>
      <x:c r="G38" s="53" t="str">
        <x:v>Critical</x:v>
      </x:c>
      <x:c r="H38" s="49"/>
      <x:c r="I38" s="49"/>
      <x:c r="J38" s="49"/>
      <x:c r="K38" s="49"/>
      <x:c r="L38" s="49"/>
    </x:row>
    <x:row r="39">
      <x:c r="A39" s="53" t="str">
        <x:v>G032-v33</x:v>
      </x:c>
      <x:c r="B39" s="53" t="str">
        <x:v>Reference-graph ↔ Bloxorz realization mismatch</x:v>
      </x:c>
      <x:c r="C39" s="53" t="str">
        <x:v>A Bloxorz construction may admit switch/toggle/corridor behaviors that do not preserve the intended location-obligation × single-use reference semantics.</x:v>
      </x:c>
      <x:c r="D39" s="53" t="str">
        <x:v>Exhaustively enumerate tiny reference graphs and their Bloxorz realizations; compare all four semantic masks and replay/witness invariants. Do not require a generic WRP theorem.</x:v>
      </x:c>
      <x:c r="E39" s="53" t="str">
        <x:v>No scale experiment until the reference layer and game realization agree on the validation suite; if no clean realization exists, run Paper 1 on the exact game theorem construction or demote Bloxorz.</x:v>
      </x:c>
      <x:c r="F39" s="53" t="str">
        <x:v>A reference-only finite-activation paper may still be scientifically valid but would be less game-native; seek a second faithful game realization.</x:v>
      </x:c>
      <x:c r="G39" s="53" t="str">
        <x:v>Critical</x:v>
      </x:c>
      <x:c r="H39" s="49"/>
      <x:c r="I39" s="49"/>
      <x:c r="J39" s="49"/>
      <x:c r="K39" s="49"/>
      <x:c r="L39" s="49"/>
    </x:row>
    <x:row r="40">
      <x:c r="A40" s="53" t="str">
        <x:v>G036-v22</x:v>
      </x:c>
      <x:c r="B40" s="53" t="str">
        <x:v>Plan-outcome query subsumption</x:v>
      </x:c>
      <x:c r="C40" s="53" t="str">
        <x:v>AAAI 2021 already synthesizes initial-state+plan queries to distinguish candidate action models.</x:v>
      </x:c>
      <x:c r="D40" s="53" t="str">
        <x:v>Only claim a new object if restricting states to those realizable by valid game levels changes the equivalence/identifiability relation.</x:v>
      </x:c>
      <x:c r="E40" s="53" t="str">
        <x:v>Kill G036 as thesis if arbitrary-state and level-realizable interrogation differ only by ordinary validity filtering.</x:v>
      </x:c>
      <x:c r="F40" s="53" t="str">
        <x:v>Could leave a small game-specific application paper.</x:v>
      </x:c>
      <x:c r="G40" s="53" t="str">
        <x:v>Critical</x:v>
      </x:c>
      <x:c r="H40" s="49"/>
      <x:c r="I40" s="49"/>
      <x:c r="J40" s="49"/>
      <x:c r="K40" s="49"/>
      <x:c r="L40" s="49"/>
    </x:row>
    <x:row r="41">
      <x:c r="A41" s="53" t="str">
        <x:v>G036-v22</x:v>
      </x:c>
      <x:c r="B41" s="53" t="str">
        <x:v>Valid configuration/environment synthesis subsumption</x:v>
      </x:c>
      <x:c r="C41" s="53" t="str">
        <x:v>FACS 2021 and autonomous-systems work already synthesize valid initial configurations and static/reactive test environments under constraints.</x:v>
      </x:c>
      <x:c r="D41" s="53" t="str">
        <x:v>Require a formal game-level realizability theorem/boundary, not 'we generate valid test levels'.</x:v>
      </x:c>
      <x:c r="E41" s="53" t="str">
        <x:v>Kill if the system is generic configuration/test-environment synthesis with VGDL as input.</x:v>
      </x:c>
      <x:c r="F41" s="53" t="str">
        <x:v>No two-paper thesis without a distinct formal result.</x:v>
      </x:c>
      <x:c r="G41" s="53" t="str">
        <x:v>Critical</x:v>
      </x:c>
      <x:c r="H41" s="49"/>
      <x:c r="I41" s="49"/>
      <x:c r="J41" s="49"/>
      <x:c r="K41" s="49"/>
      <x:c r="L41" s="49"/>
    </x:row>
    <x:row r="42">
      <x:c r="A42" s="53" t="str">
        <x:v>G032-v34</x:v>
      </x:c>
      <x:c r="B42" s="53" t="str">
        <x:v>Generic P↔NP activation prior collision</x:v>
      </x:c>
      <x:c r="C42" s="53" t="str">
        <x:v>2+p-SAT/Walsh already show that worst-case NP-completeness can coexist with polynomial-looking finite/typical behavior until a mixture/structure threshold.</x:v>
      </x:c>
      <x:c r="D42" s="53" t="str">
        <x:v>Frame the thesis as a matched game-mechanic Boolean-lattice interaction selected by an all-proper-subsets-tractable/full-hard theorem.</x:v>
      </x:c>
      <x:c r="E42" s="53" t="str">
        <x:v>Kill/rewrite if the paper's RQ can be restated as generic 'when does NP-hardness become hard in practice?'</x:v>
      </x:c>
      <x:c r="F42" s="53" t="str">
        <x:v>The cross-field prior strengthens rather than weakens a properly game-specific interaction study.</x:v>
      </x:c>
      <x:c r="G42" s="53" t="str">
        <x:v>Critical</x:v>
      </x:c>
      <x:c r="H42" s="53"/>
      <x:c r="I42" s="49"/>
      <x:c r="J42" s="49"/>
      <x:c r="K42" s="49"/>
      <x:c r="L42" s="49"/>
    </x:row>
    <x:row r="43">
      <x:c r="A43" s="53" t="str">
        <x:v>G032-v34</x:v>
      </x:c>
      <x:c r="B43" s="53" t="str">
        <x:v>Timeout/censoring artifact</x:v>
      </x:c>
      <x:c r="C43" s="53" t="str">
        <x:v>Hard full-treatment runs may hit a cap while easier variants finish, making arbitrary PAR penalties manufacture an apparent interaction.</x:v>
      </x:c>
      <x:c r="D43" s="53" t="str">
        <x:v>Predefine multiple caps B; analyze solve curves and restricted/capped solve effort; use survival-style robustness for wall-clock data.</x:v>
      </x:c>
      <x:c r="E43" s="53" t="str">
        <x:v>Kill any effect whose sign/onset changes solely with one arbitrary timeout penalty.</x:v>
      </x:c>
      <x:c r="F43" s="53" t="str">
        <x:v>A stable budget-dependent boundary is scientifically interpretable and can be reported directly.</x:v>
      </x:c>
      <x:c r="G43" s="53" t="str">
        <x:v>Critical</x:v>
      </x:c>
      <x:c r="H43" s="53"/>
      <x:c r="I43" s="49"/>
      <x:c r="J43" s="49"/>
      <x:c r="K43" s="49"/>
      <x:c r="L43" s="49"/>
    </x:row>
    <x:row r="44">
      <x:c r="A44" s="53" t="str">
        <x:v>G032-v34</x:v>
      </x:c>
      <x:c r="B44" s="53" t="str">
        <x:v>Single-solver artifact</x:v>
      </x:c>
      <x:c r="C44" s="53" t="str">
        <x:v>Search heuristics can interact with mechanics even when the computational phenomenon is not solver-robust.</x:v>
      </x:c>
      <x:c r="D44" s="53" t="str">
        <x:v>Use at least two genuinely different solver paradigms and compare interaction sign/onset/surface, not raw cost averages.</x:v>
      </x:c>
      <x:c r="E44" s="53" t="str">
        <x:v>Downgrade a universal activation claim if only one solver supports it; keep only a solver-specific boundary if reproducible/explainable.</x:v>
      </x:c>
      <x:c r="F44" s="53" t="str">
        <x:v>Algorithm dependence is itself a valid boundary, but cannot be hidden by averaging.</x:v>
      </x:c>
      <x:c r="G44" s="53" t="str">
        <x:v>Critical</x:v>
      </x:c>
      <x:c r="H44" s="53"/>
      <x:c r="I44" s="49"/>
      <x:c r="J44" s="49"/>
      <x:c r="K44" s="49"/>
      <x:c r="L44" s="49"/>
    </x:row>
    <x:row r="45">
      <x:c r="A45" s="53" t="str">
        <x:v>G032-v34</x:v>
      </x:c>
      <x:c r="B45" s="53" t="str">
        <x:v>Universal irreversibility explanation</x:v>
      </x:c>
      <x:c r="C45" s="53" t="str">
        <x:v>Reversible deterministic/gadget systems can be PSPACE-complete, so undoability is not a general tractability criterion.</x:v>
      </x:c>
      <x:c r="D45" s="53" t="str">
        <x:v>State mechanism only as stress/failure of the specific published P-algorithm certificate: Bloxorz retrace+closure, Advanced-Spikes safe-return/deactivation/tame-state arguments.</x:v>
      </x:c>
      <x:c r="E45" s="53" t="str">
        <x:v>Kill any universal causal wording such as 'irreversibility causes computational hardness'.</x:v>
      </x:c>
      <x:c r="F45" s="53" t="str">
        <x:v>A scoped proof-specific explanatory result remains valid.</x:v>
      </x:c>
      <x:c r="G45" s="53" t="str">
        <x:v>Critical</x:v>
      </x:c>
      <x:c r="H45" s="53"/>
      <x:c r="I45" s="49"/>
      <x:c r="J45" s="49"/>
      <x:c r="K45" s="49"/>
      <x:c r="L45" s="49"/>
    </x:row>
    <x:row r="46">
      <x:c r="A46" s="53" t="str">
        <x:v>G032-v34</x:v>
      </x:c>
      <x:c r="B46" s="53" t="str">
        <x:v>Post-hoc mechanism mining</x:v>
      </x:c>
      <x:c r="C46" s="53" t="str">
        <x:v>Searching many graph/state features after seeing which instances are hard can turn RQ2 into ordinary empirical-hardness feature selection.</x:v>
      </x:c>
      <x:c r="D46" s="53" t="str">
        <x:v>Freeze certificate-derived descriptors before P1 outcome analysis; generic size/density/topology features are nuisance baselines only.</x:v>
      </x:c>
      <x:c r="E46" s="53" t="str">
        <x:v>Do not claim explanatory contribution if only post-hoc features work.</x:v>
      </x:c>
      <x:c r="F46" s="53" t="str">
        <x:v>Paper 1 can remain a finite-boundary paper without a mechanism claim.</x:v>
      </x:c>
      <x:c r="G46" s="53" t="str">
        <x:v>Critical</x:v>
      </x:c>
      <x:c r="H46" s="53"/>
      <x:c r="I46" s="49"/>
      <x:c r="J46" s="49"/>
      <x:c r="K46" s="49"/>
      <x:c r="L46" s="49"/>
    </x:row>
    <x:row r="47">
      <x:c r="A47" s="53" t="str">
        <x:v>G032-v34</x:v>
      </x:c>
      <x:c r="B47" s="53" t="str">
        <x:v>Distance-to-tractability/backdoor relabeling</x:v>
      </x:c>
      <x:c r="C47" s="53" t="str">
        <x:v>SAT/CSP/planning already have mature backdoor-size/depth and distance-to-tractable-class theories, including empirical hardness links.</x:v>
      </x:c>
      <x:c r="D47" s="53" t="str">
        <x:v>Do not propose 'certificate stress' as a new generic hardness parameter. Use proof-specific game descriptors only, or prove a genuinely new game-specific parameter theorem.</x:v>
      </x:c>
      <x:c r="E47" s="53" t="str">
        <x:v>Kill generic 'new distance to tractability' contribution language.</x:v>
      </x:c>
      <x:c r="F47" s="53" t="str">
        <x:v>Backdoor literature is related work that sharpens the scoped game-mechanic contribution.</x:v>
      </x:c>
      <x:c r="G47" s="53" t="str">
        <x:v>Critical</x:v>
      </x:c>
      <x:c r="H47" s="53"/>
      <x:c r="I47" s="49"/>
      <x:c r="J47" s="49"/>
      <x:c r="K47" s="49"/>
      <x:c r="L47" s="49"/>
    </x:row>
    <x:row r="48">
      <x:c r="A48" s="53" t="str">
        <x:v>G032-v34</x:v>
      </x:c>
      <x:c r="B48" s="53" t="str">
        <x:v>Hamiltonian source-hardness novelty/confound</x:v>
      </x:c>
      <x:c r="C48" s="53" t="str">
        <x:v>Hamiltonian Cycle phase transitions, hard-instance evolution and hardness prediction are established.</x:v>
      </x:c>
      <x:c r="D48" s="53" t="str">
        <x:v>Treat HC graphs as blocked source/control distributions; record source status/effort and estimate I2 within the same source graph.</x:v>
      </x:c>
      <x:c r="E48" s="53" t="str">
        <x:v>Kill any contribution framed as hard-Hamiltonian generation/prediction or any mechanic claim explained entirely by source hardness.</x:v>
      </x:c>
      <x:c r="F48" s="53" t="str">
        <x:v>A distribution-conditioned mechanic boundary remains valid after source adjustment.</x:v>
      </x:c>
      <x:c r="G48" s="53" t="str">
        <x:v>Critical</x:v>
      </x:c>
      <x:c r="H48" s="53"/>
      <x:c r="I48" s="49"/>
      <x:c r="J48" s="49"/>
      <x:c r="K48" s="49"/>
      <x:c r="L48" s="49"/>
    </x:row>
    <x:row r="49">
      <x:c r="A49" s="53" t="str">
        <x:v>G058</x:v>
      </x:c>
      <x:c r="B49" s="53" t="str">
        <x:v>Population effect collapses to trivial skill-strength scaling</x:v>
      </x:c>
      <x:c r="C49" s="53" t="str">
        <x:v>Balance scores may differ across populations simply because one population is uniformly stronger/weaker rather than because strategic support changes.</x:v>
      </x:c>
      <x:c r="D49" s="53" t="str">
        <x:v>Use normalized/pre-specified balance metrics, matched game parameters, and populations differing in strategy/archetype support as well as skill; include same-strategy-different-strength control.</x:v>
      </x:c>
      <x:c r="E49" s="53" t="str">
        <x:v>Kill the core claim if boundary deformation vanishes after controlling global strength/calibration.</x:v>
      </x:c>
      <x:c r="F49" s="53" t="str">
        <x:v>A pure skill-calibration paper is too incremental.</x:v>
      </x:c>
      <x:c r="G49" s="53" t="str">
        <x:v>Critical</x:v>
      </x:c>
      <x:c r="H49" s="53"/>
      <x:c r="I49" s="49"/>
      <x:c r="J49" s="49"/>
      <x:c r="K49" s="49"/>
      <x:c r="L49" s="49"/>
    </x:row>
    <x:row r="50">
      <x:c r="A50" s="53" t="str">
        <x:v>G058</x:v>
      </x:c>
      <x:c r="B50" s="53" t="str">
        <x:v>Existing equilibrium/multi-scenario balance subsumes the object</x:v>
      </x:c>
      <x:c r="C50" s="53" t="str">
        <x:v>Balanced Game Design and AAMAS bilevel meta work already optimize parameters after strategic response and include scenario extensions.</x:v>
      </x:c>
      <x:c r="D50" s="53" t="str">
        <x:v>Paper 1 must study external validity across evaluator/strategy-population changes and held-out decision regret, not merely solve multiple equilibrium scenarios.</x:v>
      </x:c>
      <x:c r="E50" s="53" t="str">
        <x:v>Kill/reframe if direct prior already reports Bε(P) deformation or patch regret after population/strategy-set expansion.</x:v>
      </x:c>
      <x:c r="F50" s="53" t="str">
        <x:v>Keep citation watch around 2026 balance papers before implementation.</x:v>
      </x:c>
      <x:c r="G50" s="53" t="str">
        <x:v>Critical</x:v>
      </x:c>
      <x:c r="H50" s="53"/>
      <x:c r="I50" s="49"/>
      <x:c r="J50" s="49"/>
      <x:c r="K50" s="49"/>
      <x:c r="L50" s="49"/>
    </x:row>
    <x:row r="51">
      <x:c r="A51" s="53" t="str">
        <x:v>G058</x:v>
      </x:c>
      <x:c r="B51" s="53" t="str">
        <x:v>Synthetic population artifact</x:v>
      </x:c>
      <x:c r="C51" s="53" t="str">
        <x:v>Arbitrarily chosen agent pools can manufacture instability.</x:v>
      </x:c>
      <x:c r="D51" s="53" t="str">
        <x:v>Pre-register population construction: skill strata, solver/agent families, strategy support and best-response expansion; use at least one independent held-out agent family.</x:v>
      </x:c>
      <x:c r="E51" s="53" t="str">
        <x:v>Kill broad industry claims if instability appears only under contrived mixtures.</x:v>
      </x:c>
      <x:c r="F51" s="53" t="str">
        <x:v>A formal/synthetic result may survive but with narrower scope.</x:v>
      </x:c>
      <x:c r="G51" s="53" t="str">
        <x:v>Critical</x:v>
      </x:c>
      <x:c r="H51" s="53"/>
      <x:c r="I51" s="49"/>
      <x:c r="J51" s="49"/>
      <x:c r="K51" s="49"/>
      <x:c r="L51" s="49"/>
    </x:row>
    <x:row r="52">
      <x:c r="A52" s="53" t="str">
        <x:v>G058</x:v>
      </x:c>
      <x:c r="B52" s="53" t="str">
        <x:v>Metric dependence masquerades as population robustness</x:v>
      </x:c>
      <x:c r="C52" s="53" t="str">
        <x:v>Different balance functionals can induce different Bε(P) even for the same population.</x:v>
      </x:c>
      <x:c r="D52" s="53" t="str">
        <x:v>Fix one primary balance functional per game based on prior/design objective; use alternate metrics as sensitivity checks, not researcher degrees of freedom.</x:v>
      </x:c>
      <x:c r="E52" s="53" t="str">
        <x:v>Kill universal balance claims if conclusion reverses under equally defensible metrics.</x:v>
      </x:c>
      <x:c r="F52" s="53" t="str">
        <x:v>Metric-dependent external validity can be reported but weakens the thesis.</x:v>
      </x:c>
      <x:c r="G52" s="53" t="str">
        <x:v>Critical</x:v>
      </x:c>
      <x:c r="H52" s="53"/>
      <x:c r="I52" s="49"/>
      <x:c r="J52" s="49"/>
      <x:c r="K52" s="49"/>
      <x:c r="L52" s="49"/>
    </x:row>
    <x:row r="53">
      <x:c r="A53" s="53" t="str">
        <x:v>G058</x:v>
      </x:c>
      <x:c r="B53" s="53" t="str">
        <x:v>Author-race closes exact gap</x:v>
      </x:c>
      <x:c r="C53" s="53" t="str">
        <x:v>Meta Discovery explicitly proposes varying-skill populations, BBExplorer owns budgeted boundaries, TBCA is a new balancing platform, and Balanced Game Design is under major revision.</x:v>
      </x:c>
      <x:c r="D53" s="53" t="str">
        <x:v>Monthly exact-prior watch for population-conditioned balance boundary, robust patch validity, and expanding-strategy-set balance testing.</x:v>
      </x:c>
      <x:c r="E53" s="53" t="str">
        <x:v>Drop G058 immediately as thesis challenger if a direct matched population-boundary paper appears.</x:v>
      </x:c>
      <x:c r="F53" s="53" t="str">
        <x:v>No sunk-cost implementation before the novelty watch clears.</x:v>
      </x:c>
      <x:c r="G53" s="53" t="str">
        <x:v>Critical</x:v>
      </x:c>
      <x:c r="H53" s="53"/>
      <x:c r="I53" s="49"/>
      <x:c r="J53" s="49"/>
      <x:c r="K53" s="49"/>
      <x:c r="L53" s="49"/>
    </x:row>
    <x:row r="54">
      <x:c r="A54" s="53" t="str">
        <x:v>G065</x:v>
      </x:c>
      <x:c r="B54" s="53" t="str">
        <x:v>Hidden older co-adaptive DDA prior</x:v>
      </x:c>
      <x:c r="C54" s="53" t="str">
        <x:v>Dynamic scripting, neuroevolution and orthogonal coevolution already make game AI adapt online and can respond to changing players.</x:v>
      </x:c>
      <x:c r="D54" s="53" t="str">
        <x:v>Audit the full older adaptive-game-AI/co-evolution corpus specifically for convergence, cycles, stability regions, delay sensitivity and reciprocal player adaptation.</x:v>
      </x:c>
      <x:c r="E54" s="53" t="str">
        <x:v>Drop G065 if a game-specific paper already derives essentially the same closed-loop stability/failure boundary.</x:v>
      </x:c>
      <x:c r="F54" s="53" t="str">
        <x:v>Co-adaptation itself is not novelty.</x:v>
      </x:c>
      <x:c r="G54" s="53" t="str">
        <x:v>Critical</x:v>
      </x:c>
      <x:c r="H54" s="53"/>
      <x:c r="I54" s="49"/>
      <x:c r="J54" s="49"/>
      <x:c r="K54" s="49"/>
      <x:c r="L54" s="49"/>
    </x:row>
    <x:row r="55">
      <x:c r="A55" s="53" t="str">
        <x:v>G065</x:v>
      </x:c>
      <x:c r="B55" s="53" t="str">
        <x:v>Textbook control-theory relabeling</x:v>
      </x:c>
      <x:c r="C55" s="53" t="str">
        <x:v>For a linear scalar player model plus proportional controller, stability may reduce to a standard eigenvalue/gain condition with no new game insight.</x:v>
      </x:c>
      <x:c r="D55" s="53" t="str">
        <x:v>Require at least one game-specific modeling constraint or nonlinear/two-timescale phenomenon that yields a non-obvious DDA design implication.</x:v>
      </x:c>
      <x:c r="E55" s="53" t="str">
        <x:v>Kill the thesis contribution if all results are direct plug-in applications of standard discrete control.</x:v>
      </x:c>
      <x:c r="F55" s="53" t="str">
        <x:v>A methods/teaching paper is not enough for two publications.</x:v>
      </x:c>
      <x:c r="G55" s="53" t="str">
        <x:v>Critical</x:v>
      </x:c>
      <x:c r="H55" s="53"/>
      <x:c r="I55" s="49"/>
      <x:c r="J55" s="49"/>
      <x:c r="K55" s="49"/>
      <x:c r="L55" s="49"/>
    </x:row>
    <x:row r="56">
      <x:c r="A56" s="53" t="str">
        <x:v>G065</x:v>
      </x:c>
      <x:c r="B56" s="53" t="str">
        <x:v>Arbitrary player dynamics</x:v>
      </x:c>
      <x:c r="C56" s="53" t="str">
        <x:v>A stability result can be manufactured by choosing convenient learning/fatigue equations.</x:v>
      </x:c>
      <x:c r="D56" s="53" t="str">
        <x:v>Pre-register a small family of player models grounded in DDA/player-learning literature; prove statements over model classes or bounded derivative/monotonicity assumptions where possible.</x:v>
      </x:c>
      <x:c r="E56" s="53" t="str">
        <x:v>Kill broad claims if boundaries reverse across equally defensible player models.</x:v>
      </x:c>
      <x:c r="F56" s="53" t="str">
        <x:v>Paper 1 may survive as model-class theorem if assumptions are transparent and meaningful.</x:v>
      </x:c>
      <x:c r="G56" s="53" t="str">
        <x:v>Critical</x:v>
      </x:c>
      <x:c r="H56" s="53"/>
      <x:c r="I56" s="49"/>
      <x:c r="J56" s="49"/>
      <x:c r="K56" s="49"/>
      <x:c r="L56" s="49"/>
    </x:row>
    <x:row r="57">
      <x:c r="A57" s="53" t="str">
        <x:v>G065</x:v>
      </x:c>
      <x:c r="B57" s="53" t="str">
        <x:v>Human-experience overclaim</x:v>
      </x:c>
      <x:c r="C57" s="53" t="str">
        <x:v>Algorithmic convergence to 50% win rate or a challenge-skill gap does not imply engagement, flow or enjoyment.</x:v>
      </x:c>
      <x:c r="D57" s="53" t="str">
        <x:v>Frame primary claim as closed-loop algorithmic stability/tracking. Treat human experience only as motivation unless a separate user study is added.</x:v>
      </x:c>
      <x:c r="E57" s="53" t="str">
        <x:v>Kill any player-experience conclusion unsupported by humans.</x:v>
      </x:c>
      <x:c r="F57" s="53" t="str">
        <x:v>Keeps thesis lightweight and scientifically honest.</x:v>
      </x:c>
      <x:c r="G57" s="53" t="str">
        <x:v>Critical</x:v>
      </x:c>
      <x:c r="H57" s="53"/>
      <x:c r="I57" s="49"/>
      <x:c r="J57" s="49"/>
      <x:c r="K57" s="49"/>
      <x:c r="L57" s="49"/>
    </x:row>
    <x:row r="58">
      <x:c r="A58" s="53" t="str">
        <x:v>G065</x:v>
      </x:c>
      <x:c r="B58" s="53" t="str">
        <x:v>RL-controller benchmark drift</x:v>
      </x:c>
      <x:c r="C58" s="53" t="str">
        <x:v>Adding many RL/fuzzy/neural controllers can turn the thesis into an engineering comparison and obscure the stability object.</x:v>
      </x:c>
      <x:c r="D58" s="53" t="str">
        <x:v>Paper 1 uses simple analyzable controllers; Paper 2 adds controller families only to test transfer of a derived rule.</x:v>
      </x:c>
      <x:c r="E58" s="53" t="str">
        <x:v>Kill Paper 2 if there is no Paper-1 invariant to transfer.</x:v>
      </x:c>
      <x:c r="F58" s="53" t="str">
        <x:v>No architecture race needed.</x:v>
      </x:c>
      <x:c r="G58" s="53" t="str">
        <x:v>Critical</x:v>
      </x:c>
      <x:c r="H58" s="53"/>
      <x:c r="I58" s="49"/>
      <x:c r="J58" s="49"/>
      <x:c r="K58" s="49"/>
      <x:c r="L58" s="49"/>
    </x:row>
    <x:row r="59">
      <x:c r="A59" s="53" t="str">
        <x:v>G065</x:v>
      </x:c>
      <x:c r="B59" s="53" t="str">
        <x:v>No nontrivial unstable regime</x:v>
      </x:c>
      <x:c r="C59" s="53" t="str">
        <x:v>If reasonable gains/delays/player learning rates all converge, the proposed oscillation/stability-boundary story may be weak.</x:v>
      </x:c>
      <x:c r="D59" s="53" t="str">
        <x:v>Use a broad but pre-specified parameter domain and report analytic conditions; seek delay/noise/saturation regimes only if justified by realistic DDA update processes.</x:v>
      </x:c>
      <x:c r="E59" s="53" t="str">
        <x:v>Downgrade/kill if only absurd parameter values create instability and no meaningful conservative design rule follows.</x:v>
      </x:c>
      <x:c r="F59" s="53" t="str">
        <x:v>A broad proof of stability could still be publishable only if it is mathematically nontrivial across a useful model class.</x:v>
      </x:c>
      <x:c r="G59" s="53" t="str">
        <x:v>Critical</x:v>
      </x:c>
      <x:c r="H59" s="53"/>
      <x:c r="I59" s="49"/>
      <x:c r="J59" s="49"/>
      <x:c r="K59" s="49"/>
      <x:c r="L59" s="49"/>
    </x:row>
    <x:row r="60">
      <x:c r="A60" s="53" t="str">
        <x:v>G070</x:v>
      </x:c>
      <x:c r="B60" s="53" t="str">
        <x:v>Latent skill change and measurement drift are not separately identifiable</x:v>
      </x:c>
      <x:c r="C60" s="53" t="str">
        <x:v>Across a patch, players can genuinely learn/adapt while the telemetry-to-skill mapping also changes. Without restrictions, both explanations can fit the same observed score change.</x:v>
      </x:c>
      <x:c r="D60" s="53" t="str">
        <x:v>Use repeated-player panels, adjacent patches, explicit partial-invariance anchors, affected-vs-unaffected patch strata and synthetic known-drift simulations; report sensitivity to alternative anchor sets.</x:v>
      </x:c>
      <x:c r="E60" s="53" t="str">
        <x:v>Kill the core thesis if measurement drift changes sign/magnitude arbitrarily under equally defensible identification choices.</x:v>
      </x:c>
      <x:c r="F60" s="53" t="str">
        <x:v>This is the primary scientific risk, not implementation.</x:v>
      </x:c>
      <x:c r="G60" s="53" t="str">
        <x:v>Critical</x:v>
      </x:c>
      <x:c r="H60" s="53"/>
      <x:c r="I60" s="49"/>
      <x:c r="J60" s="49"/>
      <x:c r="K60" s="49"/>
      <x:c r="L60" s="49"/>
    </x:row>
    <x:row r="61">
      <x:c r="A61" s="53" t="str">
        <x:v>G070</x:v>
      </x:c>
      <x:c r="B61" s="53" t="str">
        <x:v>SIDO already owns patch-to-patch stability</x:v>
      </x:c>
      <x:c r="C61" s="53" t="str">
        <x:v>SIDO explicitly tests whether performance metrics measure the same thing from patch to patch using ranking concordance.</x:v>
      </x:c>
      <x:c r="D61" s="53" t="str">
        <x:v>Make stability a baseline only. Primary estimand must be patch-specific measurement-parameter drift while latent player factors are allowed to move.</x:v>
      </x:c>
      <x:c r="E61" s="53" t="str">
        <x:v>Kill novelty if the final result is just another stability/concordance/rank-correlation analysis.</x:v>
      </x:c>
      <x:c r="F61" s="53" t="str">
        <x:v>Do not claim first patch-stability study.</x:v>
      </x:c>
      <x:c r="G61" s="53" t="str">
        <x:v>Critical</x:v>
      </x:c>
      <x:c r="H61" s="53"/>
      <x:c r="I61" s="49"/>
      <x:c r="J61" s="49"/>
      <x:c r="K61" s="49"/>
      <x:c r="L61" s="49"/>
    </x:row>
    <x:row r="62">
      <x:c r="A62" s="53" t="str">
        <x:v>G070</x:v>
      </x:c>
      <x:c r="B62" s="53" t="str">
        <x:v>Psychometrics transplant without game-specific contribution</x:v>
      </x:c>
      <x:c r="C62" s="53" t="str">
        <x:v>Measurement invariance, DIF, IRT/CFA and scale linking are mature.</x:v>
      </x:c>
      <x:c r="D62" s="53" t="str">
        <x:v>The contribution must include a defensible mapping from game telemetry/patch semantics to measurement assumptions and a design that exploits patch-target controls or mechanic-level anchors.</x:v>
      </x:c>
      <x:c r="E62" s="53" t="str">
        <x:v>Kill/reframe if standard multigroup CFA applied mechanically is the whole paper.</x:v>
      </x:c>
      <x:c r="F62" s="53" t="str">
        <x:v>Method is donor; game measurement problem is the contribution.</x:v>
      </x:c>
      <x:c r="G62" s="53" t="str">
        <x:v>Critical</x:v>
      </x:c>
      <x:c r="H62" s="53"/>
      <x:c r="I62" s="49"/>
      <x:c r="J62" s="49"/>
      <x:c r="K62" s="49"/>
      <x:c r="L62" s="49"/>
    </x:row>
    <x:row r="63">
      <x:c r="A63" s="53" t="str">
        <x:v>G070</x:v>
      </x:c>
      <x:c r="B63" s="53" t="str">
        <x:v>No stable anchors</x:v>
      </x:c>
      <x:c r="C63" s="53" t="str">
        <x:v>If every telemetry indicator or champion context can plausibly change meaning after a patch, the latent scale has no reference for cross-patch linking.</x:v>
      </x:c>
      <x:c r="D63" s="53" t="str">
        <x:v>Pre-screen patches for unchanged mechanics/champions/roles and run partial-invariance/sensitivity analyses. Treat inability to find anchors as a kill, not something to hide.</x:v>
      </x:c>
      <x:c r="E63" s="53" t="str">
        <x:v>Kill Paper 2 if anchor assumptions cannot be defended from patch notes and data.</x:v>
      </x:c>
      <x:c r="F63" s="53" t="str">
        <x:v>Paper 1 can still report non-identifiability as a methodological warning only if rigorously demonstrated.</x:v>
      </x:c>
      <x:c r="G63" s="53" t="str">
        <x:v>Critical</x:v>
      </x:c>
      <x:c r="H63" s="53"/>
      <x:c r="I63" s="49"/>
      <x:c r="J63" s="49"/>
      <x:c r="K63" s="49"/>
      <x:c r="L63" s="49"/>
    </x:row>
    <x:row r="64">
      <x:c r="A64" s="53" t="str">
        <x:v>G070</x:v>
      </x:c>
      <x:c r="B64" s="53" t="str">
        <x:v>Patch effects mistaken for measurement non-invariance</x:v>
      </x:c>
      <x:c r="C64" s="53" t="str">
        <x:v>Heterogeneous patch effects can change actual performance even under an invariant measurement scale.</x:v>
      </x:c>
      <x:c r="D64" s="53" t="str">
        <x:v>Allow latent skill means/individual factors to change; do not infer drift merely from mean outcome changes. Test loadings/intercepts/response functions conditional on latent factor structure.</x:v>
      </x:c>
      <x:c r="E64" s="53" t="str">
        <x:v>Kill the claim if detected 'drift' disappears once actual player adaptation is modeled.</x:v>
      </x:c>
      <x:c r="F64" s="53" t="str">
        <x:v>FDG 2021 patch-effect work is a required baseline/boundary.</x:v>
      </x:c>
      <x:c r="G64" s="53" t="str">
        <x:v>Critical</x:v>
      </x:c>
      <x:c r="H64" s="53"/>
      <x:c r="I64" s="49"/>
      <x:c r="J64" s="49"/>
      <x:c r="K64" s="49"/>
      <x:c r="L64" s="49"/>
    </x:row>
    <x:row r="65">
      <x:c r="A65" s="53" t="str">
        <x:v>G070</x:v>
      </x:c>
      <x:c r="B65" s="53" t="str">
        <x:v>Insufficient public repeated-player data</x:v>
      </x:c>
      <x:c r="C65" s="53" t="str">
        <x:v>Professional esports has fragmented schedules and some players/champions appear too sparsely around individual patches.</x:v>
      </x:c>
      <x:c r="D65" s="53" t="str">
        <x:v>Perform a cheap data audit first: repeated players per role, match counts, patch windows, indicator completeness and unaffected-control coverage.</x:v>
      </x:c>
      <x:c r="E65" s="53" t="str">
        <x:v>Kill or move to a different game/dataset if effective sample size cannot support patch-stratified latent models.</x:v>
      </x:c>
      <x:c r="F65" s="53" t="str">
        <x:v>Do not compensate with overly wide windows that allow large true skill changes.</x:v>
      </x:c>
      <x:c r="G65" s="53" t="str">
        <x:v>Critical</x:v>
      </x:c>
      <x:c r="H65" s="53"/>
      <x:c r="I65" s="49"/>
      <x:c r="J65" s="49"/>
      <x:c r="K65" s="49"/>
      <x:c r="L65" s="49"/>
    </x:row>
    <x:row r="66">
      <x:c r="A66" s="49"/>
      <x:c r="B66" s="49"/>
      <x:c r="C66" s="49"/>
      <x:c r="D66" s="49"/>
      <x:c r="E66" s="49"/>
      <x:c r="F66" s="49"/>
      <x:c r="G66" s="49"/>
      <x:c r="H66" s="49"/>
      <x:c r="I66" s="49"/>
      <x:c r="J66" s="49"/>
      <x:c r="K66" s="49"/>
      <x:c r="L66" s="49"/>
    </x:row>
    <x:row r="67">
      <x:c r="A67" s="49"/>
      <x:c r="B67" s="49"/>
      <x:c r="C67" s="49"/>
      <x:c r="D67" s="49"/>
      <x:c r="E67" s="49"/>
      <x:c r="F67" s="49"/>
      <x:c r="G67" s="49"/>
      <x:c r="H67" s="49"/>
      <x:c r="I67" s="49"/>
      <x:c r="J67" s="49"/>
      <x:c r="K67" s="49"/>
      <x:c r="L67" s="49"/>
    </x:row>
    <x:row r="68">
      <x:c r="A68" s="49"/>
      <x:c r="B68" s="49"/>
      <x:c r="C68" s="49"/>
      <x:c r="D68" s="49"/>
      <x:c r="E68" s="49"/>
      <x:c r="F68" s="49"/>
      <x:c r="G68" s="49"/>
      <x:c r="H68" s="49"/>
      <x:c r="I68" s="49"/>
      <x:c r="J68" s="49"/>
      <x:c r="K68" s="49"/>
      <x:c r="L68" s="49"/>
    </x:row>
    <x:row r="69">
      <x:c r="A69" s="49"/>
      <x:c r="B69" s="49"/>
      <x:c r="C69" s="49"/>
      <x:c r="D69" s="49"/>
      <x:c r="E69" s="49"/>
      <x:c r="F69" s="49"/>
      <x:c r="G69" s="49"/>
      <x:c r="H69" s="49"/>
      <x:c r="I69" s="49"/>
      <x:c r="J69" s="49"/>
      <x:c r="K69" s="49"/>
      <x:c r="L69" s="49"/>
    </x:row>
    <x:row r="70">
      <x:c r="A70" s="49"/>
      <x:c r="B70" s="49"/>
      <x:c r="C70" s="49"/>
      <x:c r="D70" s="49"/>
      <x:c r="E70" s="49"/>
      <x:c r="F70" s="49"/>
      <x:c r="G70" s="49"/>
      <x:c r="H70" s="49"/>
      <x:c r="I70" s="49"/>
      <x:c r="J70" s="49"/>
      <x:c r="K70" s="49"/>
      <x:c r="L70" s="49"/>
    </x:row>
    <x:row r="71">
      <x:c r="A71" s="49"/>
      <x:c r="B71" s="49"/>
      <x:c r="C71" s="49"/>
      <x:c r="D71" s="49"/>
      <x:c r="E71" s="49"/>
      <x:c r="F71" s="49"/>
      <x:c r="G71" s="49"/>
      <x:c r="H71" s="49"/>
      <x:c r="I71" s="49"/>
      <x:c r="J71" s="49"/>
      <x:c r="K71" s="49"/>
      <x:c r="L71" s="49"/>
    </x:row>
    <x:row r="72">
      <x:c r="A72" s="49"/>
      <x:c r="B72" s="49"/>
      <x:c r="C72" s="49"/>
      <x:c r="D72" s="49"/>
      <x:c r="E72" s="49"/>
      <x:c r="F72" s="49"/>
      <x:c r="G72" s="49"/>
      <x:c r="H72" s="49"/>
      <x:c r="I72" s="49"/>
      <x:c r="J72" s="49"/>
      <x:c r="K72" s="49"/>
      <x:c r="L72" s="49"/>
    </x:row>
    <x:row r="73">
      <x:c r="A73" s="49"/>
      <x:c r="B73" s="49"/>
      <x:c r="C73" s="49"/>
      <x:c r="D73" s="49"/>
      <x:c r="E73" s="49"/>
      <x:c r="F73" s="49"/>
      <x:c r="G73" s="49"/>
      <x:c r="H73" s="49"/>
      <x:c r="I73" s="49"/>
      <x:c r="J73" s="49"/>
      <x:c r="K73" s="49"/>
      <x:c r="L73" s="49"/>
    </x:row>
    <x:row r="74">
      <x:c r="A74" s="49"/>
      <x:c r="B74" s="49"/>
      <x:c r="C74" s="49"/>
      <x:c r="D74" s="49"/>
      <x:c r="E74" s="49"/>
      <x:c r="F74" s="49"/>
      <x:c r="G74" s="49"/>
      <x:c r="H74" s="49"/>
      <x:c r="I74" s="49"/>
      <x:c r="J74" s="49"/>
      <x:c r="K74" s="49"/>
      <x:c r="L74" s="49"/>
    </x:row>
    <x:row r="75">
      <x:c r="A75" s="49"/>
      <x:c r="B75" s="49"/>
      <x:c r="C75" s="49"/>
      <x:c r="D75" s="49"/>
      <x:c r="E75" s="49"/>
      <x:c r="F75" s="49"/>
      <x:c r="G75" s="49"/>
      <x:c r="H75" s="49"/>
      <x:c r="I75" s="49"/>
      <x:c r="J75" s="49"/>
      <x:c r="K75" s="49"/>
      <x:c r="L75" s="49"/>
    </x:row>
    <x:row r="76">
      <x:c r="A76" s="49"/>
      <x:c r="B76" s="49"/>
      <x:c r="C76" s="49"/>
      <x:c r="D76" s="49"/>
      <x:c r="E76" s="49"/>
      <x:c r="F76" s="49"/>
      <x:c r="G76" s="49"/>
      <x:c r="H76" s="49"/>
      <x:c r="I76" s="49"/>
      <x:c r="J76" s="49"/>
      <x:c r="K76" s="49"/>
      <x:c r="L76" s="49"/>
    </x:row>
    <x:row r="77">
      <x:c r="A77" s="49"/>
      <x:c r="B77" s="49"/>
      <x:c r="C77" s="49"/>
      <x:c r="D77" s="49"/>
      <x:c r="E77" s="49"/>
      <x:c r="F77" s="49"/>
      <x:c r="G77" s="49"/>
      <x:c r="H77" s="49"/>
      <x:c r="I77" s="49"/>
      <x:c r="J77" s="49"/>
      <x:c r="K77" s="49"/>
      <x:c r="L77" s="49"/>
    </x:row>
    <x:row r="78">
      <x:c r="A78" s="49"/>
      <x:c r="B78" s="49"/>
      <x:c r="C78" s="49"/>
      <x:c r="D78" s="49"/>
      <x:c r="E78" s="49"/>
      <x:c r="F78" s="49"/>
      <x:c r="G78" s="49"/>
      <x:c r="H78" s="49"/>
      <x:c r="I78" s="49"/>
      <x:c r="J78" s="49"/>
      <x:c r="K78" s="49"/>
      <x:c r="L78" s="49"/>
    </x:row>
    <x:row r="79">
      <x:c r="A79" s="49"/>
      <x:c r="B79" s="49"/>
      <x:c r="C79" s="49"/>
      <x:c r="D79" s="49"/>
      <x:c r="E79" s="49"/>
      <x:c r="F79" s="49"/>
      <x:c r="G79" s="49"/>
      <x:c r="H79" s="49"/>
      <x:c r="I79" s="49"/>
      <x:c r="J79" s="49"/>
      <x:c r="K79" s="49"/>
      <x:c r="L79" s="49"/>
    </x:row>
    <x:row r="80">
      <x:c r="A80" s="49"/>
      <x:c r="B80" s="49"/>
      <x:c r="C80" s="49"/>
      <x:c r="D80" s="49"/>
      <x:c r="E80" s="49"/>
      <x:c r="F80" s="49"/>
      <x:c r="G80" s="49"/>
      <x:c r="H80" s="49"/>
      <x:c r="I80" s="49"/>
      <x:c r="J80" s="49"/>
      <x:c r="K80" s="49"/>
      <x:c r="L80" s="49"/>
    </x:row>
    <x:row r="81">
      <x:c r="A81" s="49"/>
      <x:c r="B81" s="49"/>
      <x:c r="C81" s="49"/>
      <x:c r="D81" s="49"/>
      <x:c r="E81" s="49"/>
      <x:c r="F81" s="49"/>
      <x:c r="G81" s="49"/>
      <x:c r="H81" s="49"/>
      <x:c r="I81" s="49"/>
      <x:c r="J81" s="49"/>
      <x:c r="K81" s="49"/>
      <x:c r="L81" s="49"/>
    </x:row>
    <x:row r="82">
      <x:c r="A82" s="49"/>
      <x:c r="B82" s="49"/>
      <x:c r="C82" s="49"/>
      <x:c r="D82" s="49"/>
      <x:c r="E82" s="49"/>
      <x:c r="F82" s="49"/>
      <x:c r="G82" s="49"/>
      <x:c r="H82" s="49"/>
      <x:c r="I82" s="49"/>
      <x:c r="J82" s="49"/>
      <x:c r="K82" s="49"/>
      <x:c r="L82" s="49"/>
    </x:row>
    <x:row r="83">
      <x:c r="A83" s="49"/>
      <x:c r="B83" s="49"/>
      <x:c r="C83" s="49"/>
      <x:c r="D83" s="49"/>
      <x:c r="E83" s="49"/>
      <x:c r="F83" s="49"/>
      <x:c r="G83" s="49"/>
      <x:c r="H83" s="49"/>
      <x:c r="I83" s="49"/>
      <x:c r="J83" s="49"/>
      <x:c r="K83" s="49"/>
      <x:c r="L83" s="49"/>
    </x:row>
    <x:row r="84">
      <x:c r="A84" s="49"/>
      <x:c r="B84" s="49"/>
      <x:c r="C84" s="49"/>
      <x:c r="D84" s="49"/>
      <x:c r="E84" s="49"/>
      <x:c r="F84" s="49"/>
      <x:c r="G84" s="49"/>
      <x:c r="H84" s="49"/>
      <x:c r="I84" s="49"/>
      <x:c r="J84" s="49"/>
      <x:c r="K84" s="49"/>
      <x:c r="L84" s="49"/>
    </x:row>
    <x:row r="85">
      <x:c r="A85" s="49"/>
      <x:c r="B85" s="49"/>
      <x:c r="C85" s="49"/>
      <x:c r="D85" s="49"/>
      <x:c r="E85" s="49"/>
      <x:c r="F85" s="49"/>
      <x:c r="G85" s="49"/>
      <x:c r="H85" s="49"/>
      <x:c r="I85" s="49"/>
      <x:c r="J85" s="49"/>
      <x:c r="K85" s="49"/>
      <x:c r="L85" s="49"/>
    </x:row>
    <x:row r="86">
      <x:c r="A86" s="49"/>
      <x:c r="B86" s="49"/>
      <x:c r="C86" s="49"/>
      <x:c r="D86" s="49"/>
      <x:c r="E86" s="49"/>
      <x:c r="F86" s="49"/>
      <x:c r="G86" s="49"/>
      <x:c r="H86" s="49"/>
      <x:c r="I86" s="49"/>
      <x:c r="J86" s="49"/>
      <x:c r="K86" s="49"/>
      <x:c r="L86" s="49"/>
    </x:row>
    <x:row r="87">
      <x:c r="A87" s="49"/>
      <x:c r="B87" s="49"/>
      <x:c r="C87" s="49"/>
      <x:c r="D87" s="49"/>
      <x:c r="E87" s="49"/>
      <x:c r="F87" s="49"/>
      <x:c r="G87" s="49"/>
      <x:c r="H87" s="49"/>
      <x:c r="I87" s="49"/>
      <x:c r="J87" s="49"/>
      <x:c r="K87" s="49"/>
      <x:c r="L87" s="49"/>
    </x:row>
    <x:row r="88">
      <x:c r="A88" s="49"/>
      <x:c r="B88" s="49"/>
      <x:c r="C88" s="49"/>
      <x:c r="D88" s="49"/>
      <x:c r="E88" s="49"/>
      <x:c r="F88" s="49"/>
      <x:c r="G88" s="49"/>
      <x:c r="H88" s="49"/>
      <x:c r="I88" s="49"/>
      <x:c r="J88" s="49"/>
      <x:c r="K88" s="49"/>
      <x:c r="L88" s="49"/>
    </x:row>
    <x:row r="89">
      <x:c r="A89" s="49"/>
      <x:c r="B89" s="49"/>
      <x:c r="C89" s="49"/>
      <x:c r="D89" s="49"/>
      <x:c r="E89" s="49"/>
      <x:c r="F89" s="49"/>
      <x:c r="G89" s="49"/>
      <x:c r="H89" s="49"/>
      <x:c r="I89" s="49"/>
      <x:c r="J89" s="49"/>
      <x:c r="K89" s="49"/>
      <x:c r="L89" s="49"/>
    </x:row>
    <x:row r="90">
      <x:c r="A90" s="49"/>
      <x:c r="B90" s="49"/>
      <x:c r="C90" s="49"/>
      <x:c r="D90" s="49"/>
      <x:c r="E90" s="49"/>
      <x:c r="F90" s="49"/>
      <x:c r="G90" s="49"/>
      <x:c r="H90" s="49"/>
      <x:c r="I90" s="49"/>
      <x:c r="J90" s="49"/>
      <x:c r="K90" s="49"/>
      <x:c r="L90" s="49"/>
    </x:row>
    <x:row r="91">
      <x:c r="A91" s="49"/>
      <x:c r="B91" s="49"/>
      <x:c r="C91" s="49"/>
      <x:c r="D91" s="49"/>
      <x:c r="E91" s="49"/>
      <x:c r="F91" s="49"/>
      <x:c r="G91" s="49"/>
      <x:c r="H91" s="49"/>
      <x:c r="I91" s="49"/>
      <x:c r="J91" s="49"/>
      <x:c r="K91" s="49"/>
      <x:c r="L91" s="49"/>
    </x:row>
    <x:row r="92">
      <x:c r="A92" s="49"/>
      <x:c r="B92" s="49"/>
      <x:c r="C92" s="49"/>
      <x:c r="D92" s="49"/>
      <x:c r="E92" s="49"/>
      <x:c r="F92" s="49"/>
      <x:c r="G92" s="49"/>
      <x:c r="H92" s="49"/>
      <x:c r="I92" s="49"/>
      <x:c r="J92" s="49"/>
      <x:c r="K92" s="49"/>
      <x:c r="L92" s="49"/>
    </x:row>
    <x:row r="93">
      <x:c r="A93" s="49"/>
      <x:c r="B93" s="49"/>
      <x:c r="C93" s="49"/>
      <x:c r="D93" s="49"/>
      <x:c r="E93" s="49"/>
      <x:c r="F93" s="49"/>
      <x:c r="G93" s="49"/>
      <x:c r="H93" s="49"/>
      <x:c r="I93" s="49"/>
      <x:c r="J93" s="49"/>
      <x:c r="K93" s="49"/>
      <x:c r="L93" s="49"/>
    </x:row>
    <x:row r="94">
      <x:c r="A94" s="49"/>
      <x:c r="B94" s="49"/>
      <x:c r="C94" s="49"/>
      <x:c r="D94" s="49"/>
      <x:c r="E94" s="49"/>
      <x:c r="F94" s="49"/>
      <x:c r="G94" s="49"/>
      <x:c r="H94" s="49"/>
      <x:c r="I94" s="49"/>
      <x:c r="J94" s="49"/>
      <x:c r="K94" s="49"/>
      <x:c r="L94" s="49"/>
    </x:row>
    <x:row r="95">
      <x:c r="A95" s="49"/>
      <x:c r="B95" s="49"/>
      <x:c r="C95" s="49"/>
      <x:c r="D95" s="49"/>
      <x:c r="E95" s="49"/>
      <x:c r="F95" s="49"/>
      <x:c r="G95" s="49"/>
      <x:c r="H95" s="49"/>
      <x:c r="I95" s="49"/>
      <x:c r="J95" s="49"/>
      <x:c r="K95" s="49"/>
      <x:c r="L95" s="49"/>
    </x:row>
    <x:row r="96">
      <x:c r="A96" s="49"/>
      <x:c r="B96" s="49"/>
      <x:c r="C96" s="49"/>
      <x:c r="D96" s="49"/>
      <x:c r="E96" s="49"/>
      <x:c r="F96" s="49"/>
      <x:c r="G96" s="49"/>
      <x:c r="H96" s="49"/>
      <x:c r="I96" s="49"/>
      <x:c r="J96" s="49"/>
      <x:c r="K96" s="49"/>
      <x:c r="L96" s="49"/>
    </x:row>
    <x:row r="97">
      <x:c r="A97" s="49"/>
      <x:c r="B97" s="49"/>
      <x:c r="C97" s="49"/>
      <x:c r="D97" s="49"/>
      <x:c r="E97" s="49"/>
      <x:c r="F97" s="49"/>
      <x:c r="G97" s="49"/>
      <x:c r="H97" s="49"/>
      <x:c r="I97" s="49"/>
      <x:c r="J97" s="49"/>
      <x:c r="K97" s="49"/>
      <x:c r="L97" s="49"/>
    </x:row>
    <x:row r="98">
      <x:c r="A98" s="49"/>
      <x:c r="B98" s="49"/>
      <x:c r="C98" s="49"/>
      <x:c r="D98" s="49"/>
      <x:c r="E98" s="49"/>
      <x:c r="F98" s="49"/>
      <x:c r="G98" s="49"/>
      <x:c r="H98" s="49"/>
      <x:c r="I98" s="49"/>
      <x:c r="J98" s="49"/>
      <x:c r="K98" s="49"/>
      <x:c r="L98" s="49"/>
    </x:row>
    <x:row r="99">
      <x:c r="A99" s="49"/>
      <x:c r="B99" s="49"/>
      <x:c r="C99" s="49"/>
      <x:c r="D99" s="49"/>
      <x:c r="E99" s="49"/>
      <x:c r="F99" s="49"/>
      <x:c r="G99" s="49"/>
      <x:c r="H99" s="49"/>
      <x:c r="I99" s="49"/>
      <x:c r="J99" s="49"/>
      <x:c r="K99" s="49"/>
      <x:c r="L99" s="49"/>
    </x:row>
    <x:row r="100">
      <x:c r="A100" s="49"/>
      <x:c r="B100" s="49"/>
      <x:c r="C100" s="49"/>
      <x:c r="D100" s="49"/>
      <x:c r="E100" s="49"/>
      <x:c r="F100" s="49"/>
      <x:c r="G100" s="49"/>
      <x:c r="H100" s="49"/>
      <x:c r="I100" s="49"/>
      <x:c r="J100" s="49"/>
      <x:c r="K100" s="49"/>
      <x:c r="L100" s="49"/>
    </x:row>
  </x:sheetData>
  <x:mergeCells>
    <x:mergeCell ref="A1:G1"/>
  </x:mergeCells>
  <x:conditionalFormatting sqref="G4:G16">
    <x:cfRule type="expression" dxfId="2" priority="1">
      <x:formula>G4="Critical"</x:formula>
    </x:cfRule>
    <x:cfRule type="expression" dxfId="3" priority="2">
      <x:formula>G4="High"</x:formula>
    </x:cfRule>
  </x:conditionalFormatting>
  <x:dataValidations count="1">
    <x:dataValidation type="list" sqref="G4:G16">
      <x:formula1>"Critical,High,Medium,Low"</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3" hidden="0" customWidth="1"/>
    <x:col min="2" max="2" width="10" hidden="0" customWidth="1"/>
    <x:col min="3" max="3" width="42" hidden="0" customWidth="1"/>
    <x:col min="4" max="4" width="43" hidden="0" customWidth="1"/>
    <x:col min="5" max="5" width="43" hidden="0" customWidth="1"/>
    <x:col min="6" max="6" width="48" hidden="0" customWidth="1"/>
    <x:col min="7" max="7" width="45" hidden="0" customWidth="1"/>
    <x:col min="8" max="8" width="28" hidden="0" customWidth="1"/>
    <x:col min="9" max="9" width="32" hidden="0" customWidth="1"/>
  </x:cols>
  <x:sheetData>
    <x:row r="1">
      <x:c r="A1" s="48" t="str">
        <x:v>Two-publication MSc architectures — standalone Paper 1 + distinct Paper 2</x:v>
      </x:c>
      <x:c r="B1" s="48"/>
      <x:c r="C1" s="48"/>
      <x:c r="D1" s="48"/>
      <x:c r="E1" s="48"/>
      <x:c r="F1" s="48"/>
      <x:c r="G1" s="48"/>
      <x:c r="H1" s="48"/>
      <x:c r="I1" s="48"/>
      <x:c r="J1" s="49"/>
      <x:c r="K1" s="49"/>
      <x:c r="L1" s="49"/>
    </x:row>
    <x:row r="2">
      <x:c r="A2" s="49"/>
      <x:c r="B2" s="49"/>
      <x:c r="C2" s="49"/>
      <x:c r="D2" s="49"/>
      <x:c r="E2" s="49"/>
      <x:c r="F2" s="49"/>
      <x:c r="G2" s="49"/>
      <x:c r="H2" s="49"/>
      <x:c r="I2" s="49"/>
      <x:c r="J2" s="49"/>
      <x:c r="K2" s="49"/>
      <x:c r="L2" s="49"/>
    </x:row>
    <x:row r="3">
      <x:c r="A3" s="50" t="str">
        <x:v>Candidate</x:v>
      </x:c>
      <x:c r="B3" s="50" t="str">
        <x:v>Paper</x:v>
      </x:c>
      <x:c r="C3" s="50" t="str">
        <x:v>Working title</x:v>
      </x:c>
      <x:c r="D3" s="50" t="str">
        <x:v>Primary RQ</x:v>
      </x:c>
      <x:c r="E3" s="50" t="str">
        <x:v>Standalone contribution</x:v>
      </x:c>
      <x:c r="F3" s="50" t="str">
        <x:v>Core experiments</x:v>
      </x:c>
      <x:c r="G3" s="50" t="str">
        <x:v>Go / no-go gate</x:v>
      </x:c>
      <x:c r="H3" s="50" t="str">
        <x:v>Likely venue families</x:v>
      </x:c>
      <x:c r="I3" s="50" t="str">
        <x:v>Dependency</x:v>
      </x:c>
      <x:c r="J3" s="49"/>
      <x:c r="K3" s="49"/>
      <x:c r="L3" s="49"/>
    </x:row>
    <x:row r="4">
      <x:c r="A4" s="53" t="str">
        <x:v>T002-v13</x:v>
      </x:c>
      <x:c r="B4" s="53" t="str">
        <x:v>PILOT → Paper 1 only if GO</x:v>
      </x:c>
      <x:c r="C4" s="53" t="str">
        <x:v>Zero-Feedback Transfer of Learned Procedural Designers Across Executable Game Dynamics</x:v>
      </x:c>
      <x:c r="D4" s="53" t="str">
        <x:v>Can a frozen learned designer produce valid content for held-out formal dynamics with no target artifacts, trajectories, scoring feedback, tuning or adaptation?</x:v>
      </x:c>
      <x:c r="E4" s="53" t="str">
        <x:v>Strict access-control benchmark plus empirical boundary, only if transfer extends beyond trivial syntax-equivalent shifts.</x:v>
      </x:c>
      <x:c r="F4" s="53" t="str">
        <x:v>Tiny formal game family; shift ladder; frozen designer; non-learned GVG-LG-style baseline; adaptation/search upper bound outside strict condition.</x:v>
      </x:c>
      <x:c r="G4" s="53" t="str">
        <x:v>GO only if nontrivial transfer survives changed preconditions/effects or held-out mechanic semantics; STOP if target feedback is required.</x:v>
      </x:c>
      <x:c r="H4" s="53" t="str">
        <x:v>CoG / AIIDE if pilot passes</x:v>
      </x:c>
      <x:c r="I4" s="53" t="str">
        <x:v>Pilot gate before thesis commitment.</x:v>
      </x:c>
      <x:c r="J4" s="49"/>
      <x:c r="K4" s="49"/>
      <x:c r="L4" s="49"/>
    </x:row>
    <x:row r="5">
      <x:c r="A5" s="53" t="str">
        <x:v>T002-v13</x:v>
      </x:c>
      <x:c r="B5" s="53" t="str">
        <x:v>Paper 2 conditional</x:v>
      </x:c>
      <x:c r="C5" s="53" t="str">
        <x:v>Where Does Learned Procedural Knowledge Stop Transferring?</x:v>
      </x:c>
      <x:c r="D5" s="53" t="str">
        <x:v>Which structural/semantic rule changes predict frozen designer collapse once a strict zero-feedback transfer signal exists?</x:v>
      </x:c>
      <x:c r="E5" s="53" t="str">
        <x:v>Boundary taxonomy, not architecture novelty.</x:v>
      </x:c>
      <x:c r="F5" s="53" t="str">
        <x:v>Known primitive recombination vs changed effects/preconditions vs unseen operators; failure taxonomy; adaptation gap.</x:v>
      </x:c>
      <x:c r="G5" s="53" t="str">
        <x:v>Requires stable Paper-1 transfer signal across several source/target pairs.</x:v>
      </x:c>
      <x:c r="H5" s="53" t="str">
        <x:v>AIIDE / CoG</x:v>
      </x:c>
      <x:c r="I5" s="53" t="str">
        <x:v>Conditional on pilot + Paper 1.</x:v>
      </x:c>
      <x:c r="J5" s="49"/>
      <x:c r="K5" s="49"/>
      <x:c r="L5" s="49"/>
    </x:row>
    <x:row r="6">
      <x:c r="A6" s="53" t="str">
        <x:v>G022</x:v>
      </x:c>
      <x:c r="B6" s="53" t="str">
        <x:v>RETIRED</x:v>
      </x:c>
      <x:c r="C6" s="53" t="str">
        <x:v>Do not pursue as standalone: computational game fingerprint/signature</x:v>
      </x:c>
      <x:c r="D6" s="53" t="str">
        <x:v>Broad computational game characterization is directly occupied by 2021–2025 tabletop-game fingerprint/skill-depth/stochasticity work.</x:v>
      </x:c>
      <x:c r="E6" s="53" t="str">
        <x:v>No standalone contribution recommended.</x:v>
      </x:c>
      <x:c r="F6" s="53" t="str">
        <x:v>Reuse specific search/memory/information resource interventions only as outcome measures inside G023 where needed.</x:v>
      </x:c>
      <x:c r="G6" s="53" t="str">
        <x:v>Do not submit a standalone G022 paper under fingerprint/signature framing.</x:v>
      </x:c>
      <x:c r="H6" s="53" t="str">
        <x:v>—</x:v>
      </x:c>
      <x:c r="I6" s="53" t="str">
        <x:v>FOLDED INTO G023-refined.</x:v>
      </x:c>
      <x:c r="J6" s="49"/>
      <x:c r="K6" s="49"/>
      <x:c r="L6" s="49"/>
    </x:row>
    <x:row r="7">
      <x:c r="A7" s="53" t="str">
        <x:v>G022</x:v>
      </x:c>
      <x:c r="B7" s="53" t="str">
        <x:v>RETIRED</x:v>
      </x:c>
      <x:c r="C7" s="53" t="str">
        <x:v>Mechanic-conditioned resource response as a measurement module</x:v>
      </x:c>
      <x:c r="D7" s="53" t="str">
        <x:v>Can a mechanic change alter the marginal value of extra computation/information?</x:v>
      </x:c>
      <x:c r="E7" s="53" t="str">
        <x:v>Methodological component, not its own paper.</x:v>
      </x:c>
      <x:c r="F7" s="53" t="str">
        <x:v>Embed selected resource-response curves inside G023 factorial mechanic experiments; compare across solver families.</x:v>
      </x:c>
      <x:c r="G7" s="53" t="str">
        <x:v>Use only if it adds explanatory power beyond simpler exact/strategic outcomes.</x:v>
      </x:c>
      <x:c r="H7" s="53" t="str">
        <x:v>—</x:v>
      </x:c>
      <x:c r="I7" s="53" t="str">
        <x:v>Measurement module only.</x:v>
      </x:c>
      <x:c r="J7" s="49"/>
      <x:c r="K7" s="49"/>
      <x:c r="L7" s="49"/>
    </x:row>
    <x:row r="8">
      <x:c r="A8" s="53" t="str">
        <x:v>G023-refined</x:v>
      </x:c>
      <x:c r="B8" s="53" t="str">
        <x:v>Paper 1</x:v>
      </x:c>
      <x:c r="C8" s="53" t="str">
        <x:v>When Mechanics Interact: Non-Additive Changes in Computational and Strategic Game Structure</x:v>
      </x:c>
      <x:c r="D8" s="53" t="str">
        <x:v>Which pairs of controlled mechanic interventions produce effects that cannot be predicted from their individual effects?</x:v>
      </x:c>
      <x:c r="E8" s="53" t="str">
        <x:v>A cross-game, cross-solver factorial map of mechanic interactions using established outcome measures and exact/reference controls.</x:v>
      </x:c>
      <x:c r="F8" s="53" t="str">
        <x:v>2×2 rule factorials across ≥3 compact game families; exact structural outcomes plus selected gamescape/exploitability/resource-response measures; multiple solvers; uncertainty decomposition.</x:v>
      </x:c>
      <x:c r="G8" s="53" t="str">
        <x:v>Need reproducible non-additive effects or a strong falsification showing additivity under broad controlled conditions; either result must replicate across games/solvers.</x:v>
      </x:c>
      <x:c r="H8" s="53" t="str">
        <x:v>IEEE CoG / AIIDE; ToG extension if broad.</x:v>
      </x:c>
      <x:c r="I8" s="53" t="str">
        <x:v>Standalone Paper 1.</x:v>
      </x:c>
      <x:c r="J8" s="49"/>
      <x:c r="K8" s="49"/>
      <x:c r="L8" s="49"/>
    </x:row>
    <x:row r="9">
      <x:c r="A9" s="53" t="str">
        <x:v>G023-refined</x:v>
      </x:c>
      <x:c r="B9" s="53" t="str">
        <x:v>Paper 2</x:v>
      </x:c>
      <x:c r="C9" s="53" t="str">
        <x:v>Which Mechanic Interactions Transfer? Structural Explanations Across Games and Solvers</x:v>
      </x:c>
      <x:c r="D9" s="53" t="str">
        <x:v>Can interaction effects be predicted or transported from formal rule/operator structure to held-out games or solver families?</x:v>
      </x:c>
      <x:c r="E9" s="53" t="str">
        <x:v>A distinct generalization/explanation result about interaction structure, not a larger factorial table.</x:v>
      </x:c>
      <x:c r="F9" s="53" t="str">
        <x:v>Represent mechanics via established formal/operator/causal features; train simple predictors or formulate rule-based hypotheses on source games; evaluate held-out game/solver transport. Higher-order interactions only if justified.</x:v>
      </x:c>
      <x:c r="G9" s="53" t="str">
        <x:v>Paper 1 must produce stable interaction targets; simple structural baselines must be hard to beat or scientifically explanatory.</x:v>
      </x:c>
      <x:c r="H9" s="53" t="str">
        <x:v>CoG / AIIDE / AAMAS if formal strategic result is strong.</x:v>
      </x:c>
      <x:c r="I9" s="53" t="str">
        <x:v>Uses Paper-1 protocol, distinct RQ.</x:v>
      </x:c>
      <x:c r="J9" s="49"/>
      <x:c r="K9" s="49"/>
      <x:c r="L9" s="49"/>
    </x:row>
    <x:row r="10">
      <x:c r="A10" s="53" t="str">
        <x:v>G021</x:v>
      </x:c>
      <x:c r="B10" s="53" t="str">
        <x:v>Paper 1</x:v>
      </x:c>
      <x:c r="C10" s="53" t="str">
        <x:v>Cross-Solver Counterfactual Attribution of Game-Mechanic Effects under Re-Equilibration</x:v>
      </x:c>
      <x:c r="D10" s="53" t="str">
        <x:v>Does a mechanic effect persist across independently reconstructed/retrained solver families?</x:v>
      </x:c>
      <x:c r="E10" s="53" t="str">
        <x:v>Matched intervention estimand + variance decomposition across simulation/seed/solver-family uncertainty.</x:v>
      </x:c>
      <x:c r="F10" s="53" t="str">
        <x:v>2–3 solver families, re-solve/retrain both variants, game-level strategic descriptors.</x:v>
      </x:c>
      <x:c r="G10" s="53" t="str">
        <x:v>Pilot must separate mechanic signal from family variance at feasible cost.</x:v>
      </x:c>
      <x:c r="H10" s="53" t="str">
        <x:v>CoG / AIIDE / AAMAS depending formal strength.</x:v>
      </x:c>
      <x:c r="I10" s="53" t="str">
        <x:v>None.</x:v>
      </x:c>
      <x:c r="J10" s="49"/>
      <x:c r="K10" s="49"/>
      <x:c r="L10" s="49"/>
    </x:row>
    <x:row r="11">
      <x:c r="A11" s="53" t="str">
        <x:v>G021</x:v>
      </x:c>
      <x:c r="B11" s="53" t="str">
        <x:v>Paper 2</x:v>
      </x:c>
      <x:c r="C11" s="53" t="str">
        <x:v>Mechanic Interaction Effects under Cross-Solver Re-Equilibration</x:v>
      </x:c>
      <x:c r="D11" s="53" t="str">
        <x:v>Are pairwise mechanic interactions robust or solver-conditional after re-equilibration?</x:v>
      </x:c>
      <x:c r="E11" s="53" t="str">
        <x:v>Factorial extension with cross-solver robustness.</x:v>
      </x:c>
      <x:c r="F11" s="53" t="str">
        <x:v>Two selected mechanic axes, solver families, hierarchical interaction analysis.</x:v>
      </x:c>
      <x:c r="G11" s="53" t="str">
        <x:v>Paper 1 protocol must be stable and at least two interpretable mechanic axes available.</x:v>
      </x:c>
      <x:c r="H11" s="53" t="str">
        <x:v>CoG / AIIDE.</x:v>
      </x:c>
      <x:c r="I11" s="53" t="str">
        <x:v>Distinct interaction question.</x:v>
      </x:c>
      <x:c r="J11" s="49"/>
      <x:c r="K11" s="49"/>
      <x:c r="L11" s="49"/>
    </x:row>
    <x:row r="12">
      <x:c r="A12" s="53" t="str">
        <x:v>G027</x:v>
      </x:c>
      <x:c r="B12" s="53" t="str">
        <x:v>Paper 1</x:v>
      </x:c>
      <x:c r="C12" s="53" t="str">
        <x:v>When Is Cooperation a Property of the Content Rather Than the Policy?</x:v>
      </x:c>
      <x:c r="D12" s="53" t="str">
        <x:v>Which formal coordination descriptors remain stable when the same cooperative content is evaluated by independently trained partner populations?</x:v>
      </x:c>
      <x:c r="E12" s="53" t="str">
        <x:v>Policy-robustness audit of existing coordination descriptors as content properties; identifies which quantities can legitimately be PCG targets.</x:v>
      </x:c>
      <x:c r="F12" s="53" t="str">
        <x:v>HECOGrid-style coordination, role diversity, RM interdependence and information relevance where feasible; multiple partner populations and compact game abstractions.</x:v>
      </x:c>
      <x:c r="G12" s="53" t="str">
        <x:v>At least one descriptor must show reproducible content-driven signal beyond policy-family variance.</x:v>
      </x:c>
      <x:c r="H12" s="53" t="str">
        <x:v>CoG / AIIDE.</x:v>
      </x:c>
      <x:c r="I12" s="53" t="str">
        <x:v>Standalone measurement/robustness paper; narrower than previous G027.</x:v>
      </x:c>
      <x:c r="J12" s="49"/>
      <x:c r="K12" s="49"/>
      <x:c r="L12" s="49"/>
    </x:row>
    <x:row r="13">
      <x:c r="A13" s="53" t="str">
        <x:v>G027</x:v>
      </x:c>
      <x:c r="B13" s="53" t="str">
        <x:v>Paper 2</x:v>
      </x:c>
      <x:c r="C13" s="53" t="str">
        <x:v>Generating Cooperative Content with Policy-Robust Coordination Targets</x:v>
      </x:c>
      <x:c r="D13" s="53" t="str">
        <x:v>Can PCG target the descriptors that Paper 1 shows are genuinely content-driven, and preserve them under unseen partner policies/team sizes?</x:v>
      </x:c>
      <x:c r="E13" s="53" t="str">
        <x:v>PCG contribution conditioned on validated existing descriptors rather than inventing new cooperation metrics.</x:v>
      </x:c>
      <x:c r="F13" s="53" t="str">
        <x:v>Search/constraint/PCGRL generator; held-out partner populations; team-size/mechanic variants; target error, diversity, solvability.</x:v>
      </x:c>
      <x:c r="G13" s="53" t="str">
        <x:v>Paper 1 must identify at least one nontrivial robust descriptor; otherwise drop G027.</x:v>
      </x:c>
      <x:c r="H13" s="53" t="str">
        <x:v>CoG / AIIDE / ToG extension.</x:v>
      </x:c>
      <x:c r="I13" s="53" t="str">
        <x:v>Depends strongly on Paper-1 survival.</x:v>
      </x:c>
      <x:c r="J13" s="49"/>
      <x:c r="K13" s="49"/>
      <x:c r="L13" s="49"/>
    </x:row>
    <x:row r="14">
      <x:c r="A14" s="53" t="str">
        <x:v>G029-v14</x:v>
      </x:c>
      <x:c r="B14" s="53" t="str">
        <x:v>Paper 1</x:v>
      </x:c>
      <x:c r="C14" s="53" t="str">
        <x:v>Separating Representation from Operator Effects in Procedural Puzzle Generation</x:v>
      </x:c>
      <x:c r="D14" s="53" t="str">
        <x:v>When two semantically equivalent puzzle representations receive the same phenotype edit, does a representation effect remain?</x:v>
      </x:c>
      <x:c r="E14" s="53" t="str">
        <x:v>Causal isolation of logical representation from operator engineering across multiple puzzle families.</x:v>
      </x:c>
      <x:c r="F14" s="53" t="str">
        <x:v>Rush Hour + Sokoban + Numberlink; canonical encode/decode; native operators vs semantic-matched edits; GA + SA/HC; locality/neutrality/feasible-neighbor/ruggedness as mediators.</x:v>
      </x:c>
      <x:c r="G14" s="53" t="str">
        <x:v>GO if phenotype equivalence is defensible and at least one stable mechanism or systematic disappearance/reversal of native representation effects emerges.</x:v>
      </x:c>
      <x:c r="H14" s="53" t="str">
        <x:v>CoG / AIIDE; ToG extension if cross-family depth is strong</x:v>
      </x:c>
      <x:c r="I14" s="53" t="str">
        <x:v>Standalone causal paper; explicitly related to Volz 2023, WFC-MDP and Safari 2025.</x:v>
      </x:c>
      <x:c r="J14" s="49"/>
      <x:c r="K14" s="49"/>
      <x:c r="L14" s="49"/>
    </x:row>
    <x:row r="15">
      <x:c r="A15" s="53" t="str">
        <x:v>G029-v14</x:v>
      </x:c>
      <x:c r="B15" s="53" t="str">
        <x:v>Paper 2</x:v>
      </x:c>
      <x:c r="C15" s="53" t="str">
        <x:v>Do Representation-Selection Rules Transfer Across Procedural Puzzle Families?</x:v>
      </x:c>
      <x:c r="D15" s="53" t="str">
        <x:v>Do representation-performance relationships learned on some puzzle families predict low-regret representation choice on a genuinely unseen family?</x:v>
      </x:c>
      <x:c r="E15" s="53" t="str">
        <x:v>Generalization-boundary study; positive transfer and failure-to-transfer are both valid outcomes.</x:v>
      </x:c>
      <x:c r="F15" s="53" t="str">
        <x:v>Compare within-family/LOIO against leave-one-family-out; cheap landscape probes; normalized regret; trivial baselines; OOD distance/coverage diagnostics; CP2025-style model-selection precedent acknowledged.</x:v>
      </x:c>
      <x:c r="G15" s="53" t="str">
        <x:v>Need either useful cross-family transfer OR a reproducible family-specific failure boundary that cannot be explained by trivial encoding-size features.</x:v>
      </x:c>
      <x:c r="H15" s="53" t="str">
        <x:v>CoG / AIIDE / ToG</x:v>
      </x:c>
      <x:c r="I15" s="53" t="str">
        <x:v>No claim that automatic representation selection itself is new.</x:v>
      </x:c>
      <x:c r="J15" s="49"/>
      <x:c r="K15" s="49"/>
      <x:c r="L15" s="49"/>
    </x:row>
    <x:row r="16">
      <x:c r="A16" s="53" t="str">
        <x:v>G032-v34</x:v>
      </x:c>
      <x:c r="B16" s="53" t="str">
        <x:v>Paper 1</x:v>
      </x:c>
      <x:c r="C16" s="53" t="str">
        <x:v>When Do Tractability-Breaking Game-Mechanic Interactions Activate on Finite Instances?</x:v>
      </x:c>
      <x:c r="D16" s="53" t="str">
        <x:v>For a theorem-defined 2-way mechanic conjunction whose proper subsets are polynomial-time solvable but whose full semantics are NP-hard/NP-complete, where does a finite non-additive decision/solver-effort interaction appear across scale, source distribution and solver family?</x:v>
      </x:c>
      <x:c r="E16" s="53" t="str">
        <x:v>Paired theory-guided finite activation study plus a proof-derived explanatory layer. The contribution is not generic empirical hardness: Bloxorz/reference P/P/NP theory selects U×D ex ante, and the published subset algorithms define retrace/closure and obligation–consumption stress descriptors before outcome analysis.</x:v>
      </x:c>
      <x:c r="F16" s="53" t="str">
        <x:v>Reference graph + 1×1×1 Bloxorz; all four masks per latent instance; q1110 and per-solver I2 over size×distribution×budget. Precompute D-only retrace/backtrack burden, closure stages, obligation count and U-overlap/coupling. Use ≥2 solver paradigms, capped work/RMST, source-Hamiltonicity controls and latent-instance bootstrap.</x:v>
      </x:c>
      <x:c r="G16" s="53" t="str">
        <x:v>GO only if all semantic masks remain matched and exhaustive tiny reference↔game validation passes. Positive, delayed, distribution-specific, solver-specific or stable non-activation boundaries are valid. KILL if effects reduce to optimization confounds, source hardness, semantic mismatch or unstable solver noise.</x:v>
      </x:c>
      <x:c r="H16" s="53" t="str">
        <x:v>CoG / AIIDE; FUN/algorithmic venue only if theorem-facing finite boundary is unusually strong</x:v>
      </x:c>
      <x:c r="I16" s="53" t="str">
        <x:v>Key priors: Bloxorz CIAC 2015, Viglietta metatheorem, Kuru 2026, empirical Hamiltonicity hardness. Bloxorz solver benchmarking itself is not novelty.</x:v>
      </x:c>
      <x:c r="J16" s="49"/>
      <x:c r="K16" s="49"/>
      <x:c r="L16" s="49"/>
    </x:row>
    <x:row r="17">
      <x:c r="A17" s="53" t="str">
        <x:v>G032-v34</x:v>
      </x:c>
      <x:c r="B17" s="53" t="str">
        <x:v>Paper 2</x:v>
      </x:c>
      <x:c r="C17" s="53" t="str">
        <x:v>Does Finite Hardness Activation and Certificate Stress Transfer Across Interaction Order?</x:v>
      </x:c>
      <x:c r="D17" s="53" t="str">
        <x:v>Does a 2-way activation/non-activation law transfer to an independent 3-way theorem where every strict mechanic subset is polynomial but the full conjunction is NP-complete?</x:v>
      </x:c>
      <x:c r="E17" s="53" t="str">
        <x:v>Cross-family external validity: test whether the I2 activation/non-activation pattern transfers to Advanced Spikes I3 and whether strict-subset certificate-stress descriptors retain explanatory value. No claim that reversibility/persistent state is a universal hardness law.</x:v>
      </x:c>
      <x:c r="F17" s="53" t="str">
        <x:v>Advanced Spikes 2^3 masks. Pre-specify tame-state compression, persistent vertical-crossbow flags, safe-return/deactivation stages and timing-repair burden from the polynomial subset proofs; compare I3 onset/distribution/solver robustness with Paper 1.</x:v>
      </x:c>
      <x:c r="G17" s="53" t="str">
        <x:v>Paper 2 requires either transferable activation structure or a reproducible non-transfer boundary. Do not proceed until Paper 1 estimand/semantics are validated.</x:v>
      </x:c>
      <x:c r="H17" s="53" t="str">
        <x:v>CoG / AIIDE / ToG; FUN if a new finite/theoretical boundary emerges</x:v>
      </x:c>
      <x:c r="I17" s="53" t="str">
        <x:v>Paper 2 is no longer a prerequisite for Paper 1 feasibility.</x:v>
      </x:c>
      <x:c r="J17" s="49"/>
      <x:c r="K17" s="49"/>
      <x:c r="L17" s="49"/>
    </x:row>
    <x:row r="18">
      <x:c r="A18" s="53" t="str">
        <x:v>G036-v22</x:v>
      </x:c>
      <x:c r="B18" s="53" t="str">
        <x:v>Scout / possible Paper 1 only</x:v>
      </x:c>
      <x:c r="C18" s="53" t="str">
        <x:v>Realizability-Constrained Game-Rule Interrogation</x:v>
      </x:c>
      <x:c r="D18" s="53" t="str">
        <x:v>Can two rule models be distinguishable from an arbitrary symbolic initial state but indistinguishable from every state realizable by a valid game-level grammar (or vice versa within bounded content), and can this gap be characterized structurally?</x:v>
      </x:c>
      <x:c r="E18" s="53" t="str">
        <x:v>Potentially new object is the equivalence relation induced by LEVEL-REALIZABLE initial states, not state+plan query synthesis itself.</x:v>
      </x:c>
      <x:c r="F18" s="53" t="str">
        <x:v>Tiny formal game families; define Level→State mapping and realizability language; compare unconstrained plan-outcome queries with level-realizable queries; prove soundness and seek structural sufficient/necessary conditions for a realizability gap.</x:v>
      </x:c>
      <x:c r="G18" s="53" t="str">
        <x:v>Only revive if a nontrivial theorem or repeated cross-family realizability gap appears. Otherwise drop.</x:v>
      </x:c>
      <x:c r="H18" s="53" t="str">
        <x:v>Formal games / AIIDE only if genuinely game-specific</x:v>
      </x:c>
      <x:c r="I18" s="53" t="str">
        <x:v>AAAI 2021, FACS 2021, ICRA 2023 and active planning literature are mandatory direct collisions.</x:v>
      </x:c>
      <x:c r="J18" s="49"/>
      <x:c r="K18" s="49"/>
      <x:c r="L18" s="49"/>
    </x:row>
    <x:row r="19">
      <x:c r="A19" s="53" t="str">
        <x:v>G036-v22</x:v>
      </x:c>
      <x:c r="B19" s="53" t="str">
        <x:v>Paper 2</x:v>
      </x:c>
      <x:c r="C19" s="53" t="str">
        <x:v>NOT LOCKED</x:v>
      </x:c>
      <x:c r="D19" s="53" t="str">
        <x:v>No second paper is currently justified.</x:v>
      </x:c>
      <x:c r="E19" s="53" t="str">
        <x:v>Original counterexample-guided active game-rule induction is strongly occupied by active action-model learning and initial-state+plan interrogation.</x:v>
      </x:c>
      <x:c r="F19" s="53" t="str">
        <x:v>Do not implement.</x:v>
      </x:c>
      <x:c r="G19" s="53" t="str">
        <x:v>A second paper may be reconsidered only after a first-paper theorem proves content realizability changes identifiability/sample complexity.</x:v>
      </x:c>
      <x:c r="H19" s="53" t="str">
        <x:v>—</x:v>
      </x:c>
      <x:c r="I19" s="53" t="str">
        <x:v>Current two-paper thesis verdict: reject.</x:v>
      </x:c>
      <x:c r="J19" s="49"/>
      <x:c r="K19" s="49"/>
      <x:c r="L19" s="49"/>
    </x:row>
    <x:row r="20">
      <x:c r="A20" s="53" t="str">
        <x:v>G058</x:v>
      </x:c>
      <x:c r="B20" s="53" t="str">
        <x:v>Paper 1</x:v>
      </x:c>
      <x:c r="C20" s="53" t="str">
        <x:v>When Does a Balance Patch Stop Being Balanced? Population-Conditioned Boundary Instability in Competitive Games</x:v>
      </x:c>
      <x:c r="D20" s="53" t="str">
        <x:v>How much does the acceptable balance region Bε(P) and the ranking/regret of candidate balance patches change when the evaluator/player population P changes across skill strata, agent families, mixture weights, or an expanding discovered strategy set?</x:v>
      </x:c>
      <x:c r="E20" s="53" t="str">
        <x:v>External-validity study, not a new balance optimizer. Pre-specify one imbalance functional per game, construct several justified populations, estimate Bε(P), boundary/set deformation and held-out-population decision regret.</x:v>
      </x:c>
      <x:c r="F20" s="53" t="str">
        <x:v>2–3 open/synthetic competitive game families; fixed parameter space θ; simulation under skill/agent/population variants; strategy-set expansion using bounded best-response/meta discovery. Compare nominal patch choice vs held-out P. Bootstrap at parameter/config level and report set overlap/boundary displacement.</x:v>
      </x:c>
      <x:c r="G20" s="53" t="str">
        <x:v>GO only if population shift causes reproducible decision/boundary instability beyond seed noise and trivial player-strength scaling. KILL if the conclusion is merely 'different players have different win rates' or existing multi-scenario balance already subsumes the protocol.</x:v>
      </x:c>
      <x:c r="H20" s="53" t="str">
        <x:v>CoG / AIIDE / ToG; strong external-validity paper if direct-prior race remains open</x:v>
      </x:c>
      <x:c r="I20" s="49"/>
      <x:c r="J20" s="49"/>
      <x:c r="K20" s="49"/>
      <x:c r="L20" s="49"/>
    </x:row>
    <x:row r="21">
      <x:c r="A21" s="53" t="str">
        <x:v>G058</x:v>
      </x:c>
      <x:c r="B21" s="53" t="str">
        <x:v>Paper 2</x:v>
      </x:c>
      <x:c r="C21" s="53" t="str">
        <x:v>Budgeted Certification of Population-Robust Balance under Strategy-Set Expansion</x:v>
      </x:c>
      <x:c r="D21" s="53" t="str">
        <x:v>Given a finite simulation budget, can a balance boundary or candidate patch be certified against a pre-specified family of evaluator populations and newly discovered strategies more reliably than fixed-population balance testing?</x:v>
      </x:c>
      <x:c r="E21" s="53" t="str">
        <x:v>Only justified if Paper 1 demonstrates systematic population-induced invalidation. Method contribution is budget allocation/certification for external validity, not generic robust optimization or boundary search.</x:v>
      </x:c>
      <x:c r="F21" s="53" t="str">
        <x:v>Compare fixed-P BBExplorer-style boundary search, uniform multi-P sampling, worst-observed-P allocation and a simple adaptive robust sampler; evaluate held-out populations/strategy expansions and total simulation budget.</x:v>
      </x:c>
      <x:c r="G21" s="53" t="str">
        <x:v>KILL if gains are explained only by spending more simulations or if Balanced Game Design/BBExplorer follow-ups close the exact population-robust boundary object before submission.</x:v>
      </x:c>
      <x:c r="H21" s="53" t="str">
        <x:v>CoG / AIIDE / software-testing venue depending method emphasis</x:v>
      </x:c>
      <x:c r="I21" s="49"/>
      <x:c r="J21" s="49"/>
      <x:c r="K21" s="49"/>
      <x:c r="L21" s="49"/>
    </x:row>
    <x:row r="22">
      <x:c r="A22" s="53" t="str">
        <x:v>G065</x:v>
      </x:c>
      <x:c r="B22" s="53" t="str">
        <x:v>Paper 1</x:v>
      </x:c>
      <x:c r="C22" s="53" t="str">
        <x:v>When Does Dynamic Difficulty Oscillate? Stability of Co-Adaptive Player–Game Feedback</x:v>
      </x:c>
      <x:c r="D22" s="53" t="str">
        <x:v>When both player competence/strategy and a DDA controller adapt over time, which learning-rate, controller-gain, delay and observation-noise regimes converge to the target challenge–skill state, overshoot, oscillate, exhibit hysteresis or diverge?</x:v>
      </x:c>
      <x:c r="E22" s="53" t="str">
        <x:v>Game-specific dynamical-systems study. Formal DDA/online learning and adaptive/co-evolutionary opponents are prior; contribution is a stability/failure map for the reciprocal player–controller loop that current DDA work often freezes or sequentializes.</x:v>
      </x:c>
      <x:c r="F22" s="53" t="str">
        <x:v>Start with a low-dimensional player learning/fatigue map and a standard proportional/threshold DDA rule; derive fixed point/Jacobian or contraction conditions. Validate phase boundaries in 1–2 simple game testbeds and compare to the 2025 sequential-training baseline. Primary outcomes: tracking error, convergence time, overshoot, oscillation amplitude/period and instability frequency.</x:v>
      </x:c>
      <x:c r="G22" s="53" t="str">
        <x:v>GO only if a nontrivial game-specific stability boundary exists across more than one defensible player model. KILL if the result is a renamed textbook controller, depends entirely on arbitrary behavioral equations, or direct older literature already proves the same reciprocal-loop property.</x:v>
      </x:c>
      <x:c r="H22" s="53" t="str">
        <x:v>CoG / AIIDE; controls/complex-systems venue only if the theorem is genuinely nontrivial</x:v>
      </x:c>
      <x:c r="I22" s="49"/>
      <x:c r="J22" s="49"/>
      <x:c r="K22" s="49"/>
      <x:c r="L22" s="49"/>
    </x:row>
    <x:row r="23">
      <x:c r="A23" s="53" t="str">
        <x:v>G065</x:v>
      </x:c>
      <x:c r="B23" s="53" t="str">
        <x:v>Paper 2</x:v>
      </x:c>
      <x:c r="C23" s="53" t="str">
        <x:v>Do Co-Adaptive DDA Stability Rules Transfer across Player Models and Controllers?</x:v>
      </x:c>
      <x:c r="D23" s="53" t="str">
        <x:v>Does the Paper-1 stable/unstable region or a derived conservative design rule survive model misspecification, delayed observation, heterogeneous learning rates and replacement of the DDA mechanism?</x:v>
      </x:c>
      <x:c r="E23" s="53" t="str">
        <x:v>External-validity study of one mathematical stability object, not another DDA architecture.</x:v>
      </x:c>
      <x:c r="F23" s="53" t="str">
        <x:v>Hold out player dynamics and controller families; compare threshold/proportional/fuzzy/small-RL DDA. Stress delay, noise, fatigue/forgetting and learning-rate heterogeneity. Measure safe-region coverage, boundary displacement and false-safe/false-unsafe classification from the Paper-1 rule.</x:v>
      </x:c>
      <x:c r="G23" s="53" t="str">
        <x:v>Proceed only if Paper 1 yields an analytic invariant/boundary that can make out-of-sample predictions. KILL if Paper 2 is only a benchmark of controllers with no transferred mathematical claim.</x:v>
      </x:c>
      <x:c r="H23" s="53" t="str">
        <x:v>CoG / AIIDE / Entertainment Computing depending empirical depth</x:v>
      </x:c>
      <x:c r="I23" s="49"/>
      <x:c r="J23" s="49"/>
      <x:c r="K23" s="49"/>
      <x:c r="L23" s="49"/>
    </x:row>
    <x:row r="24">
      <x:c r="A24" s="53" t="str">
        <x:v>G070</x:v>
      </x:c>
      <x:c r="B24" s="53" t="str">
        <x:v>Paper 1</x:v>
      </x:c>
      <x:c r="C24" s="53" t="str">
        <x:v>Does a Skill Metric Mean the Same Thing after a Patch? Measurement Invariance in Esports Analytics</x:v>
      </x:c>
      <x:c r="D24" s="53" t="str">
        <x:v>Do role-specific LoL performance indicators and derived latent skill scores retain the same measurement parameters across adjacent game patches after allowing players' latent ability to change?</x:v>
      </x:c>
      <x:c r="E24" s="53" t="str">
        <x:v>Measurement-validity paper, not a new rating algorithm. Reproduce SIDO-style patch stability, then fit patch-invariant vs patch-varying hierarchical measurement models. The contribution is separating a changing player from a changing measurement function under explicit game-specific anchor assumptions.</x:v>
      </x:c>
      <x:c r="F24" s="53" t="str">
        <x:v>Use public PandaSkill/Leaguepedia-style data with repeated players across adjacent patches. Stratify by role. Indicators can include KLA, gold/min, XP/min, damage efficiency and objective contribution. Classify patch notes into directly affected versus nominally unaffected mechanics/champions; validate identifiability on synthetic known-drift data. Report parameter drift, partial-invariance results and change in player ordering/scores.</x:v>
      </x:c>
      <x:c r="G24" s="53" t="str">
        <x:v>GO only if (a) repeated-player/patch overlap is adequate, (b) at least one defensible anchor design survives sensitivity analysis, and (c) measurement drift or strong upper bounds can be estimated separately from latent skill change. KILL if conclusions depend completely on arbitrary anchors or reduce to ordinary rank concordance.</x:v>
      </x:c>
      <x:c r="H24" s="53" t="str">
        <x:v>CoG / AIIDE / esports analytics; journal if statistical identification is especially strong</x:v>
      </x:c>
      <x:c r="I24" s="49"/>
      <x:c r="J24" s="49"/>
      <x:c r="K24" s="49"/>
      <x:c r="L24" s="49"/>
    </x:row>
    <x:row r="25">
      <x:c r="A25" s="53" t="str">
        <x:v>G070</x:v>
      </x:c>
      <x:c r="B25" s="53" t="str">
        <x:v>Paper 2</x:v>
      </x:c>
      <x:c r="C25" s="53" t="str">
        <x:v>Patch-Aware Linking of Esports Skill Scales under Partial Measurement Invariance</x:v>
      </x:c>
      <x:c r="D25" s="53" t="str">
        <x:v>When some performance indicators drift after game updates, can partial-invariance/anchor-based linking preserve longitudinal comparability without erasing genuine player adaptation?</x:v>
      </x:c>
      <x:c r="E25" s="53" t="str">
        <x:v>Only justified if Paper 1 establishes meaningful and identifiable non-invariance. Method contribution is a game-specific scale-linking protocol and external validation, not inventing psychometric equating.</x:v>
      </x:c>
      <x:c r="F25" s="53" t="str">
        <x:v>Train/link on earlier patches; hold out later patch pairs. Compare naive rolling ratings, context-aware ratings, fully invariant linking and partial-invariance linking. Evaluate future match/performance prediction, repeated-player ordering, calibration and false apparent-change rate on synthetic known-drift benchmarks.</x:v>
      </x:c>
      <x:c r="G25" s="53" t="str">
        <x:v>KILL if standard multigroup latent-variable tools work unchanged with no game-specific design insight, if linking only improves by regularization, or if held-out patches show no practical comparability benefit.</x:v>
      </x:c>
      <x:c r="H25" s="53" t="str">
        <x:v>CoG / AIIDE / Entertainment Computing / game analytics journal</x:v>
      </x:c>
      <x:c r="I25" s="49"/>
      <x:c r="J25" s="49"/>
      <x:c r="K25" s="49"/>
      <x:c r="L25" s="49"/>
    </x:row>
    <x:row r="26">
      <x:c r="A26" s="49"/>
      <x:c r="B26" s="49"/>
      <x:c r="C26" s="49"/>
      <x:c r="D26" s="49"/>
      <x:c r="E26" s="49"/>
      <x:c r="F26" s="49"/>
      <x:c r="G26" s="49"/>
      <x:c r="H26" s="49"/>
      <x:c r="I26" s="49"/>
      <x:c r="J26" s="49"/>
      <x:c r="K26" s="49"/>
      <x:c r="L26" s="49"/>
    </x:row>
    <x:row r="27">
      <x:c r="A27" s="49"/>
      <x:c r="B27" s="49"/>
      <x:c r="C27" s="49"/>
      <x:c r="D27" s="49"/>
      <x:c r="E27" s="49"/>
      <x:c r="F27" s="49"/>
      <x:c r="G27" s="49"/>
      <x:c r="H27" s="49"/>
      <x:c r="I27" s="49"/>
      <x:c r="J27" s="49"/>
      <x:c r="K27" s="49"/>
      <x:c r="L27" s="49"/>
    </x:row>
    <x:row r="28">
      <x:c r="A28" s="49"/>
      <x:c r="B28" s="49"/>
      <x:c r="C28" s="49"/>
      <x:c r="D28" s="49"/>
      <x:c r="E28" s="49"/>
      <x:c r="F28" s="49"/>
      <x:c r="G28" s="49"/>
      <x:c r="H28" s="49"/>
      <x:c r="I28" s="49"/>
      <x:c r="J28" s="49"/>
      <x:c r="K28" s="49"/>
      <x:c r="L28" s="49"/>
    </x:row>
    <x:row r="29">
      <x:c r="A29" s="49"/>
      <x:c r="B29" s="49"/>
      <x:c r="C29" s="49"/>
      <x:c r="D29" s="49"/>
      <x:c r="E29" s="49"/>
      <x:c r="F29" s="49"/>
      <x:c r="G29" s="49"/>
      <x:c r="H29" s="49"/>
      <x:c r="I29" s="49"/>
      <x:c r="J29" s="49"/>
      <x:c r="K29" s="49"/>
      <x:c r="L29" s="49"/>
    </x:row>
    <x:row r="30">
      <x:c r="A30" s="49"/>
      <x:c r="B30" s="49"/>
      <x:c r="C30" s="49"/>
      <x:c r="D30" s="49"/>
      <x:c r="E30" s="49"/>
      <x:c r="F30" s="49"/>
      <x:c r="G30" s="49"/>
      <x:c r="H30" s="49"/>
      <x:c r="I30" s="49"/>
      <x:c r="J30" s="49"/>
      <x:c r="K30" s="49"/>
      <x:c r="L30" s="49"/>
    </x:row>
    <x:row r="31">
      <x:c r="A31" s="49"/>
      <x:c r="B31" s="49"/>
      <x:c r="C31" s="49"/>
      <x:c r="D31" s="49"/>
      <x:c r="E31" s="49"/>
      <x:c r="F31" s="49"/>
      <x:c r="G31" s="49"/>
      <x:c r="H31" s="49"/>
      <x:c r="I31" s="49"/>
      <x:c r="J31" s="49"/>
      <x:c r="K31" s="49"/>
      <x:c r="L31" s="49"/>
    </x:row>
    <x:row r="32">
      <x:c r="A32" s="49"/>
      <x:c r="B32" s="49"/>
      <x:c r="C32" s="49"/>
      <x:c r="D32" s="49"/>
      <x:c r="E32" s="49"/>
      <x:c r="F32" s="49"/>
      <x:c r="G32" s="49"/>
      <x:c r="H32" s="49"/>
      <x:c r="I32" s="49"/>
      <x:c r="J32" s="49"/>
      <x:c r="K32" s="49"/>
      <x:c r="L32" s="49"/>
    </x:row>
    <x:row r="33">
      <x:c r="A33" s="49"/>
      <x:c r="B33" s="49"/>
      <x:c r="C33" s="49"/>
      <x:c r="D33" s="49"/>
      <x:c r="E33" s="49"/>
      <x:c r="F33" s="49"/>
      <x:c r="G33" s="49"/>
      <x:c r="H33" s="49"/>
      <x:c r="I33" s="49"/>
      <x:c r="J33" s="49"/>
      <x:c r="K33" s="49"/>
      <x:c r="L33" s="49"/>
    </x:row>
    <x:row r="34">
      <x:c r="A34" s="49"/>
      <x:c r="B34" s="49"/>
      <x:c r="C34" s="49"/>
      <x:c r="D34" s="49"/>
      <x:c r="E34" s="49"/>
      <x:c r="F34" s="49"/>
      <x:c r="G34" s="49"/>
      <x:c r="H34" s="49"/>
      <x:c r="I34" s="49"/>
      <x:c r="J34" s="49"/>
      <x:c r="K34" s="49"/>
      <x:c r="L34" s="49"/>
    </x:row>
    <x:row r="35">
      <x:c r="A35" s="49"/>
      <x:c r="B35" s="49"/>
      <x:c r="C35" s="49"/>
      <x:c r="D35" s="49"/>
      <x:c r="E35" s="49"/>
      <x:c r="F35" s="49"/>
      <x:c r="G35" s="49"/>
      <x:c r="H35" s="49"/>
      <x:c r="I35" s="49"/>
      <x:c r="J35" s="49"/>
      <x:c r="K35" s="49"/>
      <x:c r="L35" s="49"/>
    </x:row>
    <x:row r="36">
      <x:c r="A36" s="49"/>
      <x:c r="B36" s="49"/>
      <x:c r="C36" s="49"/>
      <x:c r="D36" s="49"/>
      <x:c r="E36" s="49"/>
      <x:c r="F36" s="49"/>
      <x:c r="G36" s="49"/>
      <x:c r="H36" s="49"/>
      <x:c r="I36" s="49"/>
      <x:c r="J36" s="49"/>
      <x:c r="K36" s="49"/>
      <x:c r="L36" s="49"/>
    </x:row>
    <x:row r="37">
      <x:c r="A37" s="49"/>
      <x:c r="B37" s="49"/>
      <x:c r="C37" s="49"/>
      <x:c r="D37" s="49"/>
      <x:c r="E37" s="49"/>
      <x:c r="F37" s="49"/>
      <x:c r="G37" s="49"/>
      <x:c r="H37" s="49"/>
      <x:c r="I37" s="49"/>
      <x:c r="J37" s="49"/>
      <x:c r="K37" s="49"/>
      <x:c r="L37" s="49"/>
    </x:row>
    <x:row r="38">
      <x:c r="A38" s="49"/>
      <x:c r="B38" s="49"/>
      <x:c r="C38" s="49"/>
      <x:c r="D38" s="49"/>
      <x:c r="E38" s="49"/>
      <x:c r="F38" s="49"/>
      <x:c r="G38" s="49"/>
      <x:c r="H38" s="49"/>
      <x:c r="I38" s="49"/>
      <x:c r="J38" s="49"/>
      <x:c r="K38" s="49"/>
      <x:c r="L38" s="49"/>
    </x:row>
    <x:row r="39">
      <x:c r="A39" s="49"/>
      <x:c r="B39" s="49"/>
      <x:c r="C39" s="49"/>
      <x:c r="D39" s="49"/>
      <x:c r="E39" s="49"/>
      <x:c r="F39" s="49"/>
      <x:c r="G39" s="49"/>
      <x:c r="H39" s="49"/>
      <x:c r="I39" s="49"/>
      <x:c r="J39" s="49"/>
      <x:c r="K39" s="49"/>
      <x:c r="L39" s="49"/>
    </x:row>
    <x:row r="40">
      <x:c r="A40" s="49"/>
      <x:c r="B40" s="49"/>
      <x:c r="C40" s="49"/>
      <x:c r="D40" s="49"/>
      <x:c r="E40" s="49"/>
      <x:c r="F40" s="49"/>
      <x:c r="G40" s="49"/>
      <x:c r="H40" s="49"/>
      <x:c r="I40" s="49"/>
      <x:c r="J40" s="49"/>
      <x:c r="K40" s="49"/>
      <x:c r="L40" s="49"/>
    </x:row>
    <x:row r="41">
      <x:c r="A41" s="49"/>
      <x:c r="B41" s="49"/>
      <x:c r="C41" s="49"/>
      <x:c r="D41" s="49"/>
      <x:c r="E41" s="49"/>
      <x:c r="F41" s="49"/>
      <x:c r="G41" s="49"/>
      <x:c r="H41" s="49"/>
      <x:c r="I41" s="49"/>
      <x:c r="J41" s="49"/>
      <x:c r="K41" s="49"/>
      <x:c r="L41" s="49"/>
    </x:row>
    <x:row r="42">
      <x:c r="A42" s="49"/>
      <x:c r="B42" s="49"/>
      <x:c r="C42" s="49"/>
      <x:c r="D42" s="49"/>
      <x:c r="E42" s="49"/>
      <x:c r="F42" s="49"/>
      <x:c r="G42" s="49"/>
      <x:c r="H42" s="49"/>
      <x:c r="I42" s="49"/>
      <x:c r="J42" s="49"/>
      <x:c r="K42" s="49"/>
      <x:c r="L42" s="49"/>
    </x:row>
    <x:row r="43">
      <x:c r="A43" s="49"/>
      <x:c r="B43" s="49"/>
      <x:c r="C43" s="49"/>
      <x:c r="D43" s="49"/>
      <x:c r="E43" s="49"/>
      <x:c r="F43" s="49"/>
      <x:c r="G43" s="49"/>
      <x:c r="H43" s="49"/>
      <x:c r="I43" s="49"/>
      <x:c r="J43" s="49"/>
      <x:c r="K43" s="49"/>
      <x:c r="L43" s="49"/>
    </x:row>
    <x:row r="44">
      <x:c r="A44" s="49"/>
      <x:c r="B44" s="49"/>
      <x:c r="C44" s="49"/>
      <x:c r="D44" s="49"/>
      <x:c r="E44" s="49"/>
      <x:c r="F44" s="49"/>
      <x:c r="G44" s="49"/>
      <x:c r="H44" s="49"/>
      <x:c r="I44" s="49"/>
      <x:c r="J44" s="49"/>
      <x:c r="K44" s="49"/>
      <x:c r="L44" s="49"/>
    </x:row>
    <x:row r="45">
      <x:c r="A45" s="49"/>
      <x:c r="B45" s="49"/>
      <x:c r="C45" s="49"/>
      <x:c r="D45" s="49"/>
      <x:c r="E45" s="49"/>
      <x:c r="F45" s="49"/>
      <x:c r="G45" s="49"/>
      <x:c r="H45" s="49"/>
      <x:c r="I45" s="49"/>
      <x:c r="J45" s="49"/>
      <x:c r="K45" s="49"/>
      <x:c r="L45" s="49"/>
    </x:row>
    <x:row r="46">
      <x:c r="A46" s="49"/>
      <x:c r="B46" s="49"/>
      <x:c r="C46" s="49"/>
      <x:c r="D46" s="49"/>
      <x:c r="E46" s="49"/>
      <x:c r="F46" s="49"/>
      <x:c r="G46" s="49"/>
      <x:c r="H46" s="49"/>
      <x:c r="I46" s="49"/>
      <x:c r="J46" s="49"/>
      <x:c r="K46" s="49"/>
      <x:c r="L46" s="49"/>
    </x:row>
    <x:row r="47">
      <x:c r="A47" s="49"/>
      <x:c r="B47" s="49"/>
      <x:c r="C47" s="49"/>
      <x:c r="D47" s="49"/>
      <x:c r="E47" s="49"/>
      <x:c r="F47" s="49"/>
      <x:c r="G47" s="49"/>
      <x:c r="H47" s="49"/>
      <x:c r="I47" s="49"/>
      <x:c r="J47" s="49"/>
      <x:c r="K47" s="49"/>
      <x:c r="L47" s="49"/>
    </x:row>
    <x:row r="48">
      <x:c r="A48" s="49"/>
      <x:c r="B48" s="49"/>
      <x:c r="C48" s="49"/>
      <x:c r="D48" s="49"/>
      <x:c r="E48" s="49"/>
      <x:c r="F48" s="49"/>
      <x:c r="G48" s="49"/>
      <x:c r="H48" s="49"/>
      <x:c r="I48" s="49"/>
      <x:c r="J48" s="49"/>
      <x:c r="K48" s="49"/>
      <x:c r="L48" s="49"/>
    </x:row>
    <x:row r="49">
      <x:c r="A49" s="49"/>
      <x:c r="B49" s="49"/>
      <x:c r="C49" s="49"/>
      <x:c r="D49" s="49"/>
      <x:c r="E49" s="49"/>
      <x:c r="F49" s="49"/>
      <x:c r="G49" s="49"/>
      <x:c r="H49" s="49"/>
      <x:c r="I49" s="49"/>
      <x:c r="J49" s="49"/>
      <x:c r="K49" s="49"/>
      <x:c r="L49" s="49"/>
    </x:row>
    <x:row r="50">
      <x:c r="A50" s="49"/>
      <x:c r="B50" s="49"/>
      <x:c r="C50" s="49"/>
      <x:c r="D50" s="49"/>
      <x:c r="E50" s="49"/>
      <x:c r="F50" s="49"/>
      <x:c r="G50" s="49"/>
      <x:c r="H50" s="49"/>
      <x:c r="I50" s="49"/>
      <x:c r="J50" s="49"/>
      <x:c r="K50" s="49"/>
      <x:c r="L50" s="49"/>
    </x:row>
    <x:row r="51">
      <x:c r="A51" s="49"/>
      <x:c r="B51" s="49"/>
      <x:c r="C51" s="49"/>
      <x:c r="D51" s="49"/>
      <x:c r="E51" s="49"/>
      <x:c r="F51" s="49"/>
      <x:c r="G51" s="49"/>
      <x:c r="H51" s="49"/>
      <x:c r="I51" s="49"/>
      <x:c r="J51" s="49"/>
      <x:c r="K51" s="49"/>
      <x:c r="L51" s="49"/>
    </x:row>
    <x:row r="52">
      <x:c r="A52" s="49"/>
      <x:c r="B52" s="49"/>
      <x:c r="C52" s="49"/>
      <x:c r="D52" s="49"/>
      <x:c r="E52" s="49"/>
      <x:c r="F52" s="49"/>
      <x:c r="G52" s="49"/>
      <x:c r="H52" s="49"/>
      <x:c r="I52" s="49"/>
      <x:c r="J52" s="49"/>
      <x:c r="K52" s="49"/>
      <x:c r="L52" s="49"/>
    </x:row>
    <x:row r="53">
      <x:c r="A53" s="49"/>
      <x:c r="B53" s="49"/>
      <x:c r="C53" s="49"/>
      <x:c r="D53" s="49"/>
      <x:c r="E53" s="49"/>
      <x:c r="F53" s="49"/>
      <x:c r="G53" s="49"/>
      <x:c r="H53" s="49"/>
      <x:c r="I53" s="49"/>
      <x:c r="J53" s="49"/>
      <x:c r="K53" s="49"/>
      <x:c r="L53" s="49"/>
    </x:row>
    <x:row r="54">
      <x:c r="A54" s="49"/>
      <x:c r="B54" s="49"/>
      <x:c r="C54" s="49"/>
      <x:c r="D54" s="49"/>
      <x:c r="E54" s="49"/>
      <x:c r="F54" s="49"/>
      <x:c r="G54" s="49"/>
      <x:c r="H54" s="49"/>
      <x:c r="I54" s="49"/>
      <x:c r="J54" s="49"/>
      <x:c r="K54" s="49"/>
      <x:c r="L54" s="49"/>
    </x:row>
    <x:row r="55">
      <x:c r="A55" s="49"/>
      <x:c r="B55" s="49"/>
      <x:c r="C55" s="49"/>
      <x:c r="D55" s="49"/>
      <x:c r="E55" s="49"/>
      <x:c r="F55" s="49"/>
      <x:c r="G55" s="49"/>
      <x:c r="H55" s="49"/>
      <x:c r="I55" s="49"/>
      <x:c r="J55" s="49"/>
      <x:c r="K55" s="49"/>
      <x:c r="L55" s="49"/>
    </x:row>
    <x:row r="56">
      <x:c r="A56" s="49"/>
      <x:c r="B56" s="49"/>
      <x:c r="C56" s="49"/>
      <x:c r="D56" s="49"/>
      <x:c r="E56" s="49"/>
      <x:c r="F56" s="49"/>
      <x:c r="G56" s="49"/>
      <x:c r="H56" s="49"/>
      <x:c r="I56" s="49"/>
      <x:c r="J56" s="49"/>
      <x:c r="K56" s="49"/>
      <x:c r="L56" s="49"/>
    </x:row>
    <x:row r="57">
      <x:c r="A57" s="49"/>
      <x:c r="B57" s="49"/>
      <x:c r="C57" s="49"/>
      <x:c r="D57" s="49"/>
      <x:c r="E57" s="49"/>
      <x:c r="F57" s="49"/>
      <x:c r="G57" s="49"/>
      <x:c r="H57" s="49"/>
      <x:c r="I57" s="49"/>
      <x:c r="J57" s="49"/>
      <x:c r="K57" s="49"/>
      <x:c r="L57" s="49"/>
    </x:row>
    <x:row r="58">
      <x:c r="A58" s="49"/>
      <x:c r="B58" s="49"/>
      <x:c r="C58" s="49"/>
      <x:c r="D58" s="49"/>
      <x:c r="E58" s="49"/>
      <x:c r="F58" s="49"/>
      <x:c r="G58" s="49"/>
      <x:c r="H58" s="49"/>
      <x:c r="I58" s="49"/>
      <x:c r="J58" s="49"/>
      <x:c r="K58" s="49"/>
      <x:c r="L58" s="49"/>
    </x:row>
    <x:row r="59">
      <x:c r="A59" s="49"/>
      <x:c r="B59" s="49"/>
      <x:c r="C59" s="49"/>
      <x:c r="D59" s="49"/>
      <x:c r="E59" s="49"/>
      <x:c r="F59" s="49"/>
      <x:c r="G59" s="49"/>
      <x:c r="H59" s="49"/>
      <x:c r="I59" s="49"/>
      <x:c r="J59" s="49"/>
      <x:c r="K59" s="49"/>
      <x:c r="L59" s="49"/>
    </x:row>
    <x:row r="60">
      <x:c r="A60" s="49"/>
      <x:c r="B60" s="49"/>
      <x:c r="C60" s="49"/>
      <x:c r="D60" s="49"/>
      <x:c r="E60" s="49"/>
      <x:c r="F60" s="49"/>
      <x:c r="G60" s="49"/>
      <x:c r="H60" s="49"/>
      <x:c r="I60" s="49"/>
      <x:c r="J60" s="49"/>
      <x:c r="K60" s="49"/>
      <x:c r="L60" s="49"/>
    </x:row>
    <x:row r="61">
      <x:c r="A61" s="49"/>
      <x:c r="B61" s="49"/>
      <x:c r="C61" s="49"/>
      <x:c r="D61" s="49"/>
      <x:c r="E61" s="49"/>
      <x:c r="F61" s="49"/>
      <x:c r="G61" s="49"/>
      <x:c r="H61" s="49"/>
      <x:c r="I61" s="49"/>
      <x:c r="J61" s="49"/>
      <x:c r="K61" s="49"/>
      <x:c r="L61" s="49"/>
    </x:row>
    <x:row r="62">
      <x:c r="A62" s="49"/>
      <x:c r="B62" s="49"/>
      <x:c r="C62" s="49"/>
      <x:c r="D62" s="49"/>
      <x:c r="E62" s="49"/>
      <x:c r="F62" s="49"/>
      <x:c r="G62" s="49"/>
      <x:c r="H62" s="49"/>
      <x:c r="I62" s="49"/>
      <x:c r="J62" s="49"/>
      <x:c r="K62" s="49"/>
      <x:c r="L62" s="49"/>
    </x:row>
    <x:row r="63">
      <x:c r="A63" s="49"/>
      <x:c r="B63" s="49"/>
      <x:c r="C63" s="49"/>
      <x:c r="D63" s="49"/>
      <x:c r="E63" s="49"/>
      <x:c r="F63" s="49"/>
      <x:c r="G63" s="49"/>
      <x:c r="H63" s="49"/>
      <x:c r="I63" s="49"/>
      <x:c r="J63" s="49"/>
      <x:c r="K63" s="49"/>
      <x:c r="L63" s="49"/>
    </x:row>
    <x:row r="64">
      <x:c r="A64" s="49"/>
      <x:c r="B64" s="49"/>
      <x:c r="C64" s="49"/>
      <x:c r="D64" s="49"/>
      <x:c r="E64" s="49"/>
      <x:c r="F64" s="49"/>
      <x:c r="G64" s="49"/>
      <x:c r="H64" s="49"/>
      <x:c r="I64" s="49"/>
      <x:c r="J64" s="49"/>
      <x:c r="K64" s="49"/>
      <x:c r="L64" s="49"/>
    </x:row>
    <x:row r="65">
      <x:c r="A65" s="49"/>
      <x:c r="B65" s="49"/>
      <x:c r="C65" s="49"/>
      <x:c r="D65" s="49"/>
      <x:c r="E65" s="49"/>
      <x:c r="F65" s="49"/>
      <x:c r="G65" s="49"/>
      <x:c r="H65" s="49"/>
      <x:c r="I65" s="49"/>
      <x:c r="J65" s="49"/>
      <x:c r="K65" s="49"/>
      <x:c r="L65" s="49"/>
    </x:row>
    <x:row r="66">
      <x:c r="A66" s="49"/>
      <x:c r="B66" s="49"/>
      <x:c r="C66" s="49"/>
      <x:c r="D66" s="49"/>
      <x:c r="E66" s="49"/>
      <x:c r="F66" s="49"/>
      <x:c r="G66" s="49"/>
      <x:c r="H66" s="49"/>
      <x:c r="I66" s="49"/>
      <x:c r="J66" s="49"/>
      <x:c r="K66" s="49"/>
      <x:c r="L66" s="49"/>
    </x:row>
    <x:row r="67">
      <x:c r="A67" s="49"/>
      <x:c r="B67" s="49"/>
      <x:c r="C67" s="49"/>
      <x:c r="D67" s="49"/>
      <x:c r="E67" s="49"/>
      <x:c r="F67" s="49"/>
      <x:c r="G67" s="49"/>
      <x:c r="H67" s="49"/>
      <x:c r="I67" s="49"/>
      <x:c r="J67" s="49"/>
      <x:c r="K67" s="49"/>
      <x:c r="L67" s="49"/>
    </x:row>
    <x:row r="68">
      <x:c r="A68" s="49"/>
      <x:c r="B68" s="49"/>
      <x:c r="C68" s="49"/>
      <x:c r="D68" s="49"/>
      <x:c r="E68" s="49"/>
      <x:c r="F68" s="49"/>
      <x:c r="G68" s="49"/>
      <x:c r="H68" s="49"/>
      <x:c r="I68" s="49"/>
      <x:c r="J68" s="49"/>
      <x:c r="K68" s="49"/>
      <x:c r="L68" s="49"/>
    </x:row>
    <x:row r="69">
      <x:c r="A69" s="49"/>
      <x:c r="B69" s="49"/>
      <x:c r="C69" s="49"/>
      <x:c r="D69" s="49"/>
      <x:c r="E69" s="49"/>
      <x:c r="F69" s="49"/>
      <x:c r="G69" s="49"/>
      <x:c r="H69" s="49"/>
      <x:c r="I69" s="49"/>
      <x:c r="J69" s="49"/>
      <x:c r="K69" s="49"/>
      <x:c r="L69" s="49"/>
    </x:row>
    <x:row r="70">
      <x:c r="A70" s="49"/>
      <x:c r="B70" s="49"/>
      <x:c r="C70" s="49"/>
      <x:c r="D70" s="49"/>
      <x:c r="E70" s="49"/>
      <x:c r="F70" s="49"/>
      <x:c r="G70" s="49"/>
      <x:c r="H70" s="49"/>
      <x:c r="I70" s="49"/>
      <x:c r="J70" s="49"/>
      <x:c r="K70" s="49"/>
      <x:c r="L70" s="49"/>
    </x:row>
    <x:row r="71">
      <x:c r="A71" s="49"/>
      <x:c r="B71" s="49"/>
      <x:c r="C71" s="49"/>
      <x:c r="D71" s="49"/>
      <x:c r="E71" s="49"/>
      <x:c r="F71" s="49"/>
      <x:c r="G71" s="49"/>
      <x:c r="H71" s="49"/>
      <x:c r="I71" s="49"/>
      <x:c r="J71" s="49"/>
      <x:c r="K71" s="49"/>
      <x:c r="L71" s="49"/>
    </x:row>
    <x:row r="72">
      <x:c r="A72" s="49"/>
      <x:c r="B72" s="49"/>
      <x:c r="C72" s="49"/>
      <x:c r="D72" s="49"/>
      <x:c r="E72" s="49"/>
      <x:c r="F72" s="49"/>
      <x:c r="G72" s="49"/>
      <x:c r="H72" s="49"/>
      <x:c r="I72" s="49"/>
      <x:c r="J72" s="49"/>
      <x:c r="K72" s="49"/>
      <x:c r="L72" s="49"/>
    </x:row>
    <x:row r="73">
      <x:c r="A73" s="49"/>
      <x:c r="B73" s="49"/>
      <x:c r="C73" s="49"/>
      <x:c r="D73" s="49"/>
      <x:c r="E73" s="49"/>
      <x:c r="F73" s="49"/>
      <x:c r="G73" s="49"/>
      <x:c r="H73" s="49"/>
      <x:c r="I73" s="49"/>
      <x:c r="J73" s="49"/>
      <x:c r="K73" s="49"/>
      <x:c r="L73" s="49"/>
    </x:row>
    <x:row r="74">
      <x:c r="A74" s="49"/>
      <x:c r="B74" s="49"/>
      <x:c r="C74" s="49"/>
      <x:c r="D74" s="49"/>
      <x:c r="E74" s="49"/>
      <x:c r="F74" s="49"/>
      <x:c r="G74" s="49"/>
      <x:c r="H74" s="49"/>
      <x:c r="I74" s="49"/>
      <x:c r="J74" s="49"/>
      <x:c r="K74" s="49"/>
      <x:c r="L74" s="49"/>
    </x:row>
    <x:row r="75">
      <x:c r="A75" s="49"/>
      <x:c r="B75" s="49"/>
      <x:c r="C75" s="49"/>
      <x:c r="D75" s="49"/>
      <x:c r="E75" s="49"/>
      <x:c r="F75" s="49"/>
      <x:c r="G75" s="49"/>
      <x:c r="H75" s="49"/>
      <x:c r="I75" s="49"/>
      <x:c r="J75" s="49"/>
      <x:c r="K75" s="49"/>
      <x:c r="L75" s="49"/>
    </x:row>
    <x:row r="76">
      <x:c r="A76" s="49"/>
      <x:c r="B76" s="49"/>
      <x:c r="C76" s="49"/>
      <x:c r="D76" s="49"/>
      <x:c r="E76" s="49"/>
      <x:c r="F76" s="49"/>
      <x:c r="G76" s="49"/>
      <x:c r="H76" s="49"/>
      <x:c r="I76" s="49"/>
      <x:c r="J76" s="49"/>
      <x:c r="K76" s="49"/>
      <x:c r="L76" s="49"/>
    </x:row>
    <x:row r="77">
      <x:c r="A77" s="49"/>
      <x:c r="B77" s="49"/>
      <x:c r="C77" s="49"/>
      <x:c r="D77" s="49"/>
      <x:c r="E77" s="49"/>
      <x:c r="F77" s="49"/>
      <x:c r="G77" s="49"/>
      <x:c r="H77" s="49"/>
      <x:c r="I77" s="49"/>
      <x:c r="J77" s="49"/>
      <x:c r="K77" s="49"/>
      <x:c r="L77" s="49"/>
    </x:row>
    <x:row r="78">
      <x:c r="A78" s="49"/>
      <x:c r="B78" s="49"/>
      <x:c r="C78" s="49"/>
      <x:c r="D78" s="49"/>
      <x:c r="E78" s="49"/>
      <x:c r="F78" s="49"/>
      <x:c r="G78" s="49"/>
      <x:c r="H78" s="49"/>
      <x:c r="I78" s="49"/>
      <x:c r="J78" s="49"/>
      <x:c r="K78" s="49"/>
      <x:c r="L78" s="49"/>
    </x:row>
    <x:row r="79">
      <x:c r="A79" s="49"/>
      <x:c r="B79" s="49"/>
      <x:c r="C79" s="49"/>
      <x:c r="D79" s="49"/>
      <x:c r="E79" s="49"/>
      <x:c r="F79" s="49"/>
      <x:c r="G79" s="49"/>
      <x:c r="H79" s="49"/>
      <x:c r="I79" s="49"/>
      <x:c r="J79" s="49"/>
      <x:c r="K79" s="49"/>
      <x:c r="L79" s="49"/>
    </x:row>
    <x:row r="80">
      <x:c r="A80" s="49"/>
      <x:c r="B80" s="49"/>
      <x:c r="C80" s="49"/>
      <x:c r="D80" s="49"/>
      <x:c r="E80" s="49"/>
      <x:c r="F80" s="49"/>
      <x:c r="G80" s="49"/>
      <x:c r="H80" s="49"/>
      <x:c r="I80" s="49"/>
      <x:c r="J80" s="49"/>
      <x:c r="K80" s="49"/>
      <x:c r="L80" s="49"/>
    </x:row>
    <x:row r="81">
      <x:c r="A81" s="49"/>
      <x:c r="B81" s="49"/>
      <x:c r="C81" s="49"/>
      <x:c r="D81" s="49"/>
      <x:c r="E81" s="49"/>
      <x:c r="F81" s="49"/>
      <x:c r="G81" s="49"/>
      <x:c r="H81" s="49"/>
      <x:c r="I81" s="49"/>
      <x:c r="J81" s="49"/>
      <x:c r="K81" s="49"/>
      <x:c r="L81" s="49"/>
    </x:row>
    <x:row r="82">
      <x:c r="A82" s="49"/>
      <x:c r="B82" s="49"/>
      <x:c r="C82" s="49"/>
      <x:c r="D82" s="49"/>
      <x:c r="E82" s="49"/>
      <x:c r="F82" s="49"/>
      <x:c r="G82" s="49"/>
      <x:c r="H82" s="49"/>
      <x:c r="I82" s="49"/>
      <x:c r="J82" s="49"/>
      <x:c r="K82" s="49"/>
      <x:c r="L82" s="49"/>
    </x:row>
    <x:row r="83">
      <x:c r="A83" s="49"/>
      <x:c r="B83" s="49"/>
      <x:c r="C83" s="49"/>
      <x:c r="D83" s="49"/>
      <x:c r="E83" s="49"/>
      <x:c r="F83" s="49"/>
      <x:c r="G83" s="49"/>
      <x:c r="H83" s="49"/>
      <x:c r="I83" s="49"/>
      <x:c r="J83" s="49"/>
      <x:c r="K83" s="49"/>
      <x:c r="L83" s="49"/>
    </x:row>
    <x:row r="84">
      <x:c r="A84" s="49"/>
      <x:c r="B84" s="49"/>
      <x:c r="C84" s="49"/>
      <x:c r="D84" s="49"/>
      <x:c r="E84" s="49"/>
      <x:c r="F84" s="49"/>
      <x:c r="G84" s="49"/>
      <x:c r="H84" s="49"/>
      <x:c r="I84" s="49"/>
      <x:c r="J84" s="49"/>
      <x:c r="K84" s="49"/>
      <x:c r="L84" s="49"/>
    </x:row>
    <x:row r="85">
      <x:c r="A85" s="49"/>
      <x:c r="B85" s="49"/>
      <x:c r="C85" s="49"/>
      <x:c r="D85" s="49"/>
      <x:c r="E85" s="49"/>
      <x:c r="F85" s="49"/>
      <x:c r="G85" s="49"/>
      <x:c r="H85" s="49"/>
      <x:c r="I85" s="49"/>
      <x:c r="J85" s="49"/>
      <x:c r="K85" s="49"/>
      <x:c r="L85" s="49"/>
    </x:row>
    <x:row r="86">
      <x:c r="A86" s="49"/>
      <x:c r="B86" s="49"/>
      <x:c r="C86" s="49"/>
      <x:c r="D86" s="49"/>
      <x:c r="E86" s="49"/>
      <x:c r="F86" s="49"/>
      <x:c r="G86" s="49"/>
      <x:c r="H86" s="49"/>
      <x:c r="I86" s="49"/>
      <x:c r="J86" s="49"/>
      <x:c r="K86" s="49"/>
      <x:c r="L86" s="49"/>
    </x:row>
    <x:row r="87">
      <x:c r="A87" s="49"/>
      <x:c r="B87" s="49"/>
      <x:c r="C87" s="49"/>
      <x:c r="D87" s="49"/>
      <x:c r="E87" s="49"/>
      <x:c r="F87" s="49"/>
      <x:c r="G87" s="49"/>
      <x:c r="H87" s="49"/>
      <x:c r="I87" s="49"/>
      <x:c r="J87" s="49"/>
      <x:c r="K87" s="49"/>
      <x:c r="L87" s="49"/>
    </x:row>
    <x:row r="88">
      <x:c r="A88" s="49"/>
      <x:c r="B88" s="49"/>
      <x:c r="C88" s="49"/>
      <x:c r="D88" s="49"/>
      <x:c r="E88" s="49"/>
      <x:c r="F88" s="49"/>
      <x:c r="G88" s="49"/>
      <x:c r="H88" s="49"/>
      <x:c r="I88" s="49"/>
      <x:c r="J88" s="49"/>
      <x:c r="K88" s="49"/>
      <x:c r="L88" s="49"/>
    </x:row>
    <x:row r="89">
      <x:c r="A89" s="49"/>
      <x:c r="B89" s="49"/>
      <x:c r="C89" s="49"/>
      <x:c r="D89" s="49"/>
      <x:c r="E89" s="49"/>
      <x:c r="F89" s="49"/>
      <x:c r="G89" s="49"/>
      <x:c r="H89" s="49"/>
      <x:c r="I89" s="49"/>
      <x:c r="J89" s="49"/>
      <x:c r="K89" s="49"/>
      <x:c r="L89" s="49"/>
    </x:row>
    <x:row r="90">
      <x:c r="A90" s="49"/>
      <x:c r="B90" s="49"/>
      <x:c r="C90" s="49"/>
      <x:c r="D90" s="49"/>
      <x:c r="E90" s="49"/>
      <x:c r="F90" s="49"/>
      <x:c r="G90" s="49"/>
      <x:c r="H90" s="49"/>
      <x:c r="I90" s="49"/>
      <x:c r="J90" s="49"/>
      <x:c r="K90" s="49"/>
      <x:c r="L90" s="49"/>
    </x:row>
    <x:row r="91">
      <x:c r="A91" s="49"/>
      <x:c r="B91" s="49"/>
      <x:c r="C91" s="49"/>
      <x:c r="D91" s="49"/>
      <x:c r="E91" s="49"/>
      <x:c r="F91" s="49"/>
      <x:c r="G91" s="49"/>
      <x:c r="H91" s="49"/>
      <x:c r="I91" s="49"/>
      <x:c r="J91" s="49"/>
      <x:c r="K91" s="49"/>
      <x:c r="L91" s="49"/>
    </x:row>
    <x:row r="92">
      <x:c r="A92" s="49"/>
      <x:c r="B92" s="49"/>
      <x:c r="C92" s="49"/>
      <x:c r="D92" s="49"/>
      <x:c r="E92" s="49"/>
      <x:c r="F92" s="49"/>
      <x:c r="G92" s="49"/>
      <x:c r="H92" s="49"/>
      <x:c r="I92" s="49"/>
      <x:c r="J92" s="49"/>
      <x:c r="K92" s="49"/>
      <x:c r="L92" s="49"/>
    </x:row>
    <x:row r="93">
      <x:c r="A93" s="49"/>
      <x:c r="B93" s="49"/>
      <x:c r="C93" s="49"/>
      <x:c r="D93" s="49"/>
      <x:c r="E93" s="49"/>
      <x:c r="F93" s="49"/>
      <x:c r="G93" s="49"/>
      <x:c r="H93" s="49"/>
      <x:c r="I93" s="49"/>
      <x:c r="J93" s="49"/>
      <x:c r="K93" s="49"/>
      <x:c r="L93" s="49"/>
    </x:row>
    <x:row r="94">
      <x:c r="A94" s="49"/>
      <x:c r="B94" s="49"/>
      <x:c r="C94" s="49"/>
      <x:c r="D94" s="49"/>
      <x:c r="E94" s="49"/>
      <x:c r="F94" s="49"/>
      <x:c r="G94" s="49"/>
      <x:c r="H94" s="49"/>
      <x:c r="I94" s="49"/>
      <x:c r="J94" s="49"/>
      <x:c r="K94" s="49"/>
      <x:c r="L94" s="49"/>
    </x:row>
    <x:row r="95">
      <x:c r="A95" s="49"/>
      <x:c r="B95" s="49"/>
      <x:c r="C95" s="49"/>
      <x:c r="D95" s="49"/>
      <x:c r="E95" s="49"/>
      <x:c r="F95" s="49"/>
      <x:c r="G95" s="49"/>
      <x:c r="H95" s="49"/>
      <x:c r="I95" s="49"/>
      <x:c r="J95" s="49"/>
      <x:c r="K95" s="49"/>
      <x:c r="L95" s="49"/>
    </x:row>
    <x:row r="96">
      <x:c r="A96" s="49"/>
      <x:c r="B96" s="49"/>
      <x:c r="C96" s="49"/>
      <x:c r="D96" s="49"/>
      <x:c r="E96" s="49"/>
      <x:c r="F96" s="49"/>
      <x:c r="G96" s="49"/>
      <x:c r="H96" s="49"/>
      <x:c r="I96" s="49"/>
      <x:c r="J96" s="49"/>
      <x:c r="K96" s="49"/>
      <x:c r="L96" s="49"/>
    </x:row>
    <x:row r="97">
      <x:c r="A97" s="49"/>
      <x:c r="B97" s="49"/>
      <x:c r="C97" s="49"/>
      <x:c r="D97" s="49"/>
      <x:c r="E97" s="49"/>
      <x:c r="F97" s="49"/>
      <x:c r="G97" s="49"/>
      <x:c r="H97" s="49"/>
      <x:c r="I97" s="49"/>
      <x:c r="J97" s="49"/>
      <x:c r="K97" s="49"/>
      <x:c r="L97" s="49"/>
    </x:row>
    <x:row r="98">
      <x:c r="A98" s="49"/>
      <x:c r="B98" s="49"/>
      <x:c r="C98" s="49"/>
      <x:c r="D98" s="49"/>
      <x:c r="E98" s="49"/>
      <x:c r="F98" s="49"/>
      <x:c r="G98" s="49"/>
      <x:c r="H98" s="49"/>
      <x:c r="I98" s="49"/>
      <x:c r="J98" s="49"/>
      <x:c r="K98" s="49"/>
      <x:c r="L98" s="49"/>
    </x:row>
    <x:row r="99">
      <x:c r="A99" s="49"/>
      <x:c r="B99" s="49"/>
      <x:c r="C99" s="49"/>
      <x:c r="D99" s="49"/>
      <x:c r="E99" s="49"/>
      <x:c r="F99" s="49"/>
      <x:c r="G99" s="49"/>
      <x:c r="H99" s="49"/>
      <x:c r="I99" s="49"/>
      <x:c r="J99" s="49"/>
      <x:c r="K99" s="49"/>
      <x:c r="L99" s="49"/>
    </x:row>
    <x:row r="100">
      <x:c r="A100" s="49"/>
      <x:c r="B100" s="49"/>
      <x:c r="C100" s="49"/>
      <x:c r="D100" s="49"/>
      <x:c r="E100" s="49"/>
      <x:c r="F100" s="49"/>
      <x:c r="G100" s="49"/>
      <x:c r="H100" s="49"/>
      <x:c r="I100" s="49"/>
      <x:c r="J100" s="49"/>
      <x:c r="K100" s="49"/>
      <x:c r="L100" s="49"/>
    </x:row>
  </x:sheetData>
  <x:mergeCells>
    <x:mergeCell ref="A1:I1"/>
  </x:mergeCells>
  <x:pageMargins left="0.7" right="0.7" top="0.75" bottom="0.75" header="0.3" footer="0.3"/>
  <x:tableParts count="1">
    <x:tablePart xmlns:r="http://schemas.openxmlformats.org/officeDocument/2006/relationships" r:id="Rc0f49c9a495242ee"/>
  </x:tableParts>
</x:worksheet>
</file>

<file path=xl/worksheets/sheet7.xml><?xml version="1.0" encoding="utf-8"?>
<x:worksheet xmlns:x="http://schemas.openxmlformats.org/spreadsheetml/2006/main">
  <x:sheetFormatPr defaultRowHeight="15"/>
  <x:cols>
    <x:col min="1" max="1" width="10" hidden="0" customWidth="1"/>
    <x:col min="2" max="2" width="36" hidden="0" customWidth="1"/>
    <x:col min="3" max="3" width="12" hidden="0" customWidth="1"/>
    <x:col min="4" max="4" width="48" hidden="0" customWidth="1"/>
    <x:col min="5" max="5" width="45" hidden="0" customWidth="1"/>
  </x:cols>
  <x:sheetData>
    <x:row r="1">
      <x:c r="A1" s="48" t="str">
        <x:v>Hard thesis constraints carried forward from master ledger</x:v>
      </x:c>
      <x:c r="B1" s="48"/>
      <x:c r="C1" s="48"/>
      <x:c r="D1" s="48"/>
      <x:c r="E1" s="48"/>
      <x:c r="F1" s="49"/>
      <x:c r="G1" s="49"/>
      <x:c r="H1" s="49"/>
      <x:c r="I1" s="49"/>
      <x:c r="J1" s="49"/>
      <x:c r="K1" s="49"/>
      <x:c r="L1" s="49"/>
    </x:row>
    <x:row r="2">
      <x:c r="A2" s="49"/>
      <x:c r="B2" s="49"/>
      <x:c r="C2" s="49"/>
      <x:c r="D2" s="49"/>
      <x:c r="E2" s="49"/>
      <x:c r="F2" s="49"/>
      <x:c r="G2" s="49"/>
      <x:c r="H2" s="49"/>
      <x:c r="I2" s="49"/>
      <x:c r="J2" s="49"/>
      <x:c r="K2" s="49"/>
      <x:c r="L2" s="49"/>
    </x:row>
    <x:row r="3">
      <x:c r="A3" s="50" t="str">
        <x:v>ID</x:v>
      </x:c>
      <x:c r="B3" s="50" t="str">
        <x:v>Constraint</x:v>
      </x:c>
      <x:c r="C3" s="50" t="str">
        <x:v>Priority</x:v>
      </x:c>
      <x:c r="D3" s="50" t="str">
        <x:v>Operational rule</x:v>
      </x:c>
      <x:c r="E3" s="50" t="str">
        <x:v>Implication for topic selection</x:v>
      </x:c>
      <x:c r="F3" s="49"/>
      <x:c r="G3" s="49"/>
      <x:c r="H3" s="49"/>
      <x:c r="I3" s="49"/>
      <x:c r="J3" s="49"/>
      <x:c r="K3" s="49"/>
      <x:c r="L3" s="49"/>
    </x:row>
    <x:row r="4">
      <x:c r="A4" s="53" t="str">
        <x:v>C001</x:v>
      </x:c>
      <x:c r="B4" s="53" t="str">
        <x:v>No real-human study / human-grounded validation</x:v>
      </x:c>
      <x:c r="C4" s="53" t="str">
        <x:v>Hard</x:v>
      </x:c>
      <x:c r="D4" s="53" t="str">
        <x:v>No surveys, playtests, human ratings or human gameplay logs as required ground truth.</x:v>
      </x:c>
      <x:c r="E4" s="53" t="str">
        <x:v>Prefer formal solvers, simulations and artificial agents.</x:v>
      </x:c>
      <x:c r="F4" s="49"/>
      <x:c r="G4" s="49"/>
      <x:c r="H4" s="49"/>
      <x:c r="I4" s="49"/>
      <x:c r="J4" s="49"/>
      <x:c r="K4" s="49"/>
      <x:c r="L4" s="49"/>
    </x:row>
    <x:row r="5">
      <x:c r="A5" s="53" t="str">
        <x:v>C002</x:v>
      </x:c>
      <x:c r="B5" s="53" t="str">
        <x:v>Null/negative-result safe</x:v>
      </x:c>
      <x:c r="C5" s="53" t="str">
        <x:v>Hard</x:v>
      </x:c>
      <x:c r="D5" s="53" t="str">
        <x:v>Paper remains meaningful if hypothesis is false or effect is small.</x:v>
      </x:c>
      <x:c r="E5" s="53" t="str">
        <x:v>Benchmark/boundary/measurement questions preferred over fragile architecture wins.</x:v>
      </x:c>
      <x:c r="F5" s="49"/>
      <x:c r="G5" s="49"/>
      <x:c r="H5" s="49"/>
      <x:c r="I5" s="49"/>
      <x:c r="J5" s="49"/>
      <x:c r="K5" s="49"/>
      <x:c r="L5" s="49"/>
    </x:row>
    <x:row r="6">
      <x:c r="A6" s="53" t="str">
        <x:v>C003</x:v>
      </x:c>
      <x:c r="B6" s="53" t="str">
        <x:v>18-month MSc scope</x:v>
      </x:c>
      <x:c r="C6" s="53" t="str">
        <x:v>Hard</x:v>
      </x:c>
      <x:c r="D6" s="53" t="str">
        <x:v>Core experiments must fit realistic compute and reproducibility budget.</x:v>
      </x:c>
      <x:c r="E6" s="53" t="str">
        <x:v>Avoid large foundation-model races and giant bespoke environments.</x:v>
      </x:c>
      <x:c r="F6" s="49"/>
      <x:c r="G6" s="49"/>
      <x:c r="H6" s="49"/>
      <x:c r="I6" s="49"/>
      <x:c r="J6" s="49"/>
      <x:c r="K6" s="49"/>
      <x:c r="L6" s="49"/>
    </x:row>
    <x:row r="7">
      <x:c r="A7" s="53" t="str">
        <x:v>C004</x:v>
      </x:c>
      <x:c r="B7" s="53" t="str">
        <x:v>Two publications</x:v>
      </x:c>
      <x:c r="C7" s="53" t="str">
        <x:v>Hard</x:v>
      </x:c>
      <x:c r="D7" s="53" t="str">
        <x:v>Paper 1 must be standalone around months 6–9; Paper 2 must ask a distinct RQ and not merely enlarge experiments.</x:v>
      </x:c>
      <x:c r="E7" s="53" t="str">
        <x:v>Every candidate must have an explicit two-paper decomposition and independent Paper-1 contribution.</x:v>
      </x:c>
      <x:c r="F7" s="49"/>
      <x:c r="G7" s="49"/>
      <x:c r="H7" s="49"/>
      <x:c r="I7" s="49"/>
      <x:c r="J7" s="49"/>
      <x:c r="K7" s="49"/>
      <x:c r="L7" s="49"/>
    </x:row>
    <x:row r="8">
      <x:c r="A8" s="53" t="str">
        <x:v>C005</x:v>
      </x:c>
      <x:c r="B8" s="53" t="str">
        <x:v>Durability to 2027–2028</x:v>
      </x:c>
      <x:c r="C8" s="53" t="str">
        <x:v>Hard</x:v>
      </x:c>
      <x:c r="D8" s="53" t="str">
        <x:v>Prefer model-independent scientific questions over fast-moving model races.</x:v>
      </x:c>
      <x:c r="E8" s="53" t="str">
        <x:v>Transfer boundaries, measurement constructs and mechanic science score better.</x:v>
      </x:c>
      <x:c r="F8" s="49"/>
      <x:c r="G8" s="49"/>
      <x:c r="H8" s="49"/>
      <x:c r="I8" s="49"/>
      <x:c r="J8" s="49"/>
      <x:c r="K8" s="49"/>
      <x:c r="L8" s="49"/>
    </x:row>
    <x:row r="9">
      <x:c r="A9" s="53" t="str">
        <x:v>C006</x:v>
      </x:c>
      <x:c r="B9" s="53" t="str">
        <x:v>Genuinely Game AI</x:v>
      </x:c>
      <x:c r="C9" s="53" t="str">
        <x:v>Hard</x:v>
      </x:c>
      <x:c r="D9" s="53" t="str">
        <x:v>Game mechanics, rules, strategy, agents or procedural design must be the scientific object.</x:v>
      </x:c>
      <x:c r="E9" s="53" t="str">
        <x:v>Do not drift into generic QA/software engineering.</x:v>
      </x:c>
      <x:c r="F9" s="49"/>
      <x:c r="G9" s="49"/>
      <x:c r="H9" s="49"/>
      <x:c r="I9" s="49"/>
      <x:c r="J9" s="49"/>
      <x:c r="K9" s="49"/>
      <x:c r="L9" s="49"/>
    </x:row>
    <x:row r="10">
      <x:c r="A10" s="53" t="str">
        <x:v>C007</x:v>
      </x:c>
      <x:c r="B10" s="53" t="str">
        <x:v>Evidence-first novelty</x:v>
      </x:c>
      <x:c r="C10" s="53" t="str">
        <x:v>Hard</x:v>
      </x:c>
      <x:c r="D10" s="53" t="str">
        <x:v>Gap must survive literature matrix + backward/forward citation chase + kill-search.</x:v>
      </x:c>
      <x:c r="E10" s="53" t="str">
        <x:v>All current statuses remain provisional until full-paper checks finish.</x:v>
      </x:c>
      <x:c r="F10" s="49"/>
      <x:c r="G10" s="49"/>
      <x:c r="H10" s="49"/>
      <x:c r="I10" s="49"/>
      <x:c r="J10" s="49"/>
      <x:c r="K10" s="49"/>
      <x:c r="L10" s="49"/>
    </x:row>
    <x:row r="11">
      <x:c r="A11" s="53" t="str">
        <x:v>C008</x:v>
      </x:c>
      <x:c r="B11" s="53" t="str">
        <x:v>Evidence hierarchy</x:v>
      </x:c>
      <x:c r="C11" s="53" t="str">
        <x:v>Hard</x:v>
      </x:c>
      <x:c r="D11" s="53" t="str">
        <x:v>Full primary papers and code/issues where relevant should carry novelty claims.</x:v>
      </x:c>
      <x:c r="E11" s="53" t="str">
        <x:v>Preprints can warn of collisions but should not alone anchor final thesis novelty.</x:v>
      </x:c>
      <x:c r="F11" s="49"/>
      <x:c r="G11" s="49"/>
      <x:c r="H11" s="49"/>
      <x:c r="I11" s="49"/>
      <x:c r="J11" s="49"/>
      <x:c r="K11" s="49"/>
      <x:c r="L11" s="49"/>
    </x:row>
    <x:row r="12">
      <x:c r="A12" s="53" t="str">
        <x:v>C009</x:v>
      </x:c>
      <x:c r="B12" s="53" t="str">
        <x:v>Publication rule must be confirmed</x:v>
      </x:c>
      <x:c r="C12" s="53" t="str">
        <x:v>Hard</x:v>
      </x:c>
      <x:c r="D12" s="53" t="str">
        <x:v>Determine whether MSc requires submission, acceptance, publication, indexing, or venue class.</x:v>
      </x:c>
      <x:c r="E12" s="53" t="str">
        <x:v>Venue calendar/timing may alter Paper-1 scope.</x:v>
      </x:c>
      <x:c r="F12" s="49"/>
      <x:c r="G12" s="49"/>
      <x:c r="H12" s="49"/>
      <x:c r="I12" s="49"/>
      <x:c r="J12" s="49"/>
      <x:c r="K12" s="49"/>
      <x:c r="L12" s="49"/>
    </x:row>
    <x:row r="13">
      <x:c r="A13" s="53" t="str">
        <x:v>C010</x:v>
      </x:c>
      <x:c r="B13" s="53" t="str">
        <x:v>No predatory / opaque venues</x:v>
      </x:c>
      <x:c r="C13" s="53" t="str">
        <x:v>Hard</x:v>
      </x:c>
      <x:c r="D13" s="53" t="str">
        <x:v>Use established peer-reviewed venue families with verifiable review process.</x:v>
      </x:c>
      <x:c r="E13" s="53" t="str">
        <x:v>CoG/AIIDE/AAMAS/ToG are examples only; final venue must match actual contribution and timing.</x:v>
      </x:c>
      <x:c r="F13" s="49"/>
      <x:c r="G13" s="49"/>
      <x:c r="H13" s="49"/>
      <x:c r="I13" s="49"/>
      <x:c r="J13" s="49"/>
      <x:c r="K13" s="49"/>
      <x:c r="L13" s="49"/>
    </x:row>
    <x:row r="14">
      <x:c r="A14" s="49"/>
      <x:c r="B14" s="49"/>
      <x:c r="C14" s="49"/>
      <x:c r="D14" s="49"/>
      <x:c r="E14" s="49"/>
      <x:c r="F14" s="49"/>
      <x:c r="G14" s="49"/>
      <x:c r="H14" s="49"/>
      <x:c r="I14" s="49"/>
      <x:c r="J14" s="49"/>
      <x:c r="K14" s="49"/>
      <x:c r="L14" s="49"/>
    </x:row>
    <x:row r="15">
      <x:c r="A15" s="49"/>
      <x:c r="B15" s="49"/>
      <x:c r="C15" s="49"/>
      <x:c r="D15" s="49"/>
      <x:c r="E15" s="49"/>
      <x:c r="F15" s="49"/>
      <x:c r="G15" s="49"/>
      <x:c r="H15" s="49"/>
      <x:c r="I15" s="49"/>
      <x:c r="J15" s="49"/>
      <x:c r="K15" s="49"/>
      <x:c r="L15" s="49"/>
    </x:row>
    <x:row r="16">
      <x:c r="A16" s="49"/>
      <x:c r="B16" s="49"/>
      <x:c r="C16" s="49"/>
      <x:c r="D16" s="49"/>
      <x:c r="E16" s="49"/>
      <x:c r="F16" s="49"/>
      <x:c r="G16" s="49"/>
      <x:c r="H16" s="49"/>
      <x:c r="I16" s="49"/>
      <x:c r="J16" s="49"/>
      <x:c r="K16" s="49"/>
      <x:c r="L16" s="49"/>
    </x:row>
    <x:row r="17">
      <x:c r="A17" s="49"/>
      <x:c r="B17" s="49"/>
      <x:c r="C17" s="49"/>
      <x:c r="D17" s="49"/>
      <x:c r="E17" s="49"/>
      <x:c r="F17" s="49"/>
      <x:c r="G17" s="49"/>
      <x:c r="H17" s="49"/>
      <x:c r="I17" s="49"/>
      <x:c r="J17" s="49"/>
      <x:c r="K17" s="49"/>
      <x:c r="L17" s="49"/>
    </x:row>
    <x:row r="18">
      <x:c r="A18" s="49"/>
      <x:c r="B18" s="49"/>
      <x:c r="C18" s="49"/>
      <x:c r="D18" s="49"/>
      <x:c r="E18" s="49"/>
      <x:c r="F18" s="49"/>
      <x:c r="G18" s="49"/>
      <x:c r="H18" s="49"/>
      <x:c r="I18" s="49"/>
      <x:c r="J18" s="49"/>
      <x:c r="K18" s="49"/>
      <x:c r="L18" s="49"/>
    </x:row>
    <x:row r="19">
      <x:c r="A19" s="49"/>
      <x:c r="B19" s="49"/>
      <x:c r="C19" s="49"/>
      <x:c r="D19" s="49"/>
      <x:c r="E19" s="49"/>
      <x:c r="F19" s="49"/>
      <x:c r="G19" s="49"/>
      <x:c r="H19" s="49"/>
      <x:c r="I19" s="49"/>
      <x:c r="J19" s="49"/>
      <x:c r="K19" s="49"/>
      <x:c r="L19" s="49"/>
    </x:row>
    <x:row r="20">
      <x:c r="A20" s="49"/>
      <x:c r="B20" s="49"/>
      <x:c r="C20" s="49"/>
      <x:c r="D20" s="49"/>
      <x:c r="E20" s="49"/>
      <x:c r="F20" s="49"/>
      <x:c r="G20" s="49"/>
      <x:c r="H20" s="49"/>
      <x:c r="I20" s="49"/>
      <x:c r="J20" s="49"/>
      <x:c r="K20" s="49"/>
      <x:c r="L20" s="49"/>
    </x:row>
    <x:row r="21">
      <x:c r="A21" s="49"/>
      <x:c r="B21" s="49"/>
      <x:c r="C21" s="49"/>
      <x:c r="D21" s="49"/>
      <x:c r="E21" s="49"/>
      <x:c r="F21" s="49"/>
      <x:c r="G21" s="49"/>
      <x:c r="H21" s="49"/>
      <x:c r="I21" s="49"/>
      <x:c r="J21" s="49"/>
      <x:c r="K21" s="49"/>
      <x:c r="L21" s="49"/>
    </x:row>
    <x:row r="22">
      <x:c r="A22" s="49"/>
      <x:c r="B22" s="49"/>
      <x:c r="C22" s="49"/>
      <x:c r="D22" s="49"/>
      <x:c r="E22" s="49"/>
      <x:c r="F22" s="49"/>
      <x:c r="G22" s="49"/>
      <x:c r="H22" s="49"/>
      <x:c r="I22" s="49"/>
      <x:c r="J22" s="49"/>
      <x:c r="K22" s="49"/>
      <x:c r="L22" s="49"/>
    </x:row>
    <x:row r="23">
      <x:c r="A23" s="49"/>
      <x:c r="B23" s="49"/>
      <x:c r="C23" s="49"/>
      <x:c r="D23" s="49"/>
      <x:c r="E23" s="49"/>
      <x:c r="F23" s="49"/>
      <x:c r="G23" s="49"/>
      <x:c r="H23" s="49"/>
      <x:c r="I23" s="49"/>
      <x:c r="J23" s="49"/>
      <x:c r="K23" s="49"/>
      <x:c r="L23" s="49"/>
    </x:row>
    <x:row r="24">
      <x:c r="A24" s="49"/>
      <x:c r="B24" s="49"/>
      <x:c r="C24" s="49"/>
      <x:c r="D24" s="49"/>
      <x:c r="E24" s="49"/>
      <x:c r="F24" s="49"/>
      <x:c r="G24" s="49"/>
      <x:c r="H24" s="49"/>
      <x:c r="I24" s="49"/>
      <x:c r="J24" s="49"/>
      <x:c r="K24" s="49"/>
      <x:c r="L24" s="49"/>
    </x:row>
    <x:row r="25">
      <x:c r="A25" s="49"/>
      <x:c r="B25" s="49"/>
      <x:c r="C25" s="49"/>
      <x:c r="D25" s="49"/>
      <x:c r="E25" s="49"/>
      <x:c r="F25" s="49"/>
      <x:c r="G25" s="49"/>
      <x:c r="H25" s="49"/>
      <x:c r="I25" s="49"/>
      <x:c r="J25" s="49"/>
      <x:c r="K25" s="49"/>
      <x:c r="L25" s="49"/>
    </x:row>
    <x:row r="26">
      <x:c r="A26" s="49"/>
      <x:c r="B26" s="49"/>
      <x:c r="C26" s="49"/>
      <x:c r="D26" s="49"/>
      <x:c r="E26" s="49"/>
      <x:c r="F26" s="49"/>
      <x:c r="G26" s="49"/>
      <x:c r="H26" s="49"/>
      <x:c r="I26" s="49"/>
      <x:c r="J26" s="49"/>
      <x:c r="K26" s="49"/>
      <x:c r="L26" s="49"/>
    </x:row>
    <x:row r="27">
      <x:c r="A27" s="49"/>
      <x:c r="B27" s="49"/>
      <x:c r="C27" s="49"/>
      <x:c r="D27" s="49"/>
      <x:c r="E27" s="49"/>
      <x:c r="F27" s="49"/>
      <x:c r="G27" s="49"/>
      <x:c r="H27" s="49"/>
      <x:c r="I27" s="49"/>
      <x:c r="J27" s="49"/>
      <x:c r="K27" s="49"/>
      <x:c r="L27" s="49"/>
    </x:row>
    <x:row r="28">
      <x:c r="A28" s="49"/>
      <x:c r="B28" s="49"/>
      <x:c r="C28" s="49"/>
      <x:c r="D28" s="49"/>
      <x:c r="E28" s="49"/>
      <x:c r="F28" s="49"/>
      <x:c r="G28" s="49"/>
      <x:c r="H28" s="49"/>
      <x:c r="I28" s="49"/>
      <x:c r="J28" s="49"/>
      <x:c r="K28" s="49"/>
      <x:c r="L28" s="49"/>
    </x:row>
    <x:row r="29">
      <x:c r="A29" s="49"/>
      <x:c r="B29" s="49"/>
      <x:c r="C29" s="49"/>
      <x:c r="D29" s="49"/>
      <x:c r="E29" s="49"/>
      <x:c r="F29" s="49"/>
      <x:c r="G29" s="49"/>
      <x:c r="H29" s="49"/>
      <x:c r="I29" s="49"/>
      <x:c r="J29" s="49"/>
      <x:c r="K29" s="49"/>
      <x:c r="L29" s="49"/>
    </x:row>
    <x:row r="30">
      <x:c r="A30" s="49"/>
      <x:c r="B30" s="49"/>
      <x:c r="C30" s="49"/>
      <x:c r="D30" s="49"/>
      <x:c r="E30" s="49"/>
      <x:c r="F30" s="49"/>
      <x:c r="G30" s="49"/>
      <x:c r="H30" s="49"/>
      <x:c r="I30" s="49"/>
      <x:c r="J30" s="49"/>
      <x:c r="K30" s="49"/>
      <x:c r="L30" s="49"/>
    </x:row>
    <x:row r="31">
      <x:c r="A31" s="49"/>
      <x:c r="B31" s="49"/>
      <x:c r="C31" s="49"/>
      <x:c r="D31" s="49"/>
      <x:c r="E31" s="49"/>
      <x:c r="F31" s="49"/>
      <x:c r="G31" s="49"/>
      <x:c r="H31" s="49"/>
      <x:c r="I31" s="49"/>
      <x:c r="J31" s="49"/>
      <x:c r="K31" s="49"/>
      <x:c r="L31" s="49"/>
    </x:row>
    <x:row r="32">
      <x:c r="A32" s="49"/>
      <x:c r="B32" s="49"/>
      <x:c r="C32" s="49"/>
      <x:c r="D32" s="49"/>
      <x:c r="E32" s="49"/>
      <x:c r="F32" s="49"/>
      <x:c r="G32" s="49"/>
      <x:c r="H32" s="49"/>
      <x:c r="I32" s="49"/>
      <x:c r="J32" s="49"/>
      <x:c r="K32" s="49"/>
      <x:c r="L32" s="49"/>
    </x:row>
    <x:row r="33">
      <x:c r="A33" s="49"/>
      <x:c r="B33" s="49"/>
      <x:c r="C33" s="49"/>
      <x:c r="D33" s="49"/>
      <x:c r="E33" s="49"/>
      <x:c r="F33" s="49"/>
      <x:c r="G33" s="49"/>
      <x:c r="H33" s="49"/>
      <x:c r="I33" s="49"/>
      <x:c r="J33" s="49"/>
      <x:c r="K33" s="49"/>
      <x:c r="L33" s="49"/>
    </x:row>
    <x:row r="34">
      <x:c r="A34" s="49"/>
      <x:c r="B34" s="49"/>
      <x:c r="C34" s="49"/>
      <x:c r="D34" s="49"/>
      <x:c r="E34" s="49"/>
      <x:c r="F34" s="49"/>
      <x:c r="G34" s="49"/>
      <x:c r="H34" s="49"/>
      <x:c r="I34" s="49"/>
      <x:c r="J34" s="49"/>
      <x:c r="K34" s="49"/>
      <x:c r="L34" s="49"/>
    </x:row>
    <x:row r="35">
      <x:c r="A35" s="49"/>
      <x:c r="B35" s="49"/>
      <x:c r="C35" s="49"/>
      <x:c r="D35" s="49"/>
      <x:c r="E35" s="49"/>
      <x:c r="F35" s="49"/>
      <x:c r="G35" s="49"/>
      <x:c r="H35" s="49"/>
      <x:c r="I35" s="49"/>
      <x:c r="J35" s="49"/>
      <x:c r="K35" s="49"/>
      <x:c r="L35" s="49"/>
    </x:row>
    <x:row r="36">
      <x:c r="A36" s="49"/>
      <x:c r="B36" s="49"/>
      <x:c r="C36" s="49"/>
      <x:c r="D36" s="49"/>
      <x:c r="E36" s="49"/>
      <x:c r="F36" s="49"/>
      <x:c r="G36" s="49"/>
      <x:c r="H36" s="49"/>
      <x:c r="I36" s="49"/>
      <x:c r="J36" s="49"/>
      <x:c r="K36" s="49"/>
      <x:c r="L36" s="49"/>
    </x:row>
    <x:row r="37">
      <x:c r="A37" s="49"/>
      <x:c r="B37" s="49"/>
      <x:c r="C37" s="49"/>
      <x:c r="D37" s="49"/>
      <x:c r="E37" s="49"/>
      <x:c r="F37" s="49"/>
      <x:c r="G37" s="49"/>
      <x:c r="H37" s="49"/>
      <x:c r="I37" s="49"/>
      <x:c r="J37" s="49"/>
      <x:c r="K37" s="49"/>
      <x:c r="L37" s="49"/>
    </x:row>
    <x:row r="38">
      <x:c r="A38" s="49"/>
      <x:c r="B38" s="49"/>
      <x:c r="C38" s="49"/>
      <x:c r="D38" s="49"/>
      <x:c r="E38" s="49"/>
      <x:c r="F38" s="49"/>
      <x:c r="G38" s="49"/>
      <x:c r="H38" s="49"/>
      <x:c r="I38" s="49"/>
      <x:c r="J38" s="49"/>
      <x:c r="K38" s="49"/>
      <x:c r="L38" s="49"/>
    </x:row>
    <x:row r="39">
      <x:c r="A39" s="49"/>
      <x:c r="B39" s="49"/>
      <x:c r="C39" s="49"/>
      <x:c r="D39" s="49"/>
      <x:c r="E39" s="49"/>
      <x:c r="F39" s="49"/>
      <x:c r="G39" s="49"/>
      <x:c r="H39" s="49"/>
      <x:c r="I39" s="49"/>
      <x:c r="J39" s="49"/>
      <x:c r="K39" s="49"/>
      <x:c r="L39" s="49"/>
    </x:row>
    <x:row r="40">
      <x:c r="A40" s="49"/>
      <x:c r="B40" s="49"/>
      <x:c r="C40" s="49"/>
      <x:c r="D40" s="49"/>
      <x:c r="E40" s="49"/>
      <x:c r="F40" s="49"/>
      <x:c r="G40" s="49"/>
      <x:c r="H40" s="49"/>
      <x:c r="I40" s="49"/>
      <x:c r="J40" s="49"/>
      <x:c r="K40" s="49"/>
      <x:c r="L40" s="49"/>
    </x:row>
    <x:row r="41">
      <x:c r="A41" s="49"/>
      <x:c r="B41" s="49"/>
      <x:c r="C41" s="49"/>
      <x:c r="D41" s="49"/>
      <x:c r="E41" s="49"/>
      <x:c r="F41" s="49"/>
      <x:c r="G41" s="49"/>
      <x:c r="H41" s="49"/>
      <x:c r="I41" s="49"/>
      <x:c r="J41" s="49"/>
      <x:c r="K41" s="49"/>
      <x:c r="L41" s="49"/>
    </x:row>
    <x:row r="42">
      <x:c r="A42" s="49"/>
      <x:c r="B42" s="49"/>
      <x:c r="C42" s="49"/>
      <x:c r="D42" s="49"/>
      <x:c r="E42" s="49"/>
      <x:c r="F42" s="49"/>
      <x:c r="G42" s="49"/>
      <x:c r="H42" s="49"/>
      <x:c r="I42" s="49"/>
      <x:c r="J42" s="49"/>
      <x:c r="K42" s="49"/>
      <x:c r="L42" s="49"/>
    </x:row>
    <x:row r="43">
      <x:c r="A43" s="49"/>
      <x:c r="B43" s="49"/>
      <x:c r="C43" s="49"/>
      <x:c r="D43" s="49"/>
      <x:c r="E43" s="49"/>
      <x:c r="F43" s="49"/>
      <x:c r="G43" s="49"/>
      <x:c r="H43" s="49"/>
      <x:c r="I43" s="49"/>
      <x:c r="J43" s="49"/>
      <x:c r="K43" s="49"/>
      <x:c r="L43" s="49"/>
    </x:row>
    <x:row r="44">
      <x:c r="A44" s="49"/>
      <x:c r="B44" s="49"/>
      <x:c r="C44" s="49"/>
      <x:c r="D44" s="49"/>
      <x:c r="E44" s="49"/>
      <x:c r="F44" s="49"/>
      <x:c r="G44" s="49"/>
      <x:c r="H44" s="49"/>
      <x:c r="I44" s="49"/>
      <x:c r="J44" s="49"/>
      <x:c r="K44" s="49"/>
      <x:c r="L44" s="49"/>
    </x:row>
    <x:row r="45">
      <x:c r="A45" s="49"/>
      <x:c r="B45" s="49"/>
      <x:c r="C45" s="49"/>
      <x:c r="D45" s="49"/>
      <x:c r="E45" s="49"/>
      <x:c r="F45" s="49"/>
      <x:c r="G45" s="49"/>
      <x:c r="H45" s="49"/>
      <x:c r="I45" s="49"/>
      <x:c r="J45" s="49"/>
      <x:c r="K45" s="49"/>
      <x:c r="L45" s="49"/>
    </x:row>
    <x:row r="46">
      <x:c r="A46" s="49"/>
      <x:c r="B46" s="49"/>
      <x:c r="C46" s="49"/>
      <x:c r="D46" s="49"/>
      <x:c r="E46" s="49"/>
      <x:c r="F46" s="49"/>
      <x:c r="G46" s="49"/>
      <x:c r="H46" s="49"/>
      <x:c r="I46" s="49"/>
      <x:c r="J46" s="49"/>
      <x:c r="K46" s="49"/>
      <x:c r="L46" s="49"/>
    </x:row>
    <x:row r="47">
      <x:c r="A47" s="49"/>
      <x:c r="B47" s="49"/>
      <x:c r="C47" s="49"/>
      <x:c r="D47" s="49"/>
      <x:c r="E47" s="49"/>
      <x:c r="F47" s="49"/>
      <x:c r="G47" s="49"/>
      <x:c r="H47" s="49"/>
      <x:c r="I47" s="49"/>
      <x:c r="J47" s="49"/>
      <x:c r="K47" s="49"/>
      <x:c r="L47" s="49"/>
    </x:row>
    <x:row r="48">
      <x:c r="A48" s="49"/>
      <x:c r="B48" s="49"/>
      <x:c r="C48" s="49"/>
      <x:c r="D48" s="49"/>
      <x:c r="E48" s="49"/>
      <x:c r="F48" s="49"/>
      <x:c r="G48" s="49"/>
      <x:c r="H48" s="49"/>
      <x:c r="I48" s="49"/>
      <x:c r="J48" s="49"/>
      <x:c r="K48" s="49"/>
      <x:c r="L48" s="49"/>
    </x:row>
    <x:row r="49">
      <x:c r="A49" s="49"/>
      <x:c r="B49" s="49"/>
      <x:c r="C49" s="49"/>
      <x:c r="D49" s="49"/>
      <x:c r="E49" s="49"/>
      <x:c r="F49" s="49"/>
      <x:c r="G49" s="49"/>
      <x:c r="H49" s="49"/>
      <x:c r="I49" s="49"/>
      <x:c r="J49" s="49"/>
      <x:c r="K49" s="49"/>
      <x:c r="L49" s="49"/>
    </x:row>
    <x:row r="50">
      <x:c r="A50" s="49"/>
      <x:c r="B50" s="49"/>
      <x:c r="C50" s="49"/>
      <x:c r="D50" s="49"/>
      <x:c r="E50" s="49"/>
      <x:c r="F50" s="49"/>
      <x:c r="G50" s="49"/>
      <x:c r="H50" s="49"/>
      <x:c r="I50" s="49"/>
      <x:c r="J50" s="49"/>
      <x:c r="K50" s="49"/>
      <x:c r="L50" s="49"/>
    </x:row>
    <x:row r="51">
      <x:c r="A51" s="49"/>
      <x:c r="B51" s="49"/>
      <x:c r="C51" s="49"/>
      <x:c r="D51" s="49"/>
      <x:c r="E51" s="49"/>
      <x:c r="F51" s="49"/>
      <x:c r="G51" s="49"/>
      <x:c r="H51" s="49"/>
      <x:c r="I51" s="49"/>
      <x:c r="J51" s="49"/>
      <x:c r="K51" s="49"/>
      <x:c r="L51" s="49"/>
    </x:row>
    <x:row r="52">
      <x:c r="A52" s="49"/>
      <x:c r="B52" s="49"/>
      <x:c r="C52" s="49"/>
      <x:c r="D52" s="49"/>
      <x:c r="E52" s="49"/>
      <x:c r="F52" s="49"/>
      <x:c r="G52" s="49"/>
      <x:c r="H52" s="49"/>
      <x:c r="I52" s="49"/>
      <x:c r="J52" s="49"/>
      <x:c r="K52" s="49"/>
      <x:c r="L52" s="49"/>
    </x:row>
    <x:row r="53">
      <x:c r="A53" s="49"/>
      <x:c r="B53" s="49"/>
      <x:c r="C53" s="49"/>
      <x:c r="D53" s="49"/>
      <x:c r="E53" s="49"/>
      <x:c r="F53" s="49"/>
      <x:c r="G53" s="49"/>
      <x:c r="H53" s="49"/>
      <x:c r="I53" s="49"/>
      <x:c r="J53" s="49"/>
      <x:c r="K53" s="49"/>
      <x:c r="L53" s="49"/>
    </x:row>
    <x:row r="54">
      <x:c r="A54" s="49"/>
      <x:c r="B54" s="49"/>
      <x:c r="C54" s="49"/>
      <x:c r="D54" s="49"/>
      <x:c r="E54" s="49"/>
      <x:c r="F54" s="49"/>
      <x:c r="G54" s="49"/>
      <x:c r="H54" s="49"/>
      <x:c r="I54" s="49"/>
      <x:c r="J54" s="49"/>
      <x:c r="K54" s="49"/>
      <x:c r="L54" s="49"/>
    </x:row>
    <x:row r="55">
      <x:c r="A55" s="49"/>
      <x:c r="B55" s="49"/>
      <x:c r="C55" s="49"/>
      <x:c r="D55" s="49"/>
      <x:c r="E55" s="49"/>
      <x:c r="F55" s="49"/>
      <x:c r="G55" s="49"/>
      <x:c r="H55" s="49"/>
      <x:c r="I55" s="49"/>
      <x:c r="J55" s="49"/>
      <x:c r="K55" s="49"/>
      <x:c r="L55" s="49"/>
    </x:row>
    <x:row r="56">
      <x:c r="A56" s="49"/>
      <x:c r="B56" s="49"/>
      <x:c r="C56" s="49"/>
      <x:c r="D56" s="49"/>
      <x:c r="E56" s="49"/>
      <x:c r="F56" s="49"/>
      <x:c r="G56" s="49"/>
      <x:c r="H56" s="49"/>
      <x:c r="I56" s="49"/>
      <x:c r="J56" s="49"/>
      <x:c r="K56" s="49"/>
      <x:c r="L56" s="49"/>
    </x:row>
    <x:row r="57">
      <x:c r="A57" s="49"/>
      <x:c r="B57" s="49"/>
      <x:c r="C57" s="49"/>
      <x:c r="D57" s="49"/>
      <x:c r="E57" s="49"/>
      <x:c r="F57" s="49"/>
      <x:c r="G57" s="49"/>
      <x:c r="H57" s="49"/>
      <x:c r="I57" s="49"/>
      <x:c r="J57" s="49"/>
      <x:c r="K57" s="49"/>
      <x:c r="L57" s="49"/>
    </x:row>
    <x:row r="58">
      <x:c r="A58" s="49"/>
      <x:c r="B58" s="49"/>
      <x:c r="C58" s="49"/>
      <x:c r="D58" s="49"/>
      <x:c r="E58" s="49"/>
      <x:c r="F58" s="49"/>
      <x:c r="G58" s="49"/>
      <x:c r="H58" s="49"/>
      <x:c r="I58" s="49"/>
      <x:c r="J58" s="49"/>
      <x:c r="K58" s="49"/>
      <x:c r="L58" s="49"/>
    </x:row>
    <x:row r="59">
      <x:c r="A59" s="49"/>
      <x:c r="B59" s="49"/>
      <x:c r="C59" s="49"/>
      <x:c r="D59" s="49"/>
      <x:c r="E59" s="49"/>
      <x:c r="F59" s="49"/>
      <x:c r="G59" s="49"/>
      <x:c r="H59" s="49"/>
      <x:c r="I59" s="49"/>
      <x:c r="J59" s="49"/>
      <x:c r="K59" s="49"/>
      <x:c r="L59" s="49"/>
    </x:row>
    <x:row r="60">
      <x:c r="A60" s="49"/>
      <x:c r="B60" s="49"/>
      <x:c r="C60" s="49"/>
      <x:c r="D60" s="49"/>
      <x:c r="E60" s="49"/>
      <x:c r="F60" s="49"/>
      <x:c r="G60" s="49"/>
      <x:c r="H60" s="49"/>
      <x:c r="I60" s="49"/>
      <x:c r="J60" s="49"/>
      <x:c r="K60" s="49"/>
      <x:c r="L60" s="49"/>
    </x:row>
    <x:row r="61">
      <x:c r="A61" s="49"/>
      <x:c r="B61" s="49"/>
      <x:c r="C61" s="49"/>
      <x:c r="D61" s="49"/>
      <x:c r="E61" s="49"/>
      <x:c r="F61" s="49"/>
      <x:c r="G61" s="49"/>
      <x:c r="H61" s="49"/>
      <x:c r="I61" s="49"/>
      <x:c r="J61" s="49"/>
      <x:c r="K61" s="49"/>
      <x:c r="L61" s="49"/>
    </x:row>
    <x:row r="62">
      <x:c r="A62" s="49"/>
      <x:c r="B62" s="49"/>
      <x:c r="C62" s="49"/>
      <x:c r="D62" s="49"/>
      <x:c r="E62" s="49"/>
      <x:c r="F62" s="49"/>
      <x:c r="G62" s="49"/>
      <x:c r="H62" s="49"/>
      <x:c r="I62" s="49"/>
      <x:c r="J62" s="49"/>
      <x:c r="K62" s="49"/>
      <x:c r="L62" s="49"/>
    </x:row>
    <x:row r="63">
      <x:c r="A63" s="49"/>
      <x:c r="B63" s="49"/>
      <x:c r="C63" s="49"/>
      <x:c r="D63" s="49"/>
      <x:c r="E63" s="49"/>
      <x:c r="F63" s="49"/>
      <x:c r="G63" s="49"/>
      <x:c r="H63" s="49"/>
      <x:c r="I63" s="49"/>
      <x:c r="J63" s="49"/>
      <x:c r="K63" s="49"/>
      <x:c r="L63" s="49"/>
    </x:row>
    <x:row r="64">
      <x:c r="A64" s="49"/>
      <x:c r="B64" s="49"/>
      <x:c r="C64" s="49"/>
      <x:c r="D64" s="49"/>
      <x:c r="E64" s="49"/>
      <x:c r="F64" s="49"/>
      <x:c r="G64" s="49"/>
      <x:c r="H64" s="49"/>
      <x:c r="I64" s="49"/>
      <x:c r="J64" s="49"/>
      <x:c r="K64" s="49"/>
      <x:c r="L64" s="49"/>
    </x:row>
    <x:row r="65">
      <x:c r="A65" s="49"/>
      <x:c r="B65" s="49"/>
      <x:c r="C65" s="49"/>
      <x:c r="D65" s="49"/>
      <x:c r="E65" s="49"/>
      <x:c r="F65" s="49"/>
      <x:c r="G65" s="49"/>
      <x:c r="H65" s="49"/>
      <x:c r="I65" s="49"/>
      <x:c r="J65" s="49"/>
      <x:c r="K65" s="49"/>
      <x:c r="L65" s="49"/>
    </x:row>
    <x:row r="66">
      <x:c r="A66" s="49"/>
      <x:c r="B66" s="49"/>
      <x:c r="C66" s="49"/>
      <x:c r="D66" s="49"/>
      <x:c r="E66" s="49"/>
      <x:c r="F66" s="49"/>
      <x:c r="G66" s="49"/>
      <x:c r="H66" s="49"/>
      <x:c r="I66" s="49"/>
      <x:c r="J66" s="49"/>
      <x:c r="K66" s="49"/>
      <x:c r="L66" s="49"/>
    </x:row>
    <x:row r="67">
      <x:c r="A67" s="49"/>
      <x:c r="B67" s="49"/>
      <x:c r="C67" s="49"/>
      <x:c r="D67" s="49"/>
      <x:c r="E67" s="49"/>
      <x:c r="F67" s="49"/>
      <x:c r="G67" s="49"/>
      <x:c r="H67" s="49"/>
      <x:c r="I67" s="49"/>
      <x:c r="J67" s="49"/>
      <x:c r="K67" s="49"/>
      <x:c r="L67" s="49"/>
    </x:row>
    <x:row r="68">
      <x:c r="A68" s="49"/>
      <x:c r="B68" s="49"/>
      <x:c r="C68" s="49"/>
      <x:c r="D68" s="49"/>
      <x:c r="E68" s="49"/>
      <x:c r="F68" s="49"/>
      <x:c r="G68" s="49"/>
      <x:c r="H68" s="49"/>
      <x:c r="I68" s="49"/>
      <x:c r="J68" s="49"/>
      <x:c r="K68" s="49"/>
      <x:c r="L68" s="49"/>
    </x:row>
    <x:row r="69">
      <x:c r="A69" s="49"/>
      <x:c r="B69" s="49"/>
      <x:c r="C69" s="49"/>
      <x:c r="D69" s="49"/>
      <x:c r="E69" s="49"/>
      <x:c r="F69" s="49"/>
      <x:c r="G69" s="49"/>
      <x:c r="H69" s="49"/>
      <x:c r="I69" s="49"/>
      <x:c r="J69" s="49"/>
      <x:c r="K69" s="49"/>
      <x:c r="L69" s="49"/>
    </x:row>
    <x:row r="70">
      <x:c r="A70" s="49"/>
      <x:c r="B70" s="49"/>
      <x:c r="C70" s="49"/>
      <x:c r="D70" s="49"/>
      <x:c r="E70" s="49"/>
      <x:c r="F70" s="49"/>
      <x:c r="G70" s="49"/>
      <x:c r="H70" s="49"/>
      <x:c r="I70" s="49"/>
      <x:c r="J70" s="49"/>
      <x:c r="K70" s="49"/>
      <x:c r="L70" s="49"/>
    </x:row>
    <x:row r="71">
      <x:c r="A71" s="49"/>
      <x:c r="B71" s="49"/>
      <x:c r="C71" s="49"/>
      <x:c r="D71" s="49"/>
      <x:c r="E71" s="49"/>
      <x:c r="F71" s="49"/>
      <x:c r="G71" s="49"/>
      <x:c r="H71" s="49"/>
      <x:c r="I71" s="49"/>
      <x:c r="J71" s="49"/>
      <x:c r="K71" s="49"/>
      <x:c r="L71" s="49"/>
    </x:row>
    <x:row r="72">
      <x:c r="A72" s="49"/>
      <x:c r="B72" s="49"/>
      <x:c r="C72" s="49"/>
      <x:c r="D72" s="49"/>
      <x:c r="E72" s="49"/>
      <x:c r="F72" s="49"/>
      <x:c r="G72" s="49"/>
      <x:c r="H72" s="49"/>
      <x:c r="I72" s="49"/>
      <x:c r="J72" s="49"/>
      <x:c r="K72" s="49"/>
      <x:c r="L72" s="49"/>
    </x:row>
    <x:row r="73">
      <x:c r="A73" s="49"/>
      <x:c r="B73" s="49"/>
      <x:c r="C73" s="49"/>
      <x:c r="D73" s="49"/>
      <x:c r="E73" s="49"/>
      <x:c r="F73" s="49"/>
      <x:c r="G73" s="49"/>
      <x:c r="H73" s="49"/>
      <x:c r="I73" s="49"/>
      <x:c r="J73" s="49"/>
      <x:c r="K73" s="49"/>
      <x:c r="L73" s="49"/>
    </x:row>
    <x:row r="74">
      <x:c r="A74" s="49"/>
      <x:c r="B74" s="49"/>
      <x:c r="C74" s="49"/>
      <x:c r="D74" s="49"/>
      <x:c r="E74" s="49"/>
      <x:c r="F74" s="49"/>
      <x:c r="G74" s="49"/>
      <x:c r="H74" s="49"/>
      <x:c r="I74" s="49"/>
      <x:c r="J74" s="49"/>
      <x:c r="K74" s="49"/>
      <x:c r="L74" s="49"/>
    </x:row>
    <x:row r="75">
      <x:c r="A75" s="49"/>
      <x:c r="B75" s="49"/>
      <x:c r="C75" s="49"/>
      <x:c r="D75" s="49"/>
      <x:c r="E75" s="49"/>
      <x:c r="F75" s="49"/>
      <x:c r="G75" s="49"/>
      <x:c r="H75" s="49"/>
      <x:c r="I75" s="49"/>
      <x:c r="J75" s="49"/>
      <x:c r="K75" s="49"/>
      <x:c r="L75" s="49"/>
    </x:row>
    <x:row r="76">
      <x:c r="A76" s="49"/>
      <x:c r="B76" s="49"/>
      <x:c r="C76" s="49"/>
      <x:c r="D76" s="49"/>
      <x:c r="E76" s="49"/>
      <x:c r="F76" s="49"/>
      <x:c r="G76" s="49"/>
      <x:c r="H76" s="49"/>
      <x:c r="I76" s="49"/>
      <x:c r="J76" s="49"/>
      <x:c r="K76" s="49"/>
      <x:c r="L76" s="49"/>
    </x:row>
    <x:row r="77">
      <x:c r="A77" s="49"/>
      <x:c r="B77" s="49"/>
      <x:c r="C77" s="49"/>
      <x:c r="D77" s="49"/>
      <x:c r="E77" s="49"/>
      <x:c r="F77" s="49"/>
      <x:c r="G77" s="49"/>
      <x:c r="H77" s="49"/>
      <x:c r="I77" s="49"/>
      <x:c r="J77" s="49"/>
      <x:c r="K77" s="49"/>
      <x:c r="L77" s="49"/>
    </x:row>
    <x:row r="78">
      <x:c r="A78" s="49"/>
      <x:c r="B78" s="49"/>
      <x:c r="C78" s="49"/>
      <x:c r="D78" s="49"/>
      <x:c r="E78" s="49"/>
      <x:c r="F78" s="49"/>
      <x:c r="G78" s="49"/>
      <x:c r="H78" s="49"/>
      <x:c r="I78" s="49"/>
      <x:c r="J78" s="49"/>
      <x:c r="K78" s="49"/>
      <x:c r="L78" s="49"/>
    </x:row>
    <x:row r="79">
      <x:c r="A79" s="49"/>
      <x:c r="B79" s="49"/>
      <x:c r="C79" s="49"/>
      <x:c r="D79" s="49"/>
      <x:c r="E79" s="49"/>
      <x:c r="F79" s="49"/>
      <x:c r="G79" s="49"/>
      <x:c r="H79" s="49"/>
      <x:c r="I79" s="49"/>
      <x:c r="J79" s="49"/>
      <x:c r="K79" s="49"/>
      <x:c r="L79" s="49"/>
    </x:row>
    <x:row r="80">
      <x:c r="A80" s="49"/>
      <x:c r="B80" s="49"/>
      <x:c r="C80" s="49"/>
      <x:c r="D80" s="49"/>
      <x:c r="E80" s="49"/>
      <x:c r="F80" s="49"/>
      <x:c r="G80" s="49"/>
      <x:c r="H80" s="49"/>
      <x:c r="I80" s="49"/>
      <x:c r="J80" s="49"/>
      <x:c r="K80" s="49"/>
      <x:c r="L80" s="49"/>
    </x:row>
    <x:row r="81">
      <x:c r="A81" s="49"/>
      <x:c r="B81" s="49"/>
      <x:c r="C81" s="49"/>
      <x:c r="D81" s="49"/>
      <x:c r="E81" s="49"/>
      <x:c r="F81" s="49"/>
      <x:c r="G81" s="49"/>
      <x:c r="H81" s="49"/>
      <x:c r="I81" s="49"/>
      <x:c r="J81" s="49"/>
      <x:c r="K81" s="49"/>
      <x:c r="L81" s="49"/>
    </x:row>
    <x:row r="82">
      <x:c r="A82" s="49"/>
      <x:c r="B82" s="49"/>
      <x:c r="C82" s="49"/>
      <x:c r="D82" s="49"/>
      <x:c r="E82" s="49"/>
      <x:c r="F82" s="49"/>
      <x:c r="G82" s="49"/>
      <x:c r="H82" s="49"/>
      <x:c r="I82" s="49"/>
      <x:c r="J82" s="49"/>
      <x:c r="K82" s="49"/>
      <x:c r="L82" s="49"/>
    </x:row>
    <x:row r="83">
      <x:c r="A83" s="49"/>
      <x:c r="B83" s="49"/>
      <x:c r="C83" s="49"/>
      <x:c r="D83" s="49"/>
      <x:c r="E83" s="49"/>
      <x:c r="F83" s="49"/>
      <x:c r="G83" s="49"/>
      <x:c r="H83" s="49"/>
      <x:c r="I83" s="49"/>
      <x:c r="J83" s="49"/>
      <x:c r="K83" s="49"/>
      <x:c r="L83" s="49"/>
    </x:row>
    <x:row r="84">
      <x:c r="A84" s="49"/>
      <x:c r="B84" s="49"/>
      <x:c r="C84" s="49"/>
      <x:c r="D84" s="49"/>
      <x:c r="E84" s="49"/>
      <x:c r="F84" s="49"/>
      <x:c r="G84" s="49"/>
      <x:c r="H84" s="49"/>
      <x:c r="I84" s="49"/>
      <x:c r="J84" s="49"/>
      <x:c r="K84" s="49"/>
      <x:c r="L84" s="49"/>
    </x:row>
    <x:row r="85">
      <x:c r="A85" s="49"/>
      <x:c r="B85" s="49"/>
      <x:c r="C85" s="49"/>
      <x:c r="D85" s="49"/>
      <x:c r="E85" s="49"/>
      <x:c r="F85" s="49"/>
      <x:c r="G85" s="49"/>
      <x:c r="H85" s="49"/>
      <x:c r="I85" s="49"/>
      <x:c r="J85" s="49"/>
      <x:c r="K85" s="49"/>
      <x:c r="L85" s="49"/>
    </x:row>
    <x:row r="86">
      <x:c r="A86" s="49"/>
      <x:c r="B86" s="49"/>
      <x:c r="C86" s="49"/>
      <x:c r="D86" s="49"/>
      <x:c r="E86" s="49"/>
      <x:c r="F86" s="49"/>
      <x:c r="G86" s="49"/>
      <x:c r="H86" s="49"/>
      <x:c r="I86" s="49"/>
      <x:c r="J86" s="49"/>
      <x:c r="K86" s="49"/>
      <x:c r="L86" s="49"/>
    </x:row>
    <x:row r="87">
      <x:c r="A87" s="49"/>
      <x:c r="B87" s="49"/>
      <x:c r="C87" s="49"/>
      <x:c r="D87" s="49"/>
      <x:c r="E87" s="49"/>
      <x:c r="F87" s="49"/>
      <x:c r="G87" s="49"/>
      <x:c r="H87" s="49"/>
      <x:c r="I87" s="49"/>
      <x:c r="J87" s="49"/>
      <x:c r="K87" s="49"/>
      <x:c r="L87" s="49"/>
    </x:row>
    <x:row r="88">
      <x:c r="A88" s="49"/>
      <x:c r="B88" s="49"/>
      <x:c r="C88" s="49"/>
      <x:c r="D88" s="49"/>
      <x:c r="E88" s="49"/>
      <x:c r="F88" s="49"/>
      <x:c r="G88" s="49"/>
      <x:c r="H88" s="49"/>
      <x:c r="I88" s="49"/>
      <x:c r="J88" s="49"/>
      <x:c r="K88" s="49"/>
      <x:c r="L88" s="49"/>
    </x:row>
    <x:row r="89">
      <x:c r="A89" s="49"/>
      <x:c r="B89" s="49"/>
      <x:c r="C89" s="49"/>
      <x:c r="D89" s="49"/>
      <x:c r="E89" s="49"/>
      <x:c r="F89" s="49"/>
      <x:c r="G89" s="49"/>
      <x:c r="H89" s="49"/>
      <x:c r="I89" s="49"/>
      <x:c r="J89" s="49"/>
      <x:c r="K89" s="49"/>
      <x:c r="L89" s="49"/>
    </x:row>
    <x:row r="90">
      <x:c r="A90" s="49"/>
      <x:c r="B90" s="49"/>
      <x:c r="C90" s="49"/>
      <x:c r="D90" s="49"/>
      <x:c r="E90" s="49"/>
      <x:c r="F90" s="49"/>
      <x:c r="G90" s="49"/>
      <x:c r="H90" s="49"/>
      <x:c r="I90" s="49"/>
      <x:c r="J90" s="49"/>
      <x:c r="K90" s="49"/>
      <x:c r="L90" s="49"/>
    </x:row>
    <x:row r="91">
      <x:c r="A91" s="49"/>
      <x:c r="B91" s="49"/>
      <x:c r="C91" s="49"/>
      <x:c r="D91" s="49"/>
      <x:c r="E91" s="49"/>
      <x:c r="F91" s="49"/>
      <x:c r="G91" s="49"/>
      <x:c r="H91" s="49"/>
      <x:c r="I91" s="49"/>
      <x:c r="J91" s="49"/>
      <x:c r="K91" s="49"/>
      <x:c r="L91" s="49"/>
    </x:row>
    <x:row r="92">
      <x:c r="A92" s="49"/>
      <x:c r="B92" s="49"/>
      <x:c r="C92" s="49"/>
      <x:c r="D92" s="49"/>
      <x:c r="E92" s="49"/>
      <x:c r="F92" s="49"/>
      <x:c r="G92" s="49"/>
      <x:c r="H92" s="49"/>
      <x:c r="I92" s="49"/>
      <x:c r="J92" s="49"/>
      <x:c r="K92" s="49"/>
      <x:c r="L92" s="49"/>
    </x:row>
    <x:row r="93">
      <x:c r="A93" s="49"/>
      <x:c r="B93" s="49"/>
      <x:c r="C93" s="49"/>
      <x:c r="D93" s="49"/>
      <x:c r="E93" s="49"/>
      <x:c r="F93" s="49"/>
      <x:c r="G93" s="49"/>
      <x:c r="H93" s="49"/>
      <x:c r="I93" s="49"/>
      <x:c r="J93" s="49"/>
      <x:c r="K93" s="49"/>
      <x:c r="L93" s="49"/>
    </x:row>
    <x:row r="94">
      <x:c r="A94" s="49"/>
      <x:c r="B94" s="49"/>
      <x:c r="C94" s="49"/>
      <x:c r="D94" s="49"/>
      <x:c r="E94" s="49"/>
      <x:c r="F94" s="49"/>
      <x:c r="G94" s="49"/>
      <x:c r="H94" s="49"/>
      <x:c r="I94" s="49"/>
      <x:c r="J94" s="49"/>
      <x:c r="K94" s="49"/>
      <x:c r="L94" s="49"/>
    </x:row>
    <x:row r="95">
      <x:c r="A95" s="49"/>
      <x:c r="B95" s="49"/>
      <x:c r="C95" s="49"/>
      <x:c r="D95" s="49"/>
      <x:c r="E95" s="49"/>
      <x:c r="F95" s="49"/>
      <x:c r="G95" s="49"/>
      <x:c r="H95" s="49"/>
      <x:c r="I95" s="49"/>
      <x:c r="J95" s="49"/>
      <x:c r="K95" s="49"/>
      <x:c r="L95" s="49"/>
    </x:row>
    <x:row r="96">
      <x:c r="A96" s="49"/>
      <x:c r="B96" s="49"/>
      <x:c r="C96" s="49"/>
      <x:c r="D96" s="49"/>
      <x:c r="E96" s="49"/>
      <x:c r="F96" s="49"/>
      <x:c r="G96" s="49"/>
      <x:c r="H96" s="49"/>
      <x:c r="I96" s="49"/>
      <x:c r="J96" s="49"/>
      <x:c r="K96" s="49"/>
      <x:c r="L96" s="49"/>
    </x:row>
    <x:row r="97">
      <x:c r="A97" s="49"/>
      <x:c r="B97" s="49"/>
      <x:c r="C97" s="49"/>
      <x:c r="D97" s="49"/>
      <x:c r="E97" s="49"/>
      <x:c r="F97" s="49"/>
      <x:c r="G97" s="49"/>
      <x:c r="H97" s="49"/>
      <x:c r="I97" s="49"/>
      <x:c r="J97" s="49"/>
      <x:c r="K97" s="49"/>
      <x:c r="L97" s="49"/>
    </x:row>
    <x:row r="98">
      <x:c r="A98" s="49"/>
      <x:c r="B98" s="49"/>
      <x:c r="C98" s="49"/>
      <x:c r="D98" s="49"/>
      <x:c r="E98" s="49"/>
      <x:c r="F98" s="49"/>
      <x:c r="G98" s="49"/>
      <x:c r="H98" s="49"/>
      <x:c r="I98" s="49"/>
      <x:c r="J98" s="49"/>
      <x:c r="K98" s="49"/>
      <x:c r="L98" s="49"/>
    </x:row>
    <x:row r="99">
      <x:c r="A99" s="49"/>
      <x:c r="B99" s="49"/>
      <x:c r="C99" s="49"/>
      <x:c r="D99" s="49"/>
      <x:c r="E99" s="49"/>
      <x:c r="F99" s="49"/>
      <x:c r="G99" s="49"/>
      <x:c r="H99" s="49"/>
      <x:c r="I99" s="49"/>
      <x:c r="J99" s="49"/>
      <x:c r="K99" s="49"/>
      <x:c r="L99" s="49"/>
    </x:row>
    <x:row r="100">
      <x:c r="A100" s="49"/>
      <x:c r="B100" s="49"/>
      <x:c r="C100" s="49"/>
      <x:c r="D100" s="49"/>
      <x:c r="E100" s="49"/>
      <x:c r="F100" s="49"/>
      <x:c r="G100" s="49"/>
      <x:c r="H100" s="49"/>
      <x:c r="I100" s="49"/>
      <x:c r="J100" s="49"/>
      <x:c r="K100" s="49"/>
      <x:c r="L100" s="49"/>
    </x:row>
  </x:sheetData>
  <x:mergeCells>
    <x:mergeCell ref="A1:E1"/>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32" hidden="0" customWidth="1"/>
    <x:col min="3" max="3" width="48" hidden="0" customWidth="1"/>
    <x:col min="4" max="4" width="44" hidden="0" customWidth="1"/>
    <x:col min="5" max="5" width="45" hidden="0" customWidth="1"/>
    <x:col min="6" max="6" width="26" hidden="0" customWidth="1"/>
    <x:col min="7" max="7" width="42" hidden="0" customWidth="1"/>
  </x:cols>
  <x:sheetData>
    <x:row r="1">
      <x:c r="A1" s="48" t="str">
        <x:v>Research decisions and search log</x:v>
      </x:c>
      <x:c r="B1" s="48"/>
      <x:c r="C1" s="48"/>
      <x:c r="D1" s="48"/>
      <x:c r="E1" s="48"/>
      <x:c r="F1" s="48"/>
      <x:c r="G1" s="48"/>
      <x:c r="H1" s="49"/>
      <x:c r="I1" s="49"/>
      <x:c r="J1" s="49"/>
      <x:c r="K1" s="49"/>
      <x:c r="L1" s="49"/>
    </x:row>
    <x:row r="2">
      <x:c r="A2" s="49"/>
      <x:c r="B2" s="49"/>
      <x:c r="C2" s="49"/>
      <x:c r="D2" s="49"/>
      <x:c r="E2" s="49"/>
      <x:c r="F2" s="49"/>
      <x:c r="G2" s="49"/>
      <x:c r="H2" s="49"/>
      <x:c r="I2" s="49"/>
      <x:c r="J2" s="49"/>
      <x:c r="K2" s="49"/>
      <x:c r="L2" s="49"/>
    </x:row>
    <x:row r="3">
      <x:c r="A3" s="50" t="str">
        <x:v>Date</x:v>
      </x:c>
      <x:c r="B3" s="50" t="str">
        <x:v>Search branch</x:v>
      </x:c>
      <x:c r="C3" s="50" t="str">
        <x:v>New evidence</x:v>
      </x:c>
      <x:c r="D3" s="50" t="str">
        <x:v>Decision change</x:v>
      </x:c>
      <x:c r="E3" s="50" t="str">
        <x:v>Next search</x:v>
      </x:c>
      <x:c r="F3" s="50" t="str">
        <x:v>Source class</x:v>
      </x:c>
      <x:c r="G3" s="50" t="str">
        <x:v>Notes</x:v>
      </x:c>
      <x:c r="H3" s="49"/>
      <x:c r="I3" s="49"/>
      <x:c r="J3" s="49"/>
      <x:c r="K3" s="49"/>
      <x:c r="L3" s="49"/>
    </x:row>
    <x:row r="4">
      <x:c r="A4" s="53" t="str">
        <x:v>2026-09-06</x:v>
      </x:c>
      <x:c r="B4" s="53" t="str">
        <x:v>Cross-domain learned generation / CO / UED</x:v>
      </x:c>
      <x:c r="C4" s="53" t="str">
        <x:v>GenCO, Diffusion-CCSP, GOAL, UniCO, URS, generic CSP representation, HyperZero, CoDE, PAIRED, MAESTRO/TRACED.</x:v>
      </x:c>
      <x:c r="D4" s="53" t="str">
        <x:v>#1A composition-preserving representation demoted. T002 survives only as transfer-of-DESIGNER conjunction and should be framed as transfer-boundary science.</x:v>
      </x:c>
      <x:c r="E4" s="53" t="str">
        <x:v>Direct hit search for frozen teacher/designer transferred across unseen dynamics; citation chase UED/meta-ACL and planning instance generation.</x:v>
      </x:c>
      <x:c r="F4" s="53" t="str">
        <x:v>SciSpace + targeted web/citation neighbors</x:v>
      </x:c>
      <x:c r="G4" s="53" t="str">
        <x:v>Do not claim GNN, hypernetwork, variable action space, compositional zero-shot or learned environment designer as firsts.</x:v>
      </x:c>
      <x:c r="H4" s="49"/>
      <x:c r="I4" s="49"/>
      <x:c r="J4" s="49"/>
      <x:c r="K4" s="49"/>
      <x:c r="L4" s="49"/>
    </x:row>
    <x:row r="5">
      <x:c r="A5" s="53" t="str">
        <x:v>2026-09-06</x:v>
      </x:c>
      <x:c r="B5" s="53" t="str">
        <x:v>Multidimensional skill/capability fingerprints</x:v>
      </x:c>
      <x:c r="C5" s="53" t="str">
        <x:v>Skill-depth work shows algorithmic-space sensitivity; stochasticity already has dedicated follow-up; MCU shows multidimensional task difficulty but not game computational-demand fingerprint.</x:v>
      </x:c>
      <x:c r="D5" s="53" t="str">
        <x:v>G022 promoted to #2 / strongest independent backup.</x:v>
      </x:c>
      <x:c r="E5" s="53" t="str">
        <x:v>Search CFR-vs-MCTS game characterization, memory-bounded game difficulty, information-set complexity, opponent-model demand and resource-vector complexity.</x:v>
      </x:c>
      <x:c r="F5" s="53" t="str">
        <x:v>SciSpace + targeted paper verification</x:v>
      </x:c>
      <x:c r="G5" s="53" t="str">
        <x:v>Capability axes must be interventions, not agent names.</x:v>
      </x:c>
      <x:c r="H5" s="49"/>
      <x:c r="I5" s="49"/>
      <x:c r="J5" s="49"/>
      <x:c r="K5" s="49"/>
      <x:c r="L5" s="49"/>
    </x:row>
    <x:row r="6">
      <x:c r="A6" s="53" t="str">
        <x:v>2026-09-06</x:v>
      </x:c>
      <x:c r="B6" s="53" t="str">
        <x:v>Game/agency equivalence</x:v>
      </x:c>
      <x:c r="C6" s="53" t="str">
        <x:v>SCGE 2015, Behavioral Equivalence 2020, partial-policy approximate equivalence 2011, stochastic bisimulation.</x:v>
      </x:c>
      <x:c r="D6" s="53" t="str">
        <x:v>G025 demoted / near-kill.</x:v>
      </x:c>
      <x:c r="E6" s="53" t="str">
        <x:v>Only revisit if a distinct agency construct has a missing scalable property and concrete Game-AI use case.</x:v>
      </x:c>
      <x:c r="F6" s="53" t="str">
        <x:v>SciSpace</x:v>
      </x:c>
      <x:c r="G6" s="53" t="str">
        <x:v>Avoid rediscovering generic approximate equivalence.</x:v>
      </x:c>
      <x:c r="H6" s="49"/>
      <x:c r="I6" s="49"/>
      <x:c r="J6" s="49"/>
      <x:c r="K6" s="49"/>
      <x:c r="L6" s="49"/>
    </x:row>
    <x:row r="7">
      <x:c r="A7" s="53" t="str">
        <x:v>2026-09-06</x:v>
      </x:c>
      <x:c r="B7" s="53" t="str">
        <x:v>Mechanic interactions</x:v>
      </x:c>
      <x:c r="C7" s="53" t="str">
        <x:v>General Shapley/higher-order interaction methods are mature; direct Game-AI mechanic-interaction headline not found in this pass.</x:v>
      </x:c>
      <x:c r="D7" s="53" t="str">
        <x:v>G023 remains #3, but novelty must be substantive game-science findings, not the estimator.</x:v>
      </x:c>
      <x:c r="E7" s="53" t="str">
        <x:v>Dedicated citation chase in automated game design, mechanics, balance, card/unit systems, factorial rule studies.</x:v>
      </x:c>
      <x:c r="F7" s="53" t="str">
        <x:v>SciSpace</x:v>
      </x:c>
      <x:c r="G7" s="53" t="str">
        <x:v>Could be strongest Paper 2 for G022.</x:v>
      </x:c>
      <x:c r="H7" s="49"/>
      <x:c r="I7" s="49"/>
      <x:c r="J7" s="49"/>
      <x:c r="K7" s="49"/>
      <x:c r="L7" s="49"/>
    </x:row>
    <x:row r="8">
      <x:c r="A8" s="53" t="str">
        <x:v>2026-09-06</x:v>
      </x:c>
      <x:c r="B8" s="53" t="str">
        <x:v>Parameterized game spaces / phase diagrams</x:v>
      </x:c>
      <x:c r="C8" s="53" t="str">
        <x:v>Learning Parameterized Families of Games (AAMAS 2023) and Bayesian Game Families (AAMAS 2026) model strategic incentives across parameter spaces.</x:v>
      </x:c>
      <x:c r="D8" s="53" t="str">
        <x:v>G024 demoted / near-kill as standalone.</x:v>
      </x:c>
      <x:c r="E8" s="53" t="str">
        <x:v>Only search if a sharper qualitative topology-transition construct emerges.</x:v>
      </x:c>
      <x:c r="F8" s="53" t="str">
        <x:v>SciSpace + targeted web</x:v>
      </x:c>
      <x:c r="G8" s="53" t="str">
        <x:v>Use phase plots as analysis, not thesis headline.</x:v>
      </x:c>
      <x:c r="H8" s="49"/>
      <x:c r="I8" s="49"/>
      <x:c r="J8" s="49"/>
      <x:c r="K8" s="49"/>
      <x:c r="L8" s="49"/>
    </x:row>
    <x:row r="9">
      <x:c r="A9" s="53" t="str">
        <x:v>2026-09-06</x:v>
      </x:c>
      <x:c r="B9" s="53" t="str">
        <x:v>Broad Game-AI field scan</x:v>
      </x:c>
      <x:c r="C9" s="53" t="str">
        <x:v>Scanned PCG, cooperative PCG, automated testing, balancing, multi-game agents, rule shifts, narrative, player modelling and responsible AI.</x:v>
      </x:c>
      <x:c r="D9" s="53" t="str">
        <x:v>Expanded thesis search beyond game testing/PCGRL. Cooperative PCG emerges as a genuine underexplored field-level candidate.</x:v>
      </x:c>
      <x:c r="E9" s="53" t="str">
        <x:v>Continue citation-chase of cooperative-PCG measurement, &gt;2-player content, role asymmetry and agent-only validation.</x:v>
      </x:c>
      <x:c r="F9" s="53" t="str">
        <x:v>SciSpace + direct web</x:v>
      </x:c>
      <x:c r="G9" s="53" t="str">
        <x:v>Narrative/player modelling/fairness are poor fit because human-grounded validation is hard to avoid.</x:v>
      </x:c>
      <x:c r="H9" s="49"/>
      <x:c r="I9" s="49"/>
      <x:c r="J9" s="49"/>
      <x:c r="K9" s="49"/>
      <x:c r="L9" s="49"/>
    </x:row>
    <x:row r="10">
      <x:c r="A10" s="53" t="str">
        <x:v>2026-09-06</x:v>
      </x:c>
      <x:c r="B10" s="53" t="str">
        <x:v>Cooperative PCG</x:v>
      </x:c>
      <x:c r="C10" s="53" t="str">
        <x:v>2025 IEEE ToG systematic review: only 11 studies, lack of common benchmarks/standard cooperation metrics, few genres, mostly 2-player; virtual agents are viable evaluators.</x:v>
      </x:c>
      <x:c r="D10" s="53" t="str">
        <x:v>Created G027 and promoted it into top candidate set, but not above T002/G022 yet.</x:v>
      </x:c>
      <x:c r="E10" s="53" t="str">
        <x:v>Kill-search portable cooperation metrics, agent-family robustness, team-size scaling and cooperative design-pattern interactions.</x:v>
      </x:c>
      <x:c r="F10" s="53" t="str">
        <x:v>Full review + citation neighbors</x:v>
      </x:c>
      <x:c r="G10" s="53" t="str">
        <x:v>Do not claim collaboration-degree generation itself as novel.</x:v>
      </x:c>
      <x:c r="H10" s="49"/>
      <x:c r="I10" s="49"/>
      <x:c r="J10" s="49"/>
      <x:c r="K10" s="49"/>
      <x:c r="L10" s="49"/>
    </x:row>
    <x:row r="11">
      <x:c r="A11" s="53" t="str">
        <x:v>2026-09-06</x:v>
      </x:c>
      <x:c r="B11" s="53" t="str">
        <x:v>Hidden rule change adaptation</x:v>
      </x:c>
      <x:c r="C11" s="53" t="str">
        <x:v>Knightian uncertainty vision remains relevant, but Baba is LLM (2025) and MirrorCraft (Jul 2026) now directly study dynamic/hidden game-rule changes.</x:v>
      </x:c>
      <x:c r="D11" s="53" t="str">
        <x:v>G028 remains scout only; field is accelerating.</x:v>
      </x:c>
      <x:c r="E11" s="53" t="str">
        <x:v>Only revisit if a non-LLM formal-game boundary is clearly unoccupied.</x:v>
      </x:c>
      <x:c r="F11" s="53" t="str">
        <x:v>Direct web + recent preprints</x:v>
      </x:c>
      <x:c r="G11" s="53" t="str">
        <x:v>Avoid committing to a benchmark race already heating up.</x:v>
      </x:c>
      <x:c r="H11" s="49"/>
      <x:c r="I11" s="49"/>
      <x:c r="J11" s="49"/>
      <x:c r="K11" s="49"/>
      <x:c r="L11" s="49"/>
    </x:row>
    <x:row r="12">
      <x:c r="A12" s="53" t="str">
        <x:v>2026-09-06</x:v>
      </x:c>
      <x:c r="B12" s="53" t="str">
        <x:v>Procedural puzzle representation</x:v>
      </x:c>
      <x:c r="C12" s="53" t="str">
        <x:v>IEEE Access 2026 SLR explicitly identifies representation selection as a significant gap and notes representation-induced search-space topology is not prioritized; 111 included studies.</x:v>
      </x:c>
      <x:c r="D12" s="53" t="str">
        <x:v>Created G029 and placed it in the strong candidate pool, with cross-domain controlled comparison as the only defensible novelty level.</x:v>
      </x:c>
      <x:c r="E12" s="53" t="str">
        <x:v>Chase citations of the SLR; monitor July 2026 follow-ups; search representation-selection/meta-PCG and cross-domain landscape analysis.</x:v>
      </x:c>
      <x:c r="F12" s="53" t="str">
        <x:v>SciSpace + direct web + full review</x:v>
      </x:c>
      <x:c r="G12" s="53" t="str">
        <x:v>High MSc fit, but same research group is already publishing follow-up work.</x:v>
      </x:c>
      <x:c r="H12" s="49"/>
      <x:c r="I12" s="49"/>
      <x:c r="J12" s="49"/>
      <x:c r="K12" s="49"/>
      <x:c r="L12" s="49"/>
    </x:row>
    <x:row r="13">
      <x:c r="A13" s="53" t="str">
        <x:v>2026-09-06</x:v>
      </x:c>
      <x:c r="B13" s="53" t="str">
        <x:v>Strategy discoverability</x:v>
      </x:c>
      <x:c r="C13" s="53" t="str">
        <x:v>Search found programmatic-strategy synthesis and bounded-strategy literatures but no direct mechanic-induced discoverability-gap paper.</x:v>
      </x:c>
      <x:c r="D13" s="53" t="str">
        <x:v>G026 still scout only because reference-strategy ground truth and algorithm dependence make the study risky.</x:v>
      </x:c>
      <x:c r="E13" s="53" t="str">
        <x:v>Only revisit as a submetric of capability fingerprints or mechanic-interaction experiments.</x:v>
      </x:c>
      <x:c r="F13" s="53" t="str">
        <x:v>SciSpace</x:v>
      </x:c>
      <x:c r="G13" s="53" t="str">
        <x:v>No promotion.</x:v>
      </x:c>
      <x:c r="H13" s="49"/>
      <x:c r="I13" s="49"/>
      <x:c r="J13" s="49"/>
      <x:c r="K13" s="49"/>
      <x:c r="L13" s="49"/>
    </x:row>
    <x:row r="14">
      <x:c r="A14" s="53" t="str">
        <x:v>2026-09-06</x:v>
      </x:c>
      <x:c r="B14" s="53" t="str">
        <x:v>Automated rule/mechanic generation</x:v>
      </x:c>
      <x:c r="C14" s="53" t="str">
        <x:v>GAVEL and Embedded Mechanics Generation show modern automated rule/mechanic generation is active; older AGD already covers formal rule synthesis.</x:v>
      </x:c>
      <x:c r="D14" s="53" t="str">
        <x:v>Demoted as standalone thesis branch.</x:v>
      </x:c>
      <x:c r="E14" s="53" t="str">
        <x:v>Reuse formal mechanics as benchmark/input, not novelty.</x:v>
      </x:c>
      <x:c r="F14" s="53" t="str">
        <x:v>SciSpace</x:v>
      </x:c>
      <x:c r="G14" s="53" t="str">
        <x:v>Broad 'generate mechanics automatically' is not defensible novelty.</x:v>
      </x:c>
      <x:c r="H14" s="49"/>
      <x:c r="I14" s="49"/>
      <x:c r="J14" s="49"/>
      <x:c r="K14" s="49"/>
      <x:c r="L14" s="49"/>
    </x:row>
    <x:row r="15">
      <x:c r="A15" s="53" t="str">
        <x:v>2026-09-06</x:v>
      </x:c>
      <x:c r="B15" s="53" t="str">
        <x:v>Formal verification / softlocks / solvability</x:v>
      </x:c>
      <x:c r="C15" s="53" t="str">
        <x:v>SPIN, CTL softlock detection, Sturgeon-MKIV and KR 2025 GDL repair occupy verification/repair basics.</x:v>
      </x:c>
      <x:c r="D15" s="53" t="str">
        <x:v>Demoted as standalone branch; retained as evaluation machinery for T002/G029.</x:v>
      </x:c>
      <x:c r="E15" s="53" t="str">
        <x:v>Use exact/model-checking oracles where compact enough; avoid claiming verification itself.</x:v>
      </x:c>
      <x:c r="F15" s="53" t="str">
        <x:v>SciSpace</x:v>
      </x:c>
      <x:c r="G15" s="53" t="str">
        <x:v>Good supporting technology, poor headline novelty.</x:v>
      </x:c>
      <x:c r="H15" s="49"/>
      <x:c r="I15" s="49"/>
      <x:c r="J15" s="49"/>
      <x:c r="K15" s="49"/>
      <x:c r="L15" s="49"/>
    </x:row>
    <x:row r="16">
      <x:c r="A16" s="53" t="str">
        <x:v>2026-09-06</x:v>
      </x:c>
      <x:c r="B16" s="53" t="str">
        <x:v>G027 kill-search</x:v>
      </x:c>
      <x:c r="C16" s="53" t="str">
        <x:v>Found HECOGrid coordination/heterogeneity levels, Role Diversity, Reward Machines teammate interdependence, strategically relevant teammate information, SMACv2 and TeamCraft procedural benchmarks.</x:v>
      </x:c>
      <x:c r="D16" s="53" t="str">
        <x:v>G027 demoted from top-3 to #5 and reframed from metric invention to policy-robustness + content generation using existing descriptors.</x:v>
      </x:c>
      <x:c r="E16" s="53" t="str">
        <x:v>Search direct PCG papers that optimize these descriptors and check cross-policy invariance studies.</x:v>
      </x:c>
      <x:c r="F16" s="53" t="str">
        <x:v>SciSpace</x:v>
      </x:c>
      <x:c r="G16" s="53" t="str">
        <x:v>A cooperative-PCG gap remains, but much less clean than systematic review alone suggested.</x:v>
      </x:c>
      <x:c r="H16" s="49"/>
      <x:c r="I16" s="49"/>
      <x:c r="J16" s="49"/>
      <x:c r="K16" s="49"/>
      <x:c r="L16" s="49"/>
    </x:row>
    <x:row r="17">
      <x:c r="A17" s="53" t="str">
        <x:v>2026-09-06</x:v>
      </x:c>
      <x:c r="B17" s="53" t="str">
        <x:v>G022 capability benchmark collision</x:v>
      </x:c>
      <x:c r="C17" s="53" t="str">
        <x:v>Crafter, LLMArena, CHBench, EMemBench and PuzzlePlex show agent-centric game capability benchmarking is crowded and rapidly growing.</x:v>
      </x:c>
      <x:c r="D17" s="53" t="str">
        <x:v>Reframed G022 as game-centric intervention-defined demand, not agent capability evaluation; rank #3.</x:v>
      </x:c>
      <x:c r="E17" s="53" t="str">
        <x:v>Search algorithm-agnostic resource-response / marginal-value measures and controlled game-feature studies.</x:v>
      </x:c>
      <x:c r="F17" s="53" t="str">
        <x:v>SciSpace</x:v>
      </x:c>
      <x:c r="G17" s="53" t="str">
        <x:v>Main novelty is inversion: characterize game demand with interventions, not label agent abilities.</x:v>
      </x:c>
      <x:c r="H17" s="49"/>
      <x:c r="I17" s="49"/>
      <x:c r="J17" s="49"/>
      <x:c r="K17" s="49"/>
      <x:c r="L17" s="49"/>
    </x:row>
    <x:row r="18">
      <x:c r="A18" s="53" t="str">
        <x:v>2026-09-06</x:v>
      </x:c>
      <x:c r="B18" s="53" t="str">
        <x:v>T002 recent UED threat</x:v>
      </x:c>
      <x:c r="C18" s="53" t="str">
        <x:v>ATLAS jointly generates formal reward-machine tasks + MiniGrid levels; Autoverse evolves formal mechanics + maps; NitroGen shows cross-game player transfer at massive scale.</x:v>
      </x:c>
      <x:c r="D18" s="53" t="str">
        <x:v>T002 still #1 but exact wording narrowed further to designer-side frozen transfer across unseen dynamics.</x:v>
      </x:c>
      <x:c r="E18" s="53" t="str">
        <x:v>Citation-chase ATLAS/UED 2025-26 for transfer of teacher/designer itself.</x:v>
      </x:c>
      <x:c r="F18" s="53" t="str">
        <x:v>SciSpace</x:v>
      </x:c>
      <x:c r="G18" s="53" t="str">
        <x:v>No direct conjunction hit yet.</x:v>
      </x:c>
      <x:c r="H18" s="49"/>
      <x:c r="I18" s="49"/>
      <x:c r="J18" s="49"/>
      <x:c r="K18" s="49"/>
      <x:c r="L18" s="49"/>
    </x:row>
    <x:row r="19">
      <x:c r="A19" s="53" t="str">
        <x:v>2026-09-06</x:v>
      </x:c>
      <x:c r="B19" s="53" t="str">
        <x:v>G029 representation kill-search</x:v>
      </x:c>
      <x:c r="C19" s="53" t="str">
        <x:v>Found older comparative PCG representation work and generative-space comparison, but no retrieved peer-reviewed study that combines semantically equivalent representations × multiple puzzle families × matched generators × held-out representation selection.</x:v>
      </x:c>
      <x:c r="D19" s="53" t="str">
        <x:v>G029 promoted to #2; explicit 2026 SLR gap survives, with active competition risk.</x:v>
      </x:c>
      <x:c r="E19" s="53" t="str">
        <x:v>Full citation chase of the 2026 representation SLR and follow-up Safari Rush Hour work.</x:v>
      </x:c>
      <x:c r="F19" s="53" t="str">
        <x:v>SciSpace</x:v>
      </x:c>
      <x:c r="G19" s="53" t="str">
        <x:v>Avoid one-puzzle representation contribution; cross-domain controlled design is mandatory.</x:v>
      </x:c>
      <x:c r="H19" s="49"/>
      <x:c r="I19" s="49"/>
      <x:c r="J19" s="49"/>
      <x:c r="K19" s="49"/>
      <x:c r="L19" s="49"/>
    </x:row>
    <x:row r="20">
      <x:c r="A20" s="53" t="str">
        <x:v>2026-09-06</x:v>
      </x:c>
      <x:c r="B20" s="53" t="str">
        <x:v>Mechanic causality / strategic effects</x:v>
      </x:c>
      <x:c r="C20" s="53" t="str">
        <x:v>Causal Games formalism and Meta Discovery show generic causal game reasoning and balance-change impact prediction are occupied.</x:v>
      </x:c>
      <x:c r="D20" s="53" t="str">
        <x:v>Do not create a new causality candidate; fold causal machinery into G021/G023 and the broader G022 program.</x:v>
      </x:c>
      <x:c r="E20" s="53" t="str">
        <x:v>Search mechanic-interaction studies only for direct collision with non-additive effects.</x:v>
      </x:c>
      <x:c r="F20" s="53" t="str">
        <x:v>SciSpace</x:v>
      </x:c>
      <x:c r="G20" s="53" t="str">
        <x:v>Causal method ≠ novelty.</x:v>
      </x:c>
      <x:c r="H20" s="49"/>
      <x:c r="I20" s="49"/>
      <x:c r="J20" s="49"/>
      <x:c r="K20" s="49"/>
      <x:c r="L20" s="49"/>
    </x:row>
    <x:row r="21">
      <x:c r="A21" s="53" t="str">
        <x:v>2026-09-06</x:v>
      </x:c>
      <x:c r="B21" s="53" t="str">
        <x:v>Quality diversity / open-ended game design</x:v>
      </x:c>
      <x:c r="C21" s="53" t="str">
        <x:v>Mortar 2026, GAVEL, QD-AF, gamescape/policy diversity show rule/mechanic generation and diversity metrics are crowded.</x:v>
      </x:c>
      <x:c r="D21" s="53" t="str">
        <x:v>No new QD thesis candidate promoted.</x:v>
      </x:c>
      <x:c r="E21" s="53" t="str">
        <x:v>Reuse QD as generator/baseline only where useful.</x:v>
      </x:c>
      <x:c r="F21" s="53" t="str">
        <x:v>SciSpace + web</x:v>
      </x:c>
      <x:c r="G21" s="53" t="str">
        <x:v>Avoid architecture/algorithm race.</x:v>
      </x:c>
      <x:c r="H21" s="49"/>
      <x:c r="I21" s="49"/>
      <x:c r="J21" s="49"/>
      <x:c r="K21" s="49"/>
      <x:c r="L21" s="49"/>
    </x:row>
    <x:row r="22">
      <x:c r="A22" s="53" t="str">
        <x:v>2026-09-06</x:v>
      </x:c>
      <x:c r="B22" s="53" t="str">
        <x:v>Game-induced RL pathology</x:v>
      </x:c>
      <x:c r="C22" s="53" t="str">
        <x:v>MDP Playground, GOHR, deceptive games, POBAX and RAPP occupy controlled hardness / algorithm-profile space.</x:v>
      </x:c>
      <x:c r="D22" s="53" t="str">
        <x:v>Folded into G022/G023 as validation and intervention machinery; no G030 standalone.</x:v>
      </x:c>
      <x:c r="E22" s="53" t="str">
        <x:v>Use existing constructs to design sanity games and controlled mechanics.</x:v>
      </x:c>
      <x:c r="F22" s="53" t="str">
        <x:v>SciSpace</x:v>
      </x:c>
      <x:c r="G22" s="53" t="str">
        <x:v>Prevents redundant candidate proliferation.</x:v>
      </x:c>
      <x:c r="H22" s="49"/>
      <x:c r="I22" s="49"/>
      <x:c r="J22" s="49"/>
      <x:c r="K22" s="49"/>
      <x:c r="L22" s="49"/>
    </x:row>
    <x:row r="23">
      <x:c r="A23" s="53" t="str">
        <x:v>2026-09-06</x:v>
      </x:c>
      <x:c r="B23" s="53" t="str">
        <x:v>Interpretable strategy transfer</x:v>
      </x:c>
      <x:c r="C23" s="53" t="str">
        <x:v>AIIDE 2023 extracts concept libraries; AIIDE 2025 explicitly lists cross-game conceptual-library transfer as open; strategy extraction and neural cross-game transfer occupy adjacent pieces.</x:v>
      </x:c>
      <x:c r="D23" s="53" t="str">
        <x:v>Created G031 scout: structural transferability of symbolic strategy concepts across game rules.</x:v>
      </x:c>
      <x:c r="E23" s="53" t="str">
        <x:v>Citation-chase Eberhardinger line + symbolic skill transfer; monitor 2026 direct papers.</x:v>
      </x:c>
      <x:c r="F23" s="53" t="str">
        <x:v>SciSpace</x:v>
      </x:c>
      <x:c r="G23" s="53" t="str">
        <x:v>Promising low-compute thesis, but active direct competition.</x:v>
      </x:c>
      <x:c r="H23" s="49"/>
      <x:c r="I23" s="49"/>
      <x:c r="J23" s="49"/>
      <x:c r="K23" s="49"/>
      <x:c r="L23" s="49"/>
    </x:row>
    <x:row r="24">
      <x:c r="A24" s="53" t="str">
        <x:v>2026-09-06</x:v>
      </x:c>
      <x:c r="B24" s="53" t="str">
        <x:v>Program-level consolidation</x:v>
      </x:c>
      <x:c r="C24" s="53" t="str">
        <x:v>Broad scan now supports five coherent research programs instead of a long flat list of G-candidates.</x:v>
      </x:c>
      <x:c r="D24" s="53" t="str">
        <x:v>Created Research Programs sheet; top programs are T002, G029, and G022+G023+G021.</x:v>
      </x:c>
      <x:c r="E24" s="53" t="str">
        <x:v>Next kill-search should prioritize program-level novelty and pilotability.</x:v>
      </x:c>
      <x:c r="F24" s="53" t="str">
        <x:v>Internal synthesis</x:v>
      </x:c>
      <x:c r="G24" s="53" t="str">
        <x:v>This reduces tunnel vision and duplicate topic variants.</x:v>
      </x:c>
      <x:c r="H24" s="49"/>
      <x:c r="I24" s="49"/>
      <x:c r="J24" s="49"/>
      <x:c r="K24" s="49"/>
      <x:c r="L24" s="49"/>
    </x:row>
    <x:row r="25">
      <x:c r="A25" s="53" t="str">
        <x:v>2026-09-06</x:v>
      </x:c>
      <x:c r="B25" s="53" t="str">
        <x:v>G022 direct-collision kill</x:v>
      </x:c>
      <x:c r="C25" s="53" t="str">
        <x:v>Found Fingerprinting Tabletop Games (CoG 2021), Visualizing Multiplayer Game Spaces (ToG 2021), plus the same research line's Skill Depth 2024, Seeding 2025 and Goodman 2025 dissertation.</x:v>
      </x:c>
      <x:c r="D25" s="53" t="str">
        <x:v>Retired G022 as standalone computational fingerprint/signature thesis; resource interventions retained only as measurement modules.</x:v>
      </x:c>
      <x:c r="E25" s="53" t="str">
        <x:v>Do not spend further thesis-search budget trying to rescue the fingerprint framing.</x:v>
      </x:c>
      <x:c r="F25" s="53" t="str">
        <x:v>SciSpace + web</x:v>
      </x:c>
      <x:c r="G25" s="53" t="str">
        <x:v>Major ranking change: G023-refined becomes #3.</x:v>
      </x:c>
      <x:c r="H25" s="49"/>
      <x:c r="I25" s="49"/>
      <x:c r="J25" s="49"/>
      <x:c r="K25" s="49"/>
      <x:c r="L25" s="49"/>
    </x:row>
    <x:row r="26">
      <x:c r="A26" s="53" t="str">
        <x:v>2026-09-06</x:v>
      </x:c>
      <x:c r="B26" s="53" t="str">
        <x:v>G029 cross-paradigm collision</x:v>
      </x:c>
      <x:c r="C26" s="53" t="str">
        <x:v>Cross-Paradigm Modelling: A Study of Puzznic compares constraint and planning models and uses one for instance generation.</x:v>
      </x:c>
      <x:c r="D26" s="53" t="str">
        <x:v>Generic alternative-representation comparison is occupied; G029 requires cross-domain matched design and held-out selection.</x:v>
      </x:c>
      <x:c r="E26" s="53" t="str">
        <x:v>Citation-chase Puzznic and 2026 SLR authors; predefine semantic-equivalence tests.</x:v>
      </x:c>
      <x:c r="F26" s="53" t="str">
        <x:v>SciSpace + web</x:v>
      </x:c>
      <x:c r="G26" s="53" t="str">
        <x:v>Gap narrows but remains strong.</x:v>
      </x:c>
      <x:c r="H26" s="49"/>
      <x:c r="I26" s="49"/>
      <x:c r="J26" s="49"/>
      <x:c r="K26" s="49"/>
      <x:c r="L26" s="49"/>
    </x:row>
    <x:row r="27">
      <x:c r="A27" s="53" t="str">
        <x:v>2026-09-06</x:v>
      </x:c>
      <x:c r="B27" s="53" t="str">
        <x:v>G029 representation theory</x:v>
      </x:c>
      <x:c r="C27" s="53" t="str">
        <x:v>Classic evolutionary-computation work establishes locality, redundancy, neutrality and representation×operator dependence; locality can predict performance.</x:v>
      </x:c>
      <x:c r="D27" s="53" t="str">
        <x:v>No new representation metric novelty. G029 should test whether established theory explains puzzle-PCG generation outcomes across domains.</x:v>
      </x:c>
      <x:c r="E27" s="53" t="str">
        <x:v>Build factorial representation × generator × puzzle-family pilot.</x:v>
      </x:c>
      <x:c r="F27" s="53" t="str">
        <x:v>SciSpace</x:v>
      </x:c>
      <x:c r="G27" s="53" t="str">
        <x:v>Strengthens scientific framing while reducing metric-invention risk.</x:v>
      </x:c>
      <x:c r="H27" s="49"/>
      <x:c r="I27" s="49"/>
      <x:c r="J27" s="49"/>
      <x:c r="K27" s="49"/>
      <x:c r="L27" s="49"/>
    </x:row>
    <x:row r="28">
      <x:c r="A28" s="53" t="str">
        <x:v>2026-09-06</x:v>
      </x:c>
      <x:c r="B28" s="53" t="str">
        <x:v>T002 GFlowNet/CSP kill-search</x:v>
      </x:c>
      <x:c r="C28" s="53" t="str">
        <x:v>Universal CSP neural solvers and GFlowNet generalization occupy generic one-model/generalization components; no retrieved frozen unseen-schema problem-generator hit.</x:v>
      </x:c>
      <x:c r="D28" s="53" t="str">
        <x:v>T002 survives but architecture/generalization/distance claims are further stripped away.</x:v>
      </x:c>
      <x:c r="E28" s="53" t="str">
        <x:v>Next search specifically benchmark/problem-generator meta-learning and UED teacher transfer across operator vocabularies.</x:v>
      </x:c>
      <x:c r="F28" s="53" t="str">
        <x:v>SciSpace</x:v>
      </x:c>
      <x:c r="G28" s="53" t="str">
        <x:v>Designer-transfer conjunction remains the only headline.</x:v>
      </x:c>
      <x:c r="H28" s="49"/>
      <x:c r="I28" s="49"/>
      <x:c r="J28" s="49"/>
      <x:c r="K28" s="49"/>
      <x:c r="L28" s="49"/>
    </x:row>
    <x:row r="29">
      <x:c r="A29" s="53" t="str">
        <x:v>2026-09-06</x:v>
      </x:c>
      <x:c r="B29" s="53" t="str">
        <x:v>T002 transfer-distance boundary</x:v>
      </x:c>
      <x:c r="C29" s="53" t="str">
        <x:v>MDP similarity measures and generalized bisimulation make generic transfer-distance prediction mature.</x:v>
      </x:c>
      <x:c r="D29" s="53" t="str">
        <x:v>Paper 2 must explain procedural-designer transfer boundaries, using existing distances only as baselines/covariates.</x:v>
      </x:c>
      <x:c r="E29" s="53" t="str">
        <x:v>No new mechanic-distance metric unless a formally missing property is proven.</x:v>
      </x:c>
      <x:c r="F29" s="53" t="str">
        <x:v>SciSpace</x:v>
      </x:c>
      <x:c r="G29" s="53" t="str">
        <x:v>Prevents accidental rename of mature transfer theory.</x:v>
      </x:c>
      <x:c r="H29" s="49"/>
      <x:c r="I29" s="49"/>
      <x:c r="J29" s="49"/>
      <x:c r="K29" s="49"/>
      <x:c r="L29" s="49"/>
    </x:row>
    <x:row r="30">
      <x:c r="A30" s="53" t="str">
        <x:v>2026-09-06</x:v>
      </x:c>
      <x:c r="B30" s="53" t="str">
        <x:v>G023 theoretical-complexity collision</x:v>
      </x:c>
      <x:c r="C30" s="53" t="str">
        <x:v>Viglietta metatheorems, Portal, Celeste and recent Hanano/Jelly work already isolate mechanics/subsets causing NP/PSPACE changes.</x:v>
      </x:c>
      <x:c r="D30" s="53" t="str">
        <x:v>Removed computational-complexity-class novelty from G023; retained finite-instance non-additive strategic/algorithmic effects only.</x:v>
      </x:c>
      <x:c r="E30" s="53" t="str">
        <x:v>Search direct factorial empirical mechanic studies and use TCS results as foundations/control regimes.</x:v>
      </x:c>
      <x:c r="F30" s="53" t="str">
        <x:v>SciSpace + web</x:v>
      </x:c>
      <x:c r="G30" s="53" t="str">
        <x:v>G023 survives but novelty risk increases.</x:v>
      </x:c>
      <x:c r="H30" s="49"/>
      <x:c r="I30" s="49"/>
      <x:c r="J30" s="49"/>
      <x:c r="K30" s="49"/>
      <x:c r="L30" s="49"/>
    </x:row>
    <x:row r="31">
      <x:c r="A31" s="53" t="str">
        <x:v>2026-09-06</x:v>
      </x:c>
      <x:c r="B31" s="53" t="str">
        <x:v>Ludii rule→algorithm prediction collision</x:v>
      </x:c>
      <x:c r="C31" s="53" t="str">
        <x:v>General Game Heuristic Prediction Based on Ludeme Descriptions predicts heuristic performance from rule/ludeme descriptions.</x:v>
      </x:c>
      <x:c r="D31" s="53" t="str">
        <x:v>G023/G032 cannot claim first rule-feature prediction of solver performance.</x:v>
      </x:c>
      <x:c r="E31" s="53" t="str">
        <x:v>Require controlled interventions and causal/interaction or worst-case-vs-empirical bridge.</x:v>
      </x:c>
      <x:c r="F31" s="53" t="str">
        <x:v>SciSpace</x:v>
      </x:c>
      <x:c r="G31" s="53" t="str">
        <x:v>Important baseline for Paper 2 ideas.</x:v>
      </x:c>
      <x:c r="H31" s="49"/>
      <x:c r="I31" s="49"/>
      <x:c r="J31" s="49"/>
      <x:c r="K31" s="49"/>
      <x:c r="L31" s="49"/>
    </x:row>
    <x:row r="32">
      <x:c r="A32" s="53" t="str">
        <x:v>2026-09-06</x:v>
      </x:c>
      <x:c r="B32" s="53" t="str">
        <x:v>G032 discovery</x:v>
      </x:c>
      <x:c r="C32" s="53" t="str">
        <x:v>Game complexity theory and empirical-hardness research appear largely separated; direct search did not retrieve a game-specific benchmark connecting known complexity-inducing mechanics to multi-solver finite-instance hardness.</x:v>
      </x:c>
      <x:c r="D32" s="53" t="str">
        <x:v>Created G032 scout: mechanic-induced worst-case vs empirical hardness gap.</x:v>
      </x:c>
      <x:c r="E32" s="53" t="str">
        <x:v>Kill-search complexity/empirical-hardness citations; pilot matched instances for two known-hard mechanic families.</x:v>
      </x:c>
      <x:c r="F32" s="53" t="str">
        <x:v>SciSpace + web</x:v>
      </x:c>
      <x:c r="G32" s="53" t="str">
        <x:v>Potentially research-deeper and safer than G031.</x:v>
      </x:c>
      <x:c r="H32" s="49"/>
      <x:c r="I32" s="49"/>
      <x:c r="J32" s="49"/>
      <x:c r="K32" s="49"/>
      <x:c r="L32" s="49"/>
    </x:row>
    <x:row r="33">
      <x:c r="A33" s="53" t="str">
        <x:v>2026-09-06</x:v>
      </x:c>
      <x:c r="B33" s="53" t="str">
        <x:v>G032 adjacent collision</x:v>
      </x:c>
      <x:c r="C33" s="53" t="str">
        <x:v>SoCS 2011 says complexity classes are too coarse for practical planning; AAMAS 2025 frames empirical hardness in MAPF; Sokoban 2024 predicts puzzle difficulty.</x:v>
      </x:c>
      <x:c r="D33" s="53" t="str">
        <x:v>G032 novelty must be the game-mechanic-specific bridge, not the generic theory/practice gap or difficulty prediction.</x:v>
      </x:c>
      <x:c r="E33" s="53" t="str">
        <x:v>Use these as methodological foundations.</x:v>
      </x:c>
      <x:c r="F33" s="53" t="str">
        <x:v>SciSpace + web</x:v>
      </x:c>
      <x:c r="G33" s="53" t="str">
        <x:v>Gap survives provisionally.</x:v>
      </x:c>
      <x:c r="H33" s="49"/>
      <x:c r="I33" s="49"/>
      <x:c r="J33" s="49"/>
      <x:c r="K33" s="49"/>
      <x:c r="L33" s="49"/>
    </x:row>
    <x:row r="34">
      <x:c r="A34" s="53" t="str">
        <x:v>2026-09-06</x:v>
      </x:c>
      <x:c r="B34" s="53" t="str">
        <x:v>Portfolio update</x:v>
      </x:c>
      <x:c r="C34" s="53" t="str">
        <x:v>Top four now T002, G029, G023-refined, G032. G031 moves to #5 scout because of active direct doctoral competition.</x:v>
      </x:c>
      <x:c r="D34" s="53" t="str">
        <x:v>Continue kill-search before committing; next strongest uncertainty is G032 direct prior and T002 meta-generator transfer.</x:v>
      </x:c>
      <x:c r="E34" s="53" t="str">
        <x:v>Check citation neighbors of Viglietta/Portal and empirical-hardness benchmark literature.</x:v>
      </x:c>
      <x:c r="F34" s="53" t="str">
        <x:v>Internal synthesis</x:v>
      </x:c>
      <x:c r="G34" s="53" t="str">
        <x:v>No final thesis lock yet.</x:v>
      </x:c>
      <x:c r="H34" s="49"/>
      <x:c r="I34" s="49"/>
      <x:c r="J34" s="49"/>
      <x:c r="K34" s="49"/>
      <x:c r="L34" s="49"/>
    </x:row>
    <x:row r="35">
      <x:c r="A35" s="53" t="str">
        <x:v>2026-09-06</x:v>
      </x:c>
      <x:c r="B35" s="53" t="str">
        <x:v>Papers with Code 2026 task landscape</x:v>
      </x:c>
      <x:c r="C35" s="53" t="str">
        <x:v>Scanned current PWC domains/tasks: procedural generalization, RL, world models, graph/temporal graph, continual learning, anomaly/OOD, tabular, time series, recommendation, reasoning and agents.</x:v>
      </x:c>
      <x:c r="D35" s="53" t="str">
        <x:v>No external field displaced T002/G029. Fast-moving foundation-model/agent areas are poor fit for a low-compute 2028-safe MSc thesis; graph task-free drift attribution remains external backup only.</x:v>
      </x:c>
      <x:c r="E35" s="53" t="str">
        <x:v>Use PWC as coverage map only; novelty must be verified through papers/citation neighbors.</x:v>
      </x:c>
      <x:c r="F35" s="53" t="str">
        <x:v>Current PWC + Exa/direct web</x:v>
      </x:c>
      <x:c r="G35" s="53" t="str">
        <x:v>PWC is a taxonomy/benchmark source, not proof of research absence.</x:v>
      </x:c>
      <x:c r="H35" s="53"/>
      <x:c r="I35" s="53"/>
      <x:c r="J35" s="53"/>
      <x:c r="K35" s="49"/>
      <x:c r="L35" s="49"/>
    </x:row>
    <x:row r="36">
      <x:c r="A36" s="53" t="str">
        <x:v>2026-09-06</x:v>
      </x:c>
      <x:c r="B36" s="53" t="str">
        <x:v>G032 kill round</x:v>
      </x:c>
      <x:c r="C36" s="53" t="str">
        <x:v>Found direct broad-form collisions: Minesweeper phase transition (FUN 2021), hard Sokoban generation (IJCAI 2019), Edge Matching SAT/CSP hard benchmarks (CP 2008), heuristic-search/planning phase transitions and mature Instance Space Analysis.</x:v>
      </x:c>
      <x:c r="D36" s="53" t="str">
        <x:v>Broad G032 killed. Refined G032 survives only as theorem-linked mechanic activation under matched finite interventions and multiple solver families; promoted above G023.</x:v>
      </x:c>
      <x:c r="E36" s="53" t="str">
        <x:v>Citation-neighbor search for mechanic-restriction papers with empirical solver experiments; identify two implementable mechanic families.</x:v>
      </x:c>
      <x:c r="F36" s="53" t="str">
        <x:v>SciSpace + direct web/Exa</x:v>
      </x:c>
      <x:c r="G36" s="53" t="str">
        <x:v>Paper 2 should absorb G023 non-additive mechanic interactions as activation mechanisms.</x:v>
      </x:c>
      <x:c r="H36" s="53"/>
      <x:c r="I36" s="53"/>
      <x:c r="J36" s="53"/>
      <x:c r="K36" s="49"/>
      <x:c r="L36" s="49"/>
    </x:row>
    <x:row r="37">
      <x:c r="A37" s="53" t="str">
        <x:v>2026-09-06</x:v>
      </x:c>
      <x:c r="B37" s="53" t="str">
        <x:v>G029 infrastructure/collision scan</x:v>
      </x:c>
      <x:c r="C37" s="53" t="str">
        <x:v>PCG Benchmark 2025 standardizes multi-game problems and current repo exposes macro/tile variants for Lode Runner and SMB. Published defaults compare algorithms/problems, not a matched representation×operator factorial study.</x:v>
      </x:c>
      <x:c r="D37" s="53" t="str">
        <x:v>G029 remains #2 and engineering risk decreases: reuse standardized benchmark/problem variants where semantically controlled.</x:v>
      </x:c>
      <x:c r="E37" s="53" t="str">
        <x:v>Verify exact equivalence of candidate encodings and choose 3 puzzle families; define locality/connectivity/neutrality metrics before experiments.</x:v>
      </x:c>
      <x:c r="F37" s="53" t="str">
        <x:v>FDG 2025 paper + repository</x:v>
      </x:c>
      <x:c r="G37" s="53" t="str">
        <x:v>Do not claim benchmark creation or generic representation effect.</x:v>
      </x:c>
      <x:c r="H37" s="53"/>
      <x:c r="I37" s="53"/>
      <x:c r="J37" s="53"/>
      <x:c r="K37" s="49"/>
      <x:c r="L37" s="49"/>
    </x:row>
    <x:row r="38">
      <x:c r="A38" s="53" t="str">
        <x:v>2026-09-06</x:v>
      </x:c>
      <x:c r="B38" s="53" t="str">
        <x:v>T002 direct-prior refresh</x:v>
      </x:c>
      <x:c r="C38" s="53" t="str">
        <x:v>PCG-KT, multi-game shared-latent generation, 2026 generator-program metageneration, PWC procedural generalization, Tape rule-shift RL and WorldTest all occupy adjacent concepts.</x:v>
      </x:c>
      <x:c r="D38" s="53" t="str">
        <x:v>T002 still #1 because no retrieved work satisfies frozen learned DESIGNER + unseen executable dynamics + spec-only + zero target adaptation. Wording must stay exact.</x:v>
      </x:c>
      <x:c r="E38" s="53" t="str">
        <x:v>Search forward citations of PCG-KT, GVG-LG, CAD metageneration and UED for frozen cross-dynamics teacher/designer evaluation.</x:v>
      </x:c>
      <x:c r="F38" s="53" t="str">
        <x:v>SciSpace + current web</x:v>
      </x:c>
      <x:c r="G38" s="53" t="str">
        <x:v>Any target-time search, trajectories, gradient updates or domain-specific reward engineering violate the intended protocol.</x:v>
      </x:c>
      <x:c r="H38" s="53"/>
      <x:c r="I38" s="53"/>
      <x:c r="J38" s="53"/>
      <x:c r="K38" s="49"/>
      <x:c r="L38" s="49"/>
    </x:row>
    <x:row r="39">
      <x:c r="A39" s="53" t="str">
        <x:v>2026-09-06</x:v>
      </x:c>
      <x:c r="B39" s="53" t="str">
        <x:v>T002 direct historical kill-search</x:v>
      </x:c>
      <x:c r="C39" s="53" t="str">
        <x:v>Verified Conceptual Expansion 2018: learn from two games, reconstruct held-out third from partial target rules/design; target-time search is guided by distance to the target partial specification. Verified GAVEL 2024: held-out games seed target-time MAP-Elites using full game code.</x:v>
      </x:c>
      <x:c r="D39" s="53" t="str">
        <x:v>T002 demoted #1→#3. Survives only as strict no-target-artifact, no candidate-scoring feedback, no adaptation/search protocol.</x:v>
      </x:c>
      <x:c r="E39" s="53" t="str">
        <x:v>Search for any frozen generator/designer evaluated on unseen rule systems without target feedback; if found, kill T002.</x:v>
      </x:c>
      <x:c r="F39" s="53" t="str">
        <x:v>Exa + direct full-paper verification</x:v>
      </x:c>
      <x:c r="G39" s="53" t="str">
        <x:v>Important distinction: held out from model training ≠ zero target access.</x:v>
      </x:c>
      <x:c r="H39" s="53"/>
      <x:c r="I39" s="53"/>
      <x:c r="J39" s="53"/>
      <x:c r="K39" s="49"/>
      <x:c r="L39" s="49"/>
    </x:row>
    <x:row r="40">
      <x:c r="A40" s="53" t="str">
        <x:v>2026-09-06</x:v>
      </x:c>
      <x:c r="B40" s="53" t="str">
        <x:v>G029 direct representation collision</x:v>
      </x:c>
      <x:c r="C40" s="53" t="str">
        <x:v>SCCC 2025 already compares two Safari Rush Hour encodings under three metaheuristics and finds significant fitness differences. 2026 Cake/PRP and Evolutionary WFC show active representation/operator work.</x:v>
      </x:c>
      <x:c r="D40" s="53" t="str">
        <x:v>G029 promoted to #1 only after narrowing: no one-game factorial novelty; thesis must discover cross-family explanatory laws and held-out representation selection.</x:v>
      </x:c>
      <x:c r="E40" s="53" t="str">
        <x:v>Define equivalent encodings and pre-specified landscape metrics for 3 puzzle families; search direct cross-family representation-selection papers again before implementation.</x:v>
      </x:c>
      <x:c r="F40" s="53" t="str">
        <x:v>Exa + IEEE/ArXiv direct verification</x:v>
      </x:c>
      <x:c r="G40" s="53" t="str">
        <x:v>Previous ledger's 'July 2026 Safari preprint' status corrected to peer-reviewed SCCC 2025.</x:v>
      </x:c>
      <x:c r="H40" s="53"/>
      <x:c r="I40" s="53"/>
      <x:c r="J40" s="53"/>
      <x:c r="K40" s="49"/>
      <x:c r="L40" s="49"/>
    </x:row>
    <x:row r="41">
      <x:c r="A41" s="53" t="str">
        <x:v>2026-09-06</x:v>
      </x:c>
      <x:c r="B41" s="53" t="str">
        <x:v>G032 theorem-defined interaction search</x:v>
      </x:c>
      <x:c r="C41" s="53" t="str">
        <x:v>FUN 2024 Advanced Spikes 'n' Stuff: full {h,s,v} mechanics NP-complete but every strict subset polynomial. No empirical finite-instance solver study retrieved.</x:v>
      </x:c>
      <x:c r="D41" s="53" t="str">
        <x:v>G032 sharpened to Compositional Hardness Activation and promoted #3→#2. G023 becomes its interaction-analysis layer.</x:v>
      </x:c>
      <x:c r="E41" s="53" t="str">
        <x:v>Find a second implementable theory family and confirm matched finite-instance generation is feasible; search empirical citations of Advanced Spikes.</x:v>
      </x:c>
      <x:c r="F41" s="53" t="str">
        <x:v>Exa + FUN 2024 full paper</x:v>
      </x:c>
      <x:c r="G41" s="53" t="str">
        <x:v>This gives a pre-registered 2^3 factorial treatment instead of post-hoc mechanic choices.</x:v>
      </x:c>
      <x:c r="H41" s="53"/>
      <x:c r="I41" s="53"/>
      <x:c r="J41" s="53"/>
      <x:c r="K41" s="49"/>
      <x:c r="L41" s="49"/>
    </x:row>
    <x:row r="42">
      <x:c r="A42" s="53" t="str">
        <x:v>2026-09-06</x:v>
      </x:c>
      <x:c r="B42" s="53" t="str">
        <x:v>2026 adjacent frontier scan</x:v>
      </x:c>
      <x:c r="C42" s="53" t="str">
        <x:v>Multiverse establishes multi-game shared latent + zero-shot composite prompt generation; MOSAIC crowds generic hard-instance/feature-based algorithm-selection claims; GEAKG transfers executable procedural knowledge across optimization domains.</x:v>
      </x:c>
      <x:c r="D42" s="53" t="str">
        <x:v>Further removes architecture-centric novelty from T002 and generic prediction novelty from G032. Strengthens explanatory/theorem-linked framing.</x:v>
      </x:c>
      <x:c r="E42" s="53" t="str">
        <x:v>Use these as kill baselines; do not chase LLM architecture races.</x:v>
      </x:c>
      <x:c r="F42" s="53" t="str">
        <x:v>Exa deep research</x:v>
      </x:c>
      <x:c r="G42" s="53" t="str">
        <x:v>Current shortlist is increasingly about scientific objects rather than new model blocks.</x:v>
      </x:c>
      <x:c r="H42" s="53"/>
      <x:c r="I42" s="53"/>
      <x:c r="J42" s="53"/>
      <x:c r="K42" s="49"/>
      <x:c r="L42" s="49"/>
    </x:row>
    <x:row r="43">
      <x:c r="A43" s="53" t="str">
        <x:v>2026-09-07</x:v>
      </x:c>
      <x:c r="B43" s="53" t="str">
        <x:v>G032 second-family feasibility</x:v>
      </x:c>
      <x:c r="C43" s="53" t="str">
        <x:v>FUN 2018 + ITCS 2020 give compact gadget systems with clean easy/hard semantic dichotomies. Same outer connection graph can be reused while only local interaction/state semantics change.</x:v>
      </x:c>
      <x:c r="D43" s="53" t="str">
        <x:v>Promote abstract motion-planning gadgets to preferred G032 Paper 2 family; demote Zelda/Portal due engineering load.</x:v>
      </x:c>
      <x:c r="E43" s="53" t="str">
        <x:v>Search direct empirical runtime/node-expansion work on matched gadget semantics; pilot tiny simulator.</x:v>
      </x:c>
      <x:c r="F43" s="53" t="str">
        <x:v>Direct web + Exa / theory papers</x:v>
      </x:c>
      <x:c r="G43" s="53" t="str">
        <x:v>This is a stronger causal match than changing whole games.</x:v>
      </x:c>
      <x:c r="H43" s="49"/>
      <x:c r="I43" s="49"/>
      <x:c r="J43" s="49"/>
      <x:c r="K43" s="49"/>
      <x:c r="L43" s="49"/>
    </x:row>
    <x:row r="44">
      <x:c r="A44" s="53" t="str">
        <x:v>2026-09-07</x:v>
      </x:c>
      <x:c r="B44" s="53" t="str">
        <x:v>G032 implementation risk</x:v>
      </x:c>
      <x:c r="C44" s="53" t="str">
        <x:v>PuzzleJAX 2025 provides GPU-accelerated PuzzleScript-like executable DSL and validates hundreds of games.</x:v>
      </x:c>
      <x:c r="D44" s="53" t="str">
        <x:v>Advanced-Spikes-style Paper 1 is now judged low–medium engineering rather than high.</x:v>
      </x:c>
      <x:c r="E44" s="53" t="str">
        <x:v>Prototype rules and exhaustive BFS on tiny levels; decide whether PuzzleJAX or a minimal custom simulator gives cleaner instrumentation.</x:v>
      </x:c>
      <x:c r="F44" s="53" t="str">
        <x:v>ArXiv + direct verification</x:v>
      </x:c>
      <x:c r="G44" s="53" t="str">
        <x:v>Do not make infrastructure a contribution.</x:v>
      </x:c>
      <x:c r="H44" s="49"/>
      <x:c r="I44" s="49"/>
      <x:c r="J44" s="49"/>
      <x:c r="K44" s="49"/>
      <x:c r="L44" s="49"/>
    </x:row>
    <x:row r="45">
      <x:c r="A45" s="53" t="str">
        <x:v>2026-09-07</x:v>
      </x:c>
      <x:c r="B45" s="53" t="str">
        <x:v>G032 alternative families</x:v>
      </x:c>
      <x:c r="C45" s="53" t="str">
        <x:v>Lemmings has GA solver work from 2004 and GA-vs-ACO empirical comparison in 2015. Sliding Blocks has a clean 1×1 P vs 1×2 PSPACE-hard boundary but recent state-space difficulty grey literature.</x:v>
      </x:c>
      <x:c r="D45" s="53" t="str">
        <x:v>Demote Lemmings; keep Sliding Blocks only as optional robustness validation.</x:v>
      </x:c>
      <x:c r="E45" s="53" t="str">
        <x:v>No further effort on Lemmings unless exact skill-theorem pairing becomes uniquely useful.</x:v>
      </x:c>
      <x:c r="F45" s="53" t="str">
        <x:v>Direct literature search</x:v>
      </x:c>
      <x:c r="G45" s="53" t="str">
        <x:v>Preferred P2 remains gadget semantics.</x:v>
      </x:c>
      <x:c r="H45" s="49"/>
      <x:c r="I45" s="49"/>
      <x:c r="J45" s="49"/>
      <x:c r="K45" s="49"/>
      <x:c r="L45" s="49"/>
    </x:row>
    <x:row r="46">
      <x:c r="A46" s="53" t="str">
        <x:v>2026-09-07</x:v>
      </x:c>
      <x:c r="B46" s="53" t="str">
        <x:v>G029 family lock and causal control</x:v>
      </x:c>
      <x:c r="C46" s="53" t="str">
        <x:v>Locked three-family core: Safari Rush Hour calibration, Sokoban dense-grid↔canonical entity-coordinate, Numberlink dense-endpoint-grid↔canonical endpoint-pair-list. Numberlink has mature ZDD solver/generator infrastructure.</x:v>
      </x:c>
      <x:c r="D46" s="53" t="str">
        <x:v>G029 remains #1. Add semantic-matched edit condition so representation effect is separable from arbitrary native mutation/operator choices.</x:v>
      </x:c>
      <x:c r="E46" s="53" t="str">
        <x:v>Tiny-instance enumeration: prove encode/decode equivalence, estimate neighborhood graphs and feasible-neighbor rates before full search runs.</x:v>
      </x:c>
      <x:c r="F46" s="53" t="str">
        <x:v>Direct literature + design synthesis</x:v>
      </x:c>
      <x:c r="G46" s="53" t="str">
        <x:v>If native gaps vanish under semantic-matched edits, that is a strong mechanistic result rather than a failure.</x:v>
      </x:c>
      <x:c r="H46" s="49"/>
      <x:c r="I46" s="49"/>
      <x:c r="J46" s="49"/>
      <x:c r="K46" s="49"/>
      <x:c r="L46" s="49"/>
    </x:row>
    <x:row r="47">
      <x:c r="A47" s="53" t="str">
        <x:v>2026-09-07</x:v>
      </x:c>
      <x:c r="B47" s="53" t="str">
        <x:v>T002 exact GVG-LG kill-search</x:v>
      </x:c>
      <x:c r="C47" s="53" t="str">
        <x:v>GVG-LG 2016 already formalizes level generation from target game descriptions including games not designed when generator was built; AIIDE 2018 reuses cross-game design patterns. No exact frozen learned zero-feedback designer prior retrieved.</x:v>
      </x:c>
      <x:c r="D47" s="53" t="str">
        <x:v>Keep T002 #3 but change status to PILOT ONLY. Novelty is no longer 'general level generation', only transfer of learned procedural knowledge under strict target-access restrictions.</x:v>
      </x:c>
      <x:c r="E47" s="53" t="str">
        <x:v>Run strict tiny-rule pilot only after final literature protocol table; stop if transfer requires target scoring/tuning.</x:v>
      </x:c>
      <x:c r="F47" s="53" t="str">
        <x:v>Direct web + Exa</x:v>
      </x:c>
      <x:c r="G47" s="53" t="str">
        <x:v>Do not commit thesis resources before go/no-go.</x:v>
      </x:c>
      <x:c r="H47" s="49"/>
      <x:c r="I47" s="49"/>
      <x:c r="J47" s="49"/>
      <x:c r="K47" s="49"/>
      <x:c r="L47" s="49"/>
    </x:row>
    <x:row r="48">
      <x:c r="A48" s="53" t="str">
        <x:v>2026-09-07</x:v>
      </x:c>
      <x:c r="B48" s="53" t="str">
        <x:v>G029 — PCG landscape-analysis collision</x:v>
      </x:c>
      <x:c r="C48" s="53" t="str">
        <x:v>Volz et al. 2023 explicitly apply landscape-analysis tools to search-based PCG and discuss using the information to choose representations/optimizers.</x:v>
      </x:c>
      <x:c r="D48" s="53" t="str">
        <x:v>Remove any novelty claim based on 'landscape analysis for PCG representation'. P1 contribution becomes causal semantic-matched representation isolation.</x:v>
      </x:c>
      <x:c r="E48" s="53" t="str">
        <x:v>Forward-search PCG landscape papers only if they compare canonical equivalent puzzle encodings or held-out representation rules.</x:v>
      </x:c>
      <x:c r="F48" s="53" t="str">
        <x:v>Direct paper verification</x:v>
      </x:c>
      <x:c r="G48" s="53" t="str">
        <x:v>L207</x:v>
      </x:c>
      <x:c r="H48" s="49"/>
      <x:c r="I48" s="49"/>
      <x:c r="J48" s="49"/>
      <x:c r="K48" s="49"/>
      <x:c r="L48" s="49"/>
    </x:row>
    <x:row r="49">
      <x:c r="A49" s="53" t="str">
        <x:v>2026-09-07</x:v>
      </x:c>
      <x:c r="B49" s="53" t="str">
        <x:v>G029 — representation-selection collision</x:v>
      </x:c>
      <x:c r="C49" s="53" t="str">
        <x:v>CP 2025 selects combinations of alternative high-level/low-level models/representations and solvers across Car Sequencing, Covering Array and Social Golfers using learned instance features.</x:v>
      </x:c>
      <x:c r="D49" s="53" t="str">
        <x:v>Generic automatic representation selection across combinatorial problems is occupied. Reframe P2 to cross-puzzle PCG generalization boundary, not selector novelty.</x:v>
      </x:c>
      <x:c r="E49" s="53" t="str">
        <x:v>Check whether any PCG work performs true leave-one-puzzle-family-out representation selection/regret.</x:v>
      </x:c>
      <x:c r="F49" s="53" t="str">
        <x:v>Direct paper verification</x:v>
      </x:c>
      <x:c r="G49" s="53" t="str">
        <x:v>L208</x:v>
      </x:c>
      <x:c r="H49" s="49"/>
      <x:c r="I49" s="49"/>
      <x:c r="J49" s="49"/>
      <x:c r="K49" s="49"/>
      <x:c r="L49" s="49"/>
    </x:row>
    <x:row r="50">
      <x:c r="A50" s="53" t="str">
        <x:v>2026-09-07</x:v>
      </x:c>
      <x:c r="B50" s="53" t="str">
        <x:v>G029 — representation/locality mechanism collision</x:v>
      </x:c>
      <x:c r="C50" s="53" t="str">
        <x:v>Recent WFC-MDP work compares 1D vs 2D encodings and directly explains stability/exploration/sample-efficiency differences via locality/cascading mutation effects; Evolutionary WFC also links local representation structure to domain objectives.</x:v>
      </x:c>
      <x:c r="D50" s="53" t="str">
        <x:v>Remove broad 'representation → locality → search performance' novelty. Keep only canonical equivalent logical representations + identical semantic edit control + cross-family replication.</x:v>
      </x:c>
      <x:c r="E50" s="53" t="str">
        <x:v>Pilot semantic-neighborhood equivalence on tiny instances before any optimizer benchmark.</x:v>
      </x:c>
      <x:c r="F50" s="53" t="str">
        <x:v>Direct paper verification</x:v>
      </x:c>
      <x:c r="G50" s="53" t="str">
        <x:v>L209,L194</x:v>
      </x:c>
      <x:c r="H50" s="49"/>
      <x:c r="I50" s="49"/>
      <x:c r="J50" s="49"/>
      <x:c r="K50" s="49"/>
      <x:c r="L50" s="49"/>
    </x:row>
    <x:row r="51">
      <x:c r="A51" s="53" t="str">
        <x:v>2026-09-07</x:v>
      </x:c>
      <x:c r="B51" s="53" t="str">
        <x:v>G029 — OOD selection framing</x:v>
      </x:c>
      <x:c r="C51" s="53" t="str">
        <x:v>Recent landscape-based algorithm-selection studies show strong within-distribution validation can fail on genuinely unseen problem classes and may not beat single-best baselines.</x:v>
      </x:c>
      <x:c r="D51" s="53" t="str">
        <x:v>Upgrade P2 from engineering 'build a selector' to scientific 'do representation-selection rules transfer across puzzle families?'. Negative result is acceptable.</x:v>
      </x:c>
      <x:c r="E51" s="53" t="str">
        <x:v>Use within-family vs leave-one-family-out contrast, normalized regret and OOD coverage diagnostics.</x:v>
      </x:c>
      <x:c r="F51" s="53" t="str">
        <x:v>Direct paper verification</x:v>
      </x:c>
      <x:c r="G51" s="53" t="str">
        <x:v>L213</x:v>
      </x:c>
      <x:c r="H51" s="49"/>
      <x:c r="I51" s="49"/>
      <x:c r="J51" s="49"/>
      <x:c r="K51" s="49"/>
      <x:c r="L51" s="49"/>
    </x:row>
    <x:row r="52">
      <x:c r="A52" s="53" t="str">
        <x:v>2026-09-07</x:v>
      </x:c>
      <x:c r="B52" s="53" t="str">
        <x:v>G032 — citation-neighbor/direct empirical audit</x:v>
      </x:c>
      <x:c r="C52" s="53" t="str">
        <x:v>No empirical solver benchmark/follow-up was retrieved for Advanced Spikes h/s/v finite hardness; gadget-system searches returned theory papers but no matched runtime/node-expansion semantic intervention.</x:v>
      </x:c>
      <x:c r="D52" s="53" t="str">
        <x:v>Promote G032 from #2 to overall #1 after G029 narrowed.</x:v>
      </x:c>
      <x:c r="E52" s="53" t="str">
        <x:v>Continue watch for 2025–2026 empirical follow-ups; otherwise move to implementation pilot.</x:v>
      </x:c>
      <x:c r="F52" s="53" t="str">
        <x:v>Direct/citation-neighbor search</x:v>
      </x:c>
      <x:c r="G52" s="53" t="str">
        <x:v>No direct hit found in current search</x:v>
      </x:c>
      <x:c r="H52" s="49"/>
      <x:c r="I52" s="49"/>
      <x:c r="J52" s="49"/>
      <x:c r="K52" s="49"/>
      <x:c r="L52" s="49"/>
    </x:row>
    <x:row r="53">
      <x:c r="A53" s="53" t="str">
        <x:v>2026-09-07</x:v>
      </x:c>
      <x:c r="B53" s="53" t="str">
        <x:v>G032 — topology and objective guardrails</x:v>
      </x:c>
      <x:c r="C53" s="53" t="str">
        <x:v>SAND 2025 keeps gadget reachability PSPACE-hard at small/constant bandwidth; Algorithmica 2023 shows interacting-vs-noninteracting difficulty depends on objective.</x:v>
      </x:c>
      <x:c r="D53" s="53" t="str">
        <x:v>P2 becomes reachability-only, identical low-bandwidth graphs, local semantic intervention. This is cleaner than whole-game replication.</x:v>
      </x:c>
      <x:c r="E53" s="53" t="str">
        <x:v>Pilot same-graph non-interacting/interacting simulator and stratify bandwidth.</x:v>
      </x:c>
      <x:c r="F53" s="53" t="str">
        <x:v>Direct paper verification</x:v>
      </x:c>
      <x:c r="G53" s="53" t="str">
        <x:v>L214,L215</x:v>
      </x:c>
      <x:c r="H53" s="49"/>
      <x:c r="I53" s="49"/>
      <x:c r="J53" s="49"/>
      <x:c r="K53" s="49"/>
      <x:c r="L53" s="49"/>
    </x:row>
    <x:row r="54">
      <x:c r="A54" s="53" t="str">
        <x:v>2026-09-07</x:v>
      </x:c>
      <x:c r="B54" s="53" t="str">
        <x:v>G032 — Kuru FUN 2026 broad collision</x:v>
      </x:c>
      <x:c r="C54" s="53" t="str">
        <x:v>Finding Shortest Walks in Kuru Kuru Kururin analyzes game mechanics in complexity theory and implements/evaluates practical search, explicitly relating empirical struggles to the theoretical analysis.</x:v>
      </x:c>
      <x:c r="D54" s="53" t="str">
        <x:v>Kill broad 'first theory→empirical game difficulty bridge' claim. Preserve only compositional interaction activation where hardness exists solely through mechanic conjunction.</x:v>
      </x:c>
      <x:c r="E54" s="53" t="str">
        <x:v>Keep Kuru as mandatory closest prior in G032 introduction/related work.</x:v>
      </x:c>
      <x:c r="F54" s="53" t="str">
        <x:v>Direct full-paper/citation-neighbor search</x:v>
      </x:c>
      <x:c r="G54" s="53" t="str">
        <x:v>L216</x:v>
      </x:c>
      <x:c r="H54" s="49"/>
      <x:c r="I54" s="49"/>
      <x:c r="J54" s="49"/>
      <x:c r="K54" s="49"/>
      <x:c r="L54" s="49"/>
    </x:row>
    <x:row r="55">
      <x:c r="A55" s="53" t="str">
        <x:v>2026-09-07</x:v>
      </x:c>
      <x:c r="B55" s="53" t="str">
        <x:v>G032 — generic empirical baseline collisions</x:v>
      </x:c>
      <x:c r="C55" s="53" t="str">
        <x:v>Plotting CP 2022 and Hitori/Binairo 2026 already provide generated puzzle benchmarks, multi-paradigm solvers, runtime/search-node instrumentation; SAT work already relates theory-derived parameters to solver performance.</x:v>
      </x:c>
      <x:c r="D55" s="53" t="str">
        <x:v>Multi-solver benchmarking and theory-feature regression are evaluation methods, not novelty.</x:v>
      </x:c>
      <x:c r="E55" s="53" t="str">
        <x:v>Make higher-order matched interaction contrast the preregistered primary estimand.</x:v>
      </x:c>
      <x:c r="F55" s="53" t="str">
        <x:v>Direct paper search</x:v>
      </x:c>
      <x:c r="G55" s="53" t="str">
        <x:v>L217,L218,L222</x:v>
      </x:c>
      <x:c r="H55" s="49"/>
      <x:c r="I55" s="49"/>
      <x:c r="J55" s="49"/>
      <x:c r="K55" s="49"/>
      <x:c r="L55" s="49"/>
    </x:row>
    <x:row r="56">
      <x:c r="A56" s="53" t="str">
        <x:v>2026-09-07</x:v>
      </x:c>
      <x:c r="B56" s="53" t="str">
        <x:v>G032 — mechanic subset/attribution collision</x:v>
      </x:c>
      <x:c r="C56" s="53" t="str">
        <x:v>Mech-Elites spans mechanic combinations in generated levels; Mortar 2026 uses Shapley-inspired CITS and validates small-set mechanic contribution against exact Shapley subset evaluations.</x:v>
      </x:c>
      <x:c r="D56" s="53" t="str">
        <x:v>Do not claim novelty from enumerating subsets or attributing mechanic importance.</x:v>
      </x:c>
      <x:c r="E56" s="53" t="str">
        <x:v>Use factorial solver-effort interaction induced by a formal complexity theorem.</x:v>
      </x:c>
      <x:c r="F56" s="53" t="str">
        <x:v>Direct paper search</x:v>
      </x:c>
      <x:c r="G56" s="53" t="str">
        <x:v>L219,L135</x:v>
      </x:c>
      <x:c r="H56" s="49"/>
      <x:c r="I56" s="49"/>
      <x:c r="J56" s="49"/>
      <x:c r="K56" s="49"/>
      <x:c r="L56" s="49"/>
    </x:row>
    <x:row r="57">
      <x:c r="A57" s="53" t="str">
        <x:v>2026-09-07</x:v>
      </x:c>
      <x:c r="B57" s="53" t="str">
        <x:v>G032 — Bloxorz second-family theorem</x:v>
      </x:c>
      <x:c r="C57" s="53" t="str">
        <x:v>For Bloxorz 1×1×1, no extra mechanic is P, single-use tiles alone are P, switches+trapdoors alone are P, but their conjunction is NP-complete.</x:v>
      </x:c>
      <x:c r="D57" s="53" t="str">
        <x:v>Promote Bloxorz from generic backup to Paper 2: independent 2-way easy-components/hard-conjunction replication.</x:v>
      </x:c>
      <x:c r="E57" s="53" t="str">
        <x:v>Build same-board 2×2 intervention with single-use and switch/trapdoor dynamics disabled to inert floor semantics.</x:v>
      </x:c>
      <x:c r="F57" s="53" t="str">
        <x:v>Direct theorem verification</x:v>
      </x:c>
      <x:c r="G57" s="53" t="str">
        <x:v>L220</x:v>
      </x:c>
      <x:c r="H57" s="49"/>
      <x:c r="I57" s="49"/>
      <x:c r="J57" s="49"/>
      <x:c r="K57" s="49"/>
      <x:c r="L57" s="49"/>
    </x:row>
    <x:row r="58">
      <x:c r="A58" s="53" t="str">
        <x:v>2026-09-07</x:v>
      </x:c>
      <x:c r="B58" s="53" t="str">
        <x:v>G032 — Bloxorz empirical prior audit</x:v>
      </x:c>
      <x:c r="C58" s="53" t="str">
        <x:v>Academic Bloxorz solver work compares BFS/DFS/A* mainly on standard level 1; repositories solve standard levels with search/SAT. No retrieved study targets the 1×1×1 single-use×switch/trapdoor theorem interaction.</x:v>
      </x:c>
      <x:c r="D58" s="53" t="str">
        <x:v>Bloxorz solving is not novelty, but exact interaction experiment remains clean in current search.</x:v>
      </x:c>
      <x:c r="E58" s="53" t="str">
        <x:v>Use prior solver implementations only as engineering references; keep theorem interaction as scientific object.</x:v>
      </x:c>
      <x:c r="F58" s="53" t="str">
        <x:v>Direct/citation-neighbor search</x:v>
      </x:c>
      <x:c r="G58" s="53" t="str">
        <x:v>L221</x:v>
      </x:c>
      <x:c r="H58" s="49"/>
      <x:c r="I58" s="49"/>
      <x:c r="J58" s="49"/>
      <x:c r="K58" s="49"/>
      <x:c r="L58" s="49"/>
    </x:row>
    <x:row r="59">
      <x:c r="A59" s="53" t="str">
        <x:v>2026-09-07</x:v>
      </x:c>
      <x:c r="B59" s="53" t="str">
        <x:v>G032-v15 program lock</x:v>
      </x:c>
      <x:c r="C59" s="53" t="str">
        <x:v>Thesis can be unified by higher-order factorial interaction of solver effort: I3 for Advanced Spikes and I2 for Bloxorz, tracked across scale, solver and instance distribution.</x:v>
      </x:c>
      <x:c r="D59" s="53" t="str">
        <x:v>Retain G032 #1 under title/concept 'Empirical Activation of Compositional Complexity'.</x:v>
      </x:c>
      <x:c r="E59" s="53" t="str">
        <x:v>Next step is implementation pilot, not additional broad literature expansion: validate matched full→relaxed interventions on tiny exact state spaces.</x:v>
      </x:c>
      <x:c r="F59" s="53" t="str">
        <x:v>Synthesis / experiment design</x:v>
      </x:c>
      <x:c r="G59" s="53" t="str">
        <x:v>v15 G032 Program Lock</x:v>
      </x:c>
      <x:c r="H59" s="49"/>
      <x:c r="I59" s="49"/>
      <x:c r="J59" s="49"/>
      <x:c r="K59" s="49"/>
      <x:c r="L59" s="49"/>
    </x:row>
    <x:row r="60">
      <x:c r="A60" s="53" t="str">
        <x:v>2026-09-07</x:v>
      </x:c>
      <x:c r="B60" s="53" t="str">
        <x:v>G032-v16 — formal intervention feasibility</x:v>
      </x:c>
      <x:c r="C60" s="53" t="str">
        <x:v>Reimplemented Advanced Spikes transitions from FUN 2024. Mechanic disabling can preserve nuisance geometry: spike→floor; horizontal/vertical crossbow→wall. Full-solution replay is the pack validity test.</x:v>
      </x:c>
      <x:c r="D60" s="53" t="str">
        <x:v>Methodology feasibility passes; source code from the paper is not required for the core experiment.</x:v>
      </x:c>
      <x:c r="E60" s="53" t="str">
        <x:v>Keep an exact invariant/replay test in the generator before any solver measurements.</x:v>
      </x:c>
      <x:c r="F60" s="53" t="str">
        <x:v>Formal paper reconstruction + pilot</x:v>
      </x:c>
      <x:c r="G60" s="53" t="str">
        <x:v>Pilot v16</x:v>
      </x:c>
      <x:c r="H60" s="49"/>
      <x:c r="I60" s="49"/>
      <x:c r="J60" s="49"/>
      <x:c r="K60" s="49"/>
      <x:c r="L60" s="49"/>
    </x:row>
    <x:row r="61">
      <x:c r="A61" s="53" t="str">
        <x:v>2026-09-07</x:v>
      </x:c>
      <x:c r="B61" s="53" t="str">
        <x:v>G032-v16 — 400-instance controlled pilot</x:v>
      </x:c>
      <x:c r="C61" s="53" t="str">
        <x:v>Fixed-composition scale ladder 5×5–9×9: 80 solvable full levels per size, 400 full levels / 3,200 matched variants total, 0 replay failures.</x:v>
      </x:c>
      <x:c r="D61" s="53" t="str">
        <x:v>Matched causal intervention is empirically stable and low-compute.</x:v>
      </x:c>
      <x:c r="E61" s="53" t="str">
        <x:v>Use this as preregistration calibration / negative-control dataset.</x:v>
      </x:c>
      <x:c r="F61" s="53" t="str">
        <x:v>Exact BFS pilot</x:v>
      </x:c>
      <x:c r="G61" s="53" t="str">
        <x:v>v16 G032 Pilot Feasibility</x:v>
      </x:c>
      <x:c r="H61" s="49"/>
      <x:c r="I61" s="49"/>
      <x:c r="J61" s="49"/>
      <x:c r="K61" s="49"/>
      <x:c r="L61" s="49"/>
    </x:row>
    <x:row r="62">
      <x:c r="A62" s="53" t="str">
        <x:v>2026-09-07</x:v>
      </x:c>
      <x:c r="B62" s="53" t="str">
        <x:v>G032-v16 — random activation result</x:v>
      </x:c>
      <x:c r="C62" s="53" t="str">
        <x:v>Full-game BFS effort rises strongly with scale (11.8→169.8 mean expansions), but I3 is non-monotonic; OLS I3-size slope≈0.00135 and stratified bootstrap 95% CI≈[-0.00080,0.00329].</x:v>
      </x:c>
      <x:c r="D62" s="53" t="str">
        <x:v>Scale alone does not activate the compositional theorem on random/natural-ish levels.</x:v>
      </x:c>
      <x:c r="E62" s="53" t="str">
        <x:v>Promote instance distribution to core axis: random control vs theorem/reduction-derived.</x:v>
      </x:c>
      <x:c r="F62" s="53" t="str">
        <x:v>Exact BFS pilot</x:v>
      </x:c>
      <x:c r="G62" s="53" t="str">
        <x:v>v16 G032 Pilot Feasibility</x:v>
      </x:c>
      <x:c r="H62" s="49"/>
      <x:c r="I62" s="49"/>
      <x:c r="J62" s="49"/>
      <x:c r="K62" s="49"/>
      <x:c r="L62" s="49"/>
    </x:row>
    <x:row r="63">
      <x:c r="A63" s="53" t="str">
        <x:v>2026-09-07</x:v>
      </x:c>
      <x:c r="B63" s="53" t="str">
        <x:v>G032-v16 — empirical-hardness prior guardrail</x:v>
      </x:c>
      <x:c r="C63" s="53" t="str">
        <x:v>SAT/EHM literature already shows worst-case/finite, distribution and solver dependence; random hard distributions may fail to show expected scaling.</x:v>
      </x:c>
      <x:c r="D63" s="53" t="str">
        <x:v>Do not claim distribution effects as novelty.</x:v>
      </x:c>
      <x:c r="E63" s="53" t="str">
        <x:v>Novelty statement must mention theorem-defined game mechanics + matched removal + higher-order finite interaction.</x:v>
      </x:c>
      <x:c r="F63" s="53" t="str">
        <x:v>Direct literature search</x:v>
      </x:c>
      <x:c r="G63" s="53" t="str">
        <x:v>L223-L225</x:v>
      </x:c>
      <x:c r="H63" s="49"/>
      <x:c r="I63" s="49"/>
      <x:c r="J63" s="49"/>
      <x:c r="K63" s="49"/>
      <x:c r="L63" s="49"/>
    </x:row>
    <x:row r="64">
      <x:c r="A64" s="53" t="str">
        <x:v>2026-09-07</x:v>
      </x:c>
      <x:c r="B64" s="53" t="str">
        <x:v>G032-v16 — next implementation milestone</x:v>
      </x:c>
      <x:c r="C64" s="53" t="str">
        <x:v>Advanced Spikes follow-up search found no direct finite h×s×v factorial study. The FUN paper provides enough transition/gadget specification to reproduce the reduction family.</x:v>
      </x:c>
      <x:c r="D64" s="53" t="str">
        <x:v>Move from random pilot to theorem-aligned 3SAT-derived instance generator.</x:v>
      </x:c>
      <x:c r="E64" s="53" t="str">
        <x:v>Implement one-way, variable, clause and crossover gadgets; validate tiny satisfiable formulas by exhaustive BFS before scale-up.</x:v>
      </x:c>
      <x:c r="F64" s="53" t="str">
        <x:v>Citation-neighbor + formal design</x:v>
      </x:c>
      <x:c r="G64" s="53" t="str">
        <x:v>No direct collision found</x:v>
      </x:c>
      <x:c r="H64" s="49"/>
      <x:c r="I64" s="49"/>
      <x:c r="J64" s="49"/>
      <x:c r="K64" s="49"/>
      <x:c r="L64" s="49"/>
    </x:row>
    <x:row r="65">
      <x:c r="A65" s="53" t="str">
        <x:v>2026-09-07</x:v>
      </x:c>
      <x:c r="B65" s="53" t="str">
        <x:v>G032-v16 — reduction compiler feasibility</x:v>
      </x:c>
      <x:c r="C65" s="53" t="str">
        <x:v>The FUN 2024 paper explicitly gives the one-way/variable/clause/crossover construction, rotations, section-order crossover placement and a full 3-variable/2-clause example. Current search found no author implementation repository.</x:v>
      </x:c>
      <x:c r="D65" s="53" t="str">
        <x:v>Reduction-derived distribution is feasible without inventing new game mechanics, but one-time figure-to-template reconstruction is required.</x:v>
      </x:c>
      <x:c r="E65" s="53" t="str">
        <x:v>First reproduce the published Figure-11 formula exactly; only then generalize to arbitrary satisfiable 3SAT.</x:v>
      </x:c>
      <x:c r="F65" s="53" t="str">
        <x:v>Direct paper reconstruction</x:v>
      </x:c>
      <x:c r="G65" s="53" t="str">
        <x:v>Advanced Spikes FUN 2024</x:v>
      </x:c>
      <x:c r="H65" s="49"/>
      <x:c r="I65" s="49"/>
      <x:c r="J65" s="49"/>
      <x:c r="K65" s="49"/>
      <x:c r="L65" s="49"/>
    </x:row>
    <x:row r="66">
      <x:c r="A66" s="53" t="str">
        <x:v>2026-09-07</x:v>
      </x:c>
      <x:c r="B66" s="53" t="str">
        <x:v>v17 broad re-audit — PCGRL frontier</x:v>
      </x:c>
      <x:c r="C66" s="53" t="str">
        <x:v>Reviewed 2024–26 PCGRL/generalization literature: scaling/OOD map geometry, multi-agent generators, IPCGRL, multitask compositional control, VIPCGRL and local-constraint hybrids.</x:v>
      </x:c>
      <x:c r="D66" s="53" t="str">
        <x:v>Generic 'PCG generators do not generalize' is no longer a defensible gap. T002 survives only as unseen executable dynamics under strict zero-target-feedback access; G029 must remain causal/equivalent-representation science.</x:v>
      </x:c>
      <x:c r="E66" s="53" t="str">
        <x:v>Monitor held-out dynamics/spec-conditioned learned designers, not generic PCGRL scores.</x:v>
      </x:c>
      <x:c r="F66" s="53" t="str">
        <x:v>Exa + SciSpace broad search</x:v>
      </x:c>
      <x:c r="G66" s="53" t="str">
        <x:v>L226-L232</x:v>
      </x:c>
      <x:c r="H66" s="49"/>
      <x:c r="I66" s="49"/>
      <x:c r="J66" s="49"/>
      <x:c r="K66" s="49"/>
      <x:c r="L66" s="49"/>
    </x:row>
    <x:row r="67">
      <x:c r="A67" s="53" t="str">
        <x:v>2026-09-07</x:v>
      </x:c>
      <x:c r="B67" s="53" t="str">
        <x:v>v17 revision — G031 symbolic transfer</x:v>
      </x:c>
      <x:c r="C67" s="53" t="str">
        <x:v>TheoryCoder-2 2026 learns PDDL abstractions and reuses them across VGDL/BabyAI/MiniHack; PSN 2026 learns/refactors executable skill networks in MineDojo/Crafter.</x:v>
      </x:c>
      <x:c r="D67" s="53" t="str">
        <x:v>Demote G031 from promising scout to near-kill. Cross-game symbolic concept reuse is no longer an open headline.</x:v>
      </x:c>
      <x:c r="E67" s="53" t="str">
        <x:v>Only revisit formal rule-change → frozen abstraction validity/negative-transfer prediction.</x:v>
      </x:c>
      <x:c r="F67" s="53" t="str">
        <x:v>Direct paper verification</x:v>
      </x:c>
      <x:c r="G67" s="53" t="str">
        <x:v>L234,L235</x:v>
      </x:c>
      <x:c r="H67" s="49"/>
      <x:c r="I67" s="49"/>
      <x:c r="J67" s="49"/>
      <x:c r="K67" s="49"/>
      <x:c r="L67" s="49"/>
    </x:row>
    <x:row r="68">
      <x:c r="A68" s="53" t="str">
        <x:v>2026-09-07</x:v>
      </x:c>
      <x:c r="B68" s="53" t="str">
        <x:v>v17 broad re-audit — automated testing</x:v>
      </x:c>
      <x:c r="C68" s="53" t="str">
        <x:v>GameRTS, MMORPG differential RL, SAGE, KLPEG and RAID now cover regression selection, differential version exploration, semantics/update reasoning, cross-version knowledge and exploit discovery.</x:v>
      </x:c>
      <x:c r="D68" s="53" t="str">
        <x:v>Broad semantic game regression testing is crowded. RAID exposes a narrower unresolved task: confirming whether the SAME exploit mechanism is actually fixed after dynamics change.</x:v>
      </x:c>
      <x:c r="E68" s="53" t="str">
        <x:v>Create G033 scout but do not promote without formal exploit-equivalence ground truth.</x:v>
      </x:c>
      <x:c r="F68" s="53" t="str">
        <x:v>Direct game-testing literature audit</x:v>
      </x:c>
      <x:c r="G68" s="53" t="str">
        <x:v>L236-L240</x:v>
      </x:c>
      <x:c r="H68" s="49"/>
      <x:c r="I68" s="49"/>
      <x:c r="J68" s="49"/>
      <x:c r="K68" s="49"/>
      <x:c r="L68" s="49"/>
    </x:row>
    <x:row r="69">
      <x:c r="A69" s="53" t="str">
        <x:v>2026-09-07</x:v>
      </x:c>
      <x:c r="B69" s="53" t="str">
        <x:v>v17 G033 external collision audit</x:v>
      </x:c>
      <x:c r="C69" s="53" t="str">
        <x:v>Diffploit ICSE 2026, Refploit 2026 and related exploit-migration/differential-testing methods already adapt/repair exploits across software versions.</x:v>
      </x:c>
      <x:c r="D69" s="53" t="str">
        <x:v>Cross-version exploit migration itself is not novel. G033 only survives if interactive long-horizon gameplay exploit identity is a formally different scientific object.</x:v>
      </x:c>
      <x:c r="E69" s="53" t="str">
        <x:v>Kill G033 if its method reduces to generic trace/exploit repair with a simulator interface.</x:v>
      </x:c>
      <x:c r="F69" s="53" t="str">
        <x:v>Direct software-engineering collision search</x:v>
      </x:c>
      <x:c r="G69" s="53" t="str">
        <x:v>L241,L242</x:v>
      </x:c>
      <x:c r="H69" s="49"/>
      <x:c r="I69" s="49"/>
      <x:c r="J69" s="49"/>
      <x:c r="K69" s="49"/>
      <x:c r="L69" s="49"/>
    </x:row>
    <x:row r="70">
      <x:c r="A70" s="53" t="str">
        <x:v>2026-09-07</x:v>
      </x:c>
      <x:c r="B70" s="53" t="str">
        <x:v>v17 G034 scout</x:v>
      </x:c>
      <x:c r="C70" s="53" t="str">
        <x:v>High Dimensional PCG FDG 2026 explicitly leaves joint multi-axis mechanic composition open.</x:v>
      </x:c>
      <x:c r="D70" s="53" t="str">
        <x:v>Add G034 as scout only; do not promote because it is author-stated future work, likely state-explosion-heavy and at high direct-follow-up risk.</x:v>
      </x:c>
      <x:c r="E70" s="53" t="str">
        <x:v>Search CSP/planning interaction/dependency theory before any implementation.</x:v>
      </x:c>
      <x:c r="F70" s="53" t="str">
        <x:v>Direct PCG frontier search</x:v>
      </x:c>
      <x:c r="G70" s="53" t="str">
        <x:v>L233</x:v>
      </x:c>
      <x:c r="H70" s="49"/>
      <x:c r="I70" s="49"/>
      <x:c r="J70" s="49"/>
      <x:c r="K70" s="49"/>
      <x:c r="L70" s="49"/>
    </x:row>
    <x:row r="71">
      <x:c r="A71" s="53" t="str">
        <x:v>2026-09-07</x:v>
      </x:c>
      <x:c r="B71" s="53" t="str">
        <x:v>v17 external graph backup re-audit</x:v>
      </x:c>
      <x:c r="C71" s="53" t="str">
        <x:v>DRIFT 2026 directly benchmarks task-free continual graph learning under continuous shifts; STEM WWW 2026 performs lightweight adaptation to evolving graph domains.</x:v>
      </x:c>
      <x:c r="D71" s="53" t="str">
        <x:v>Demote external graph backup. Only source-of-drift attribution → selective component adaptation may remain, and the field is moving too fast.</x:v>
      </x:c>
      <x:c r="E71" s="53" t="str">
        <x:v>Do not spend thesis time unless user explicitly leaves games.</x:v>
      </x:c>
      <x:c r="F71" s="53" t="str">
        <x:v>Direct graph-frontier search</x:v>
      </x:c>
      <x:c r="G71" s="53" t="str">
        <x:v>L243,L244</x:v>
      </x:c>
      <x:c r="H71" s="49"/>
      <x:c r="I71" s="49"/>
      <x:c r="J71" s="49"/>
      <x:c r="K71" s="49"/>
      <x:c r="L71" s="49"/>
    </x:row>
    <x:row r="72">
      <x:c r="A72" s="53" t="str">
        <x:v>2026-09-07</x:v>
      </x:c>
      <x:c r="B72" s="53" t="str">
        <x:v>v17 overall decision</x:v>
      </x:c>
      <x:c r="C72" s="53" t="str">
        <x:v>Broad audit across PCG, testing, program synthesis, formal games and external graphs found no newcomer cleaner than G032/G029. It did invalidate several older broad gap statements.</x:v>
      </x:c>
      <x:c r="D72" s="53" t="str">
        <x:v>Ranking remains G032 #1, G029 #2, T002 #3 pilot-only, G027 #4 backup. G031 near-kill; G033/G034 scouts.</x:v>
      </x:c>
      <x:c r="E72" s="53" t="str">
        <x:v>Next main research should alternate: reduction-derived G032 feasibility + periodic broad collision scans, rather than tunnel on one literature cluster.</x:v>
      </x:c>
      <x:c r="F72" s="53" t="str">
        <x:v>Synthesis</x:v>
      </x:c>
      <x:c r="G72" s="53" t="str">
        <x:v>v17 Broad Re-Audit + v17 Revision Map</x:v>
      </x:c>
      <x:c r="H72" s="49"/>
      <x:c r="I72" s="49"/>
      <x:c r="J72" s="49"/>
      <x:c r="K72" s="49"/>
      <x:c r="L72" s="49"/>
    </x:row>
    <x:row r="73">
      <x:c r="A73" s="53" t="str">
        <x:v>2026-09-07</x:v>
      </x:c>
      <x:c r="B73" s="53" t="str">
        <x:v>v18 reviewer — G032 theorem validation</x:v>
      </x:c>
      <x:c r="C73" s="53" t="str">
        <x:v>Official FUN 2024 theorem states Advanced Spikes full h/s/v is NP-complete while every strict subset is P. Direct follow-up search found no empirical higher-order solver-interaction study on this game.</x:v>
      </x:c>
      <x:c r="D73" s="53" t="str">
        <x:v>The theorem supplies exogenous treatment structure but does not imply finite solver-cost synergy. G032 must estimate finite activation/non-activation rather than infer it from NP-completeness.</x:v>
      </x:c>
      <x:c r="E73" s="53" t="str">
        <x:v>Lock per-instance I3; D_random vs D_3SAT; multi-scale; BFS+A*; positive effect not required.</x:v>
      </x:c>
      <x:c r="F73" s="53" t="str">
        <x:v>Official FUN + direct citation-neighbor search</x:v>
      </x:c>
      <x:c r="G73" s="53" t="str">
        <x:v>L245</x:v>
      </x:c>
      <x:c r="H73" s="49"/>
      <x:c r="I73" s="49"/>
      <x:c r="J73" s="49"/>
      <x:c r="K73" s="49"/>
      <x:c r="L73" s="49"/>
    </x:row>
    <x:row r="74">
      <x:c r="A74" s="53" t="str">
        <x:v>2026-09-07</x:v>
      </x:c>
      <x:c r="B74" s="53" t="str">
        <x:v>v18 reviewer — Kuru collision</x:v>
      </x:c>
      <x:c r="C74" s="53" t="str">
        <x:v>Kuru FUN 2026 analyzes mechanics in complexity theory and implements practical solvers, explicitly relating empirical search behavior to theory.</x:v>
      </x:c>
      <x:c r="D74" s="53" t="str">
        <x:v>Broad 'bridge complexity theory and practical game difficulty' novelty is dead. G032 survives only through theorem-defined higher-order conjunction and paired factorial activation.</x:v>
      </x:c>
      <x:c r="E74" s="53" t="str">
        <x:v>Reject any one-solver/full-vs-ablated G032 paper internally.</x:v>
      </x:c>
      <x:c r="F74" s="53" t="str">
        <x:v>Official FUN 2026</x:v>
      </x:c>
      <x:c r="G74" s="53" t="str">
        <x:v>L216</x:v>
      </x:c>
      <x:c r="H74" s="49"/>
      <x:c r="I74" s="49"/>
      <x:c r="J74" s="49"/>
      <x:c r="K74" s="49"/>
      <x:c r="L74" s="49"/>
    </x:row>
    <x:row r="75">
      <x:c r="A75" s="53" t="str">
        <x:v>2026-09-07</x:v>
      </x:c>
      <x:c r="B75" s="53" t="str">
        <x:v>v18 reviewer — G029 identifiability</x:v>
      </x:c>
      <x:c r="C75" s="53" t="str">
        <x:v>A fully coupled semantic-matched phenotype operator across bijective encodings can force the same candidate trajectory and therefore remove the operational representation effect by construction.</x:v>
      </x:c>
      <x:c r="D75" s="53" t="str">
        <x:v>Current G029 causal wording is conceptually flawed if it asks for an operator-independent representation effect after exact equalization.</x:v>
      </x:c>
      <x:c r="E75" s="53" t="str">
        <x:v>Reframe matched arm as negative control/decomposition of native representation–operator interface effects; one-family pilot before three-family implementation.</x:v>
      </x:c>
      <x:c r="F75" s="53" t="str">
        <x:v>Reviewer reasoning + Volz/SLR prior</x:v>
      </x:c>
      <x:c r="G75" s="53" t="str">
        <x:v>L192,L207</x:v>
      </x:c>
      <x:c r="H75" s="49"/>
      <x:c r="I75" s="49"/>
      <x:c r="J75" s="49"/>
      <x:c r="K75" s="49"/>
      <x:c r="L75" s="49"/>
    </x:row>
    <x:row r="76">
      <x:c r="A76" s="53" t="str">
        <x:v>2026-09-07</x:v>
      </x:c>
      <x:c r="B76" s="53" t="str">
        <x:v>v18 reviewer — T002</x:v>
      </x:c>
      <x:c r="C76" s="53" t="str">
        <x:v>GVG-LG and PCG-KT are strong conceptual predecessors; current PCGRL covers multiple OOD/control regimes.</x:v>
      </x:c>
      <x:c r="D76" s="53" t="str">
        <x:v>Exact frozen/no-target-feedback protocol may remain unoccupied but is not sufficient by itself for thesis approval.</x:v>
      </x:c>
      <x:c r="E76" s="53" t="str">
        <x:v>Weak reject as main thesis; changed-operator strict pilot only, with general non-learned spec-driven baseline.</x:v>
      </x:c>
      <x:c r="F76" s="53" t="str">
        <x:v>Reviewer synthesis</x:v>
      </x:c>
      <x:c r="G76" s="53" t="str">
        <x:v>L180,L205,L227-L232</x:v>
      </x:c>
      <x:c r="H76" s="49"/>
      <x:c r="I76" s="49"/>
      <x:c r="J76" s="49"/>
      <x:c r="K76" s="49"/>
      <x:c r="L76" s="49"/>
    </x:row>
    <x:row r="77">
      <x:c r="A77" s="53" t="str">
        <x:v>2026-09-07</x:v>
      </x:c>
      <x:c r="B77" s="53" t="str">
        <x:v>v18 reviewer — G027</x:v>
      </x:c>
      <x:c r="C77" s="53" t="str">
        <x:v>Fontaine RSS 2021 generates Overcooked environments diverse in coordination measures; Baek CoG 2022 targets explicit cooperation patterns.</x:v>
      </x:c>
      <x:c r="D77" s="53" t="str">
        <x:v>Broad cooperative-PCG/content→coordination claims are occupied. Only policy-invariant content descriptors remain a plausible gap.</x:v>
      </x:c>
      <x:c r="E77" s="53" t="str">
        <x:v>Keep as backup; use exact joint-planning/resource descriptors, then test invariance across independent policy families.</x:v>
      </x:c>
      <x:c r="F77" s="53" t="str">
        <x:v>Official/peer-reviewed sources</x:v>
      </x:c>
      <x:c r="G77" s="53" t="str">
        <x:v>L247,L248</x:v>
      </x:c>
      <x:c r="H77" s="49"/>
      <x:c r="I77" s="49"/>
      <x:c r="J77" s="49"/>
      <x:c r="K77" s="49"/>
      <x:c r="L77" s="49"/>
    </x:row>
    <x:row r="78">
      <x:c r="A78" s="53" t="str">
        <x:v>2026-09-07</x:v>
      </x:c>
      <x:c r="B78" s="53" t="str">
        <x:v>v18 supervisor decision</x:v>
      </x:c>
      <x:c r="C78" s="53" t="str">
        <x:v>Adversarial review scores G032 conditional accept; G029 borderline/major revision; T002 weak reject as thesis; G027 weak reject/backup.</x:v>
      </x:c>
      <x:c r="D78" s="53" t="str">
        <x:v>Approve G032 provisionally because it has strongest identifiability, falsifiability, negative-result safety, two-paper potential and low compute.</x:v>
      </x:c>
      <x:c r="E78" s="53" t="str">
        <x:v>Next research gate is reduction-derived pilot, not more architecture work.</x:v>
      </x:c>
      <x:c r="F78" s="53" t="str">
        <x:v>Supervisor synthesis</x:v>
      </x:c>
      <x:c r="G78" s="53" t="str">
        <x:v>v18 Reviewer Validation; v18 Supervisor Decision</x:v>
      </x:c>
      <x:c r="H78" s="49"/>
      <x:c r="I78" s="49"/>
      <x:c r="J78" s="49"/>
      <x:c r="K78" s="49"/>
      <x:c r="L78" s="49"/>
    </x:row>
    <x:row r="79">
      <x:c r="A79" s="53" t="str">
        <x:v>2026-09-07</x:v>
      </x:c>
      <x:c r="B79" s="53" t="str">
        <x:v>v19 G032 — one-way primitive reproduction</x:v>
      </x:c>
      <x:c r="C79" s="53" t="str">
        <x:v>Under the formal Advanced-Spikes transition simulator, synthesized 5×5 one-way gadgets satisfy intended directional reachability; variants were verified for all four orientations.</x:v>
      </x:c>
      <x:c r="D79" s="53" t="str">
        <x:v>The reduction's directional-control primitive is independently reproducible without author source code.</x:v>
      </x:c>
      <x:c r="E79" s="53" t="str">
        <x:v>Keep as unit-test evidence; next validate published clause/crossover interfaces.</x:v>
      </x:c>
      <x:c r="F79" s="53" t="str">
        <x:v>Formal simulator + constrained synthesis</x:v>
      </x:c>
      <x:c r="G79" s="53" t="str">
        <x:v>v19 Reduction Feasibility</x:v>
      </x:c>
      <x:c r="H79" s="49"/>
      <x:c r="I79" s="49"/>
      <x:c r="J79" s="49"/>
      <x:c r="K79" s="49"/>
      <x:c r="L79" s="49"/>
    </x:row>
    <x:row r="80">
      <x:c r="A80" s="53" t="str">
        <x:v>2026-09-07</x:v>
      </x:c>
      <x:c r="B80" s="53" t="str">
        <x:v>v19 G032 — persistent unlock primitive</x:v>
      </x:c>
      <x:c r="C80" s="53" t="str">
        <x:v>A compact vertical-crossbow gate was synthesized where a north→south traversal deactivates the vertical crossbow; east→west is blocked while functional and becomes reachable after deactivation.</x:v>
      </x:c>
      <x:c r="D80" s="53" t="str">
        <x:v>Persistent state needed by clause/crossover mechanisms is executable.</x:v>
      </x:c>
      <x:c r="E80" s="53" t="str">
        <x:v>Do not confuse this with a full clause gadget because unintended port connectivity remains.</x:v>
      </x:c>
      <x:c r="F80" s="53" t="str">
        <x:v>Formal simulator + constrained synthesis</x:v>
      </x:c>
      <x:c r="G80" s="53" t="str">
        <x:v>v19 Reduction Feasibility</x:v>
      </x:c>
      <x:c r="H80" s="49"/>
      <x:c r="I80" s="49"/>
      <x:c r="J80" s="49"/>
      <x:c r="K80" s="49"/>
      <x:c r="L80" s="49"/>
    </x:row>
    <x:row r="81">
      <x:c r="A81" s="53" t="str">
        <x:v>2026-09-07</x:v>
      </x:c>
      <x:c r="B81" s="53" t="str">
        <x:v>v19 G032 — clause/crossover bottleneck</x:v>
      </x:c>
      <x:c r="C81" s="53" t="str">
        <x:v>Strict clause-gadget synthesis remains partial: isolation and deactivation can be achieved, but open horizontal traversal was not simultaneously achieved. Full Lemma-7.2 crossover synthesis also remains unresolved.</x:v>
      </x:c>
      <x:c r="D81" s="53" t="str">
        <x:v>The previous 'reduction compiler PASS' assessment was too optimistic. The full theorem-derived distribution is not implementation-ready.</x:v>
      </x:c>
      <x:c r="E81" s="53" t="str">
        <x:v>Manually reconstruct Figure 9 and Figure 10 behavior under the verified simulator; stop scale experiments until both pass.</x:v>
      </x:c>
      <x:c r="F81" s="53" t="str">
        <x:v>Reviewer implementation audit</x:v>
      </x:c>
      <x:c r="G81" s="53" t="str">
        <x:v>L245 + v19 Reduction Feasibility</x:v>
      </x:c>
      <x:c r="H81" s="49"/>
      <x:c r="I81" s="49"/>
      <x:c r="J81" s="49"/>
      <x:c r="K81" s="49"/>
      <x:c r="L81" s="49"/>
    </x:row>
    <x:row r="82">
      <x:c r="A82" s="53" t="str">
        <x:v>2026-09-07</x:v>
      </x:c>
      <x:c r="B82" s="53" t="str">
        <x:v>v19 supervisor gate</x:v>
      </x:c>
      <x:c r="C82" s="53" t="str">
        <x:v>No author source repository was located. Figure 11 provides a published end-to-end formula instance, but it has not yet been reproduced locally.</x:v>
      </x:c>
      <x:c r="D82" s="53" t="str">
        <x:v>G032 remains #1 scientifically but changes to PROVISIONAL/YELLOW on implementation readiness.</x:v>
      </x:c>
      <x:c r="E82" s="53" t="str">
        <x:v>Next hard gate: clause + crossover + Figure11 reproduction. Null empirical I3 remains acceptable; inability to reproduce the formal reduction is the actual feasibility kill trigger.</x:v>
      </x:c>
      <x:c r="F82" s="53" t="str">
        <x:v>Supervisor synthesis</x:v>
      </x:c>
      <x:c r="G82" s="53" t="str">
        <x:v>v19 Supervisor Gate</x:v>
      </x:c>
      <x:c r="H82" s="49"/>
      <x:c r="I82" s="49"/>
      <x:c r="J82" s="49"/>
      <x:c r="K82" s="49"/>
      <x:c r="L82" s="49"/>
    </x:row>
    <x:row r="83">
      <x:c r="A83" s="53" t="str">
        <x:v>2026-09-07</x:v>
      </x:c>
      <x:c r="B83" s="53" t="str">
        <x:v>v20 alternate search — carrying complexity</x:v>
      </x:c>
      <x:c r="C83" s="53" t="str">
        <x:v>Carrying is Hard (2026) proves width-1 Hanano NP-complete, one-color/no-gray Hanano PSPACE-complete under carrying-enabled constructions, and constant-k movable-block variants in P; authors explicitly posit carrying as the likely mechanism rather than prove a generic dichotomy.</x:v>
      </x:c>
      <x:c r="D83" s="53" t="str">
        <x:v>Create G035 as a scientific alternate: finite activation of reconfiguration/carrying, not another PCG architecture or QA topic.</x:v>
      </x:c>
      <x:c r="E83" s="53" t="str">
        <x:v>Keep behind G032/G029 because the theory authors own the frontier and causal matching is weaker.</x:v>
      </x:c>
      <x:c r="F83" s="53" t="str">
        <x:v>SciSpace + direct full-text search</x:v>
      </x:c>
      <x:c r="G83" s="53" t="str">
        <x:v>L249</x:v>
      </x:c>
      <x:c r="H83" s="49"/>
      <x:c r="I83" s="49"/>
      <x:c r="J83" s="49"/>
      <x:c r="K83" s="49"/>
      <x:c r="L83" s="49"/>
    </x:row>
    <x:row r="84">
      <x:c r="A84" s="53" t="str">
        <x:v>2026-09-07</x:v>
      </x:c>
      <x:c r="B84" s="53" t="str">
        <x:v>v20 G035 feasibility</x:v>
      </x:c>
      <x:c r="C84" s="53" t="str">
        <x:v>Public Hanano level-editor/PuzzleScript infrastructure and multiple open Jelly remakes exist; an interactive Jelly NP-hardness reduction is already implemented online.</x:v>
      </x:c>
      <x:c r="D84" s="53" t="str">
        <x:v>Engineering load is lower than reconstructing Advanced-Spikes crossover gadgets, making G035 a credible contingency pilot.</x:v>
      </x:c>
      <x:c r="E84" s="53" t="str">
        <x:v>Do not confuse easy software access with novelty; pilot exact state graphs only if G032 gate stays yellow.</x:v>
      </x:c>
      <x:c r="F84" s="53" t="str">
        <x:v>Direct web/infrastructure search</x:v>
      </x:c>
      <x:c r="G84" s="53" t="str">
        <x:v>L249-L253 + public implementations</x:v>
      </x:c>
      <x:c r="H84" s="49"/>
      <x:c r="I84" s="49"/>
      <x:c r="J84" s="49"/>
      <x:c r="K84" s="49"/>
      <x:c r="L84" s="49"/>
    </x:row>
    <x:row r="85">
      <x:c r="A85" s="53" t="str">
        <x:v>2026-09-07</x:v>
      </x:c>
      <x:c r="B85" s="53" t="str">
        <x:v>v20 G035 reviewer risk</x:v>
      </x:c>
      <x:c r="C85" s="53" t="str">
        <x:v>The 2026 authors already state carrying as the mechanism and call for a broader framework; finite empirical confirmation alone could be judged incremental.</x:v>
      </x:c>
      <x:c r="D85" s="53" t="str">
        <x:v>Require carrying descriptors to explain finite recurrence/effort beyond generic state-space size, and treat Hanano/Jelly comparison as conditional Paper 2 only.</x:v>
      </x:c>
      <x:c r="E85" s="53" t="str">
        <x:v>Kill if generic size explains all or direct empirical follow-up appears.</x:v>
      </x:c>
      <x:c r="F85" s="53" t="str">
        <x:v>Reviewer synthesis</x:v>
      </x:c>
      <x:c r="G85" s="53" t="str">
        <x:v>G035 Carrying Activation</x:v>
      </x:c>
      <x:c r="H85" s="49"/>
      <x:c r="I85" s="49"/>
      <x:c r="J85" s="49"/>
      <x:c r="K85" s="49"/>
      <x:c r="L85" s="49"/>
    </x:row>
    <x:row r="86">
      <x:c r="A86" s="53" t="str">
        <x:v>2026-09-07</x:v>
      </x:c>
      <x:c r="B86" s="53" t="str">
        <x:v>v20 supervisor re-rank</x:v>
      </x:c>
      <x:c r="C86" s="53" t="str">
        <x:v>No alternative exceeded G032 scientifically. G035 is stronger as a fallback than T002 because it has a theorem-grounded mechanism and meaningful null results, despite extreme race risk.</x:v>
      </x:c>
      <x:c r="D86" s="53" t="str">
        <x:v>Ranking: G032 #1, G029 #2, G035 #3, T002 #4, G027 #5.</x:v>
      </x:c>
      <x:c r="E86" s="53" t="str">
        <x:v>Continue G032 figure-level gate; keep G035 as contingency, not a simultaneous full implementation.</x:v>
      </x:c>
      <x:c r="F86" s="53" t="str">
        <x:v>Supervisor synthesis</x:v>
      </x:c>
      <x:c r="G86" s="53" t="str">
        <x:v>v20 Supervisor Re-Rank</x:v>
      </x:c>
      <x:c r="H86" s="49"/>
      <x:c r="I86" s="49"/>
      <x:c r="J86" s="49"/>
      <x:c r="K86" s="49"/>
      <x:c r="L86" s="49"/>
    </x:row>
    <x:row r="87">
      <x:c r="A87" s="53" t="str">
        <x:v>2026-09-07</x:v>
      </x:c>
      <x:c r="B87" s="53" t="str">
        <x:v>v21 broad expansion — executable game models</x:v>
      </x:c>
      <x:c r="C87" s="53" t="str">
        <x:v>Causal VGDL induction 2026, Code World Models 2025, lightweight GameCWM verification 2026 and Mind-Studio 2026 show a fast shift from rule synthesis toward executable behavioral fidelity.</x:v>
      </x:c>
      <x:c r="D87" s="53" t="str">
        <x:v>Create a new candidate around falsifying learned rules rather than generating another model: content-conditioned causal fidelity.</x:v>
      </x:c>
      <x:c r="E87" s="53" t="str">
        <x:v>Keep latest world-model verification papers as direct collision baselines.</x:v>
      </x:c>
      <x:c r="F87" s="53" t="str">
        <x:v>SciSpace + Exa direct search</x:v>
      </x:c>
      <x:c r="G87" s="53" t="str">
        <x:v>L255,L259-L261</x:v>
      </x:c>
      <x:c r="H87" s="49"/>
      <x:c r="I87" s="49"/>
      <x:c r="J87" s="49"/>
      <x:c r="K87" s="49"/>
      <x:c r="L87" s="49"/>
    </x:row>
    <x:row r="88">
      <x:c r="A88" s="53" t="str">
        <x:v>2026-09-07</x:v>
      </x:c>
      <x:c r="B88" s="53" t="str">
        <x:v>v21 formal-method collision audit</x:v>
      </x:c>
      <x:c r="C88" s="53" t="str">
        <x:v>Behavioral game equivalence, semantic model differencing and minimal separating sequences already formalize model equivalence/difference and distinguishing traces.</x:v>
      </x:c>
      <x:c r="D88" s="53" t="str">
        <x:v>G036 cannot claim first counterexample/distinguishing sequence. Exact surviving distinction must jointly synthesize VALID game content/initial level plus play trace and reason about bounded content-relative equivalence.</x:v>
      </x:c>
      <x:c r="E88" s="53" t="str">
        <x:v>Require a formal content-language definition and a fixed-content active-testing baseline.</x:v>
      </x:c>
      <x:c r="F88" s="53" t="str">
        <x:v>Direct formal-method search</x:v>
      </x:c>
      <x:c r="G88" s="53" t="str">
        <x:v>L102,L257,L258</x:v>
      </x:c>
      <x:c r="H88" s="49"/>
      <x:c r="I88" s="49"/>
      <x:c r="J88" s="49"/>
      <x:c r="K88" s="49"/>
      <x:c r="L88" s="49"/>
    </x:row>
    <x:row r="89">
      <x:c r="A89" s="53" t="str">
        <x:v>2026-09-07</x:v>
      </x:c>
      <x:c r="B89" s="53" t="str">
        <x:v>v21 PCG collision audit</x:v>
      </x:c>
      <x:c r="C89" s="53" t="str">
        <x:v>Generating Levels That Teach Mechanics already creates Mario levels that distinguish a full agent from capability-limited agents; Sturgeon MKIII/MKIV jointly generate levels and playthroughs.</x:v>
      </x:c>
      <x:c r="D89" s="53" t="str">
        <x:v>Generic discriminating level generation or level+trace synthesis is not novel.</x:v>
      </x:c>
      <x:c r="E89" s="53" t="str">
        <x:v>Rule-semantic differential witness, bounded certificate and active rule induction are required to separate G036 from these PCG priors.</x:v>
      </x:c>
      <x:c r="F89" s="53" t="str">
        <x:v>Direct PCG search</x:v>
      </x:c>
      <x:c r="G89" s="53" t="str">
        <x:v>L115,L254,L256</x:v>
      </x:c>
      <x:c r="H89" s="49"/>
      <x:c r="I89" s="49"/>
      <x:c r="J89" s="49"/>
      <x:c r="K89" s="49"/>
      <x:c r="L89" s="49"/>
    </x:row>
    <x:row r="90">
      <x:c r="A90" s="53" t="str">
        <x:v>2026-09-07</x:v>
      </x:c>
      <x:c r="B90" s="53" t="str">
        <x:v>v21 G036 Paper-1 concept</x:v>
      </x:c>
      <x:c r="C90" s="53" t="str">
        <x:v>Define R ≡_{C_B,H} R' over all valid content in a bounded grammar and action traces up to horizon H. Search minimal (content, trace) witness across semantic divergence types.</x:v>
      </x:c>
      <x:c r="D90" s="53" t="str">
        <x:v>This provides an exact ground-truth alternative to syntax similarity, property suites and average rollout fidelity for learned game-rule models.</x:v>
      </x:c>
      <x:c r="E90" s="53" t="str">
        <x:v>Pilot by brute force before SMT/Sturgeon integration.</x:v>
      </x:c>
      <x:c r="F90" s="53" t="str">
        <x:v>Reviewer/supervisor synthesis</x:v>
      </x:c>
      <x:c r="G90" s="53" t="str">
        <x:v>G036 Causal Fidelity</x:v>
      </x:c>
      <x:c r="H90" s="49"/>
      <x:c r="I90" s="49"/>
      <x:c r="J90" s="49"/>
      <x:c r="K90" s="49"/>
      <x:c r="L90" s="49"/>
    </x:row>
    <x:row r="91">
      <x:c r="A91" s="53" t="str">
        <x:v>2026-09-07</x:v>
      </x:c>
      <x:c r="B91" s="53" t="str">
        <x:v>v21 G036 Paper-2 concept</x:v>
      </x:c>
      <x:c r="C91" s="53" t="str">
        <x:v>IGGP and trace-quality work are passive; generic active automata learning selects inputs/sequences. G036 asks whether selecting GAME CONTENT as part of an experiment changes rule identifiability/sample complexity.</x:v>
      </x:c>
      <x:c r="D91" s="53" t="str">
        <x:v>Paper 2 is viable only if content choice resolves hypotheses that fixed-level action queries cannot or significantly reduces query cost.</x:v>
      </x:c>
      <x:c r="E91" s="53" t="str">
        <x:v>Use finite mutation hypothesis sets first; no LLM training required.</x:v>
      </x:c>
      <x:c r="F91" s="53" t="str">
        <x:v>Reviewer/supervisor synthesis</x:v>
      </x:c>
      <x:c r="G91" s="53" t="str">
        <x:v>L263,L264 + v21 G036 Pilot Lock</x:v>
      </x:c>
      <x:c r="H91" s="49"/>
      <x:c r="I91" s="49"/>
      <x:c r="J91" s="49"/>
      <x:c r="K91" s="49"/>
      <x:c r="L91" s="49"/>
    </x:row>
    <x:row r="92">
      <x:c r="A92" s="53" t="str">
        <x:v>2026-09-07</x:v>
      </x:c>
      <x:c r="B92" s="53" t="str">
        <x:v>v21 supervisor re-rank</x:v>
      </x:c>
      <x:c r="C92" s="53" t="str">
        <x:v>G036 has better identifiability and two-paper separability than G029 and less implementation dependence than G032, but formal-method subsumption and fast GameCWM race are serious threats.</x:v>
      </x:c>
      <x:c r="D92" s="53" t="str">
        <x:v>Ranking changes: G032 #1, G036 #2, G029 #3, G035 #4, T002 #5, G027 #6.</x:v>
      </x:c>
      <x:c r="E92" s="53" t="str">
        <x:v>Run only G036 Pilot 0 in parallel because it is extremely cheap; do not build a full framework unless content-dependent distinguishability appears.</x:v>
      </x:c>
      <x:c r="F92" s="53" t="str">
        <x:v>Supervisor synthesis</x:v>
      </x:c>
      <x:c r="G92" s="53" t="str">
        <x:v>v21 Broad Expansion</x:v>
      </x:c>
      <x:c r="H92" s="49"/>
      <x:c r="I92" s="49"/>
      <x:c r="J92" s="49"/>
      <x:c r="K92" s="49"/>
      <x:c r="L92" s="49"/>
    </x:row>
    <x:row r="93">
      <x:c r="A93" s="53" t="str">
        <x:v>2026-09-07</x:v>
      </x:c>
      <x:c r="B93" s="53" t="str">
        <x:v>v22 G036 collision — planning interrogation</x:v>
      </x:c>
      <x:c r="C93" s="53" t="str">
        <x:v>AAAI 2021 plan-outcome queries already synthesize an initial state + plan to distinguish candidate action models; 2020 model elicitation also constructs/tweaks initial/goal states.</x:v>
      </x:c>
      <x:c r="D93" s="53" t="str">
        <x:v>Original G036 content+trace and active-rule-induction novelty is directly hit.</x:v>
      </x:c>
      <x:c r="E93" s="53" t="str">
        <x:v>Retain only a realizability-constrained equivalence scout.</x:v>
      </x:c>
      <x:c r="F93" s="53" t="str">
        <x:v>Exa direct/official-source search</x:v>
      </x:c>
      <x:c r="G93" s="53" t="str">
        <x:v>L266,L267</x:v>
      </x:c>
      <x:c r="H93" s="49"/>
      <x:c r="I93" s="49"/>
      <x:c r="J93" s="49"/>
      <x:c r="K93" s="49"/>
      <x:c r="L93" s="49"/>
    </x:row>
    <x:row r="94">
      <x:c r="A94" s="53" t="str">
        <x:v>2026-09-07</x:v>
      </x:c>
      <x:c r="B94" s="53" t="str">
        <x:v>v22 G036 collision — valid environment synthesis</x:v>
      </x:c>
      <x:c r="C94" s="53" t="str">
        <x:v>FACS 2021 generates correct-by-construction initial configurations; 2021/2023 autonomous-system work synthesizes static/reactive test environments under formal constraints.</x:v>
      </x:c>
      <x:c r="D94" s="53" t="str">
        <x:v>Even 'valid constrained setup + sequence' is broad prior art.</x:v>
      </x:c>
      <x:c r="E94" s="53" t="str">
        <x:v>G036 requires a theorem that game-level realizability changes distinguishability, otherwise kill.</x:v>
      </x:c>
      <x:c r="F94" s="53" t="str">
        <x:v>Exa formal-testing search</x:v>
      </x:c>
      <x:c r="G94" s="53" t="str">
        <x:v>L271-L273</x:v>
      </x:c>
      <x:c r="H94" s="49"/>
      <x:c r="I94" s="49"/>
      <x:c r="J94" s="49"/>
      <x:c r="K94" s="49"/>
      <x:c r="L94" s="49"/>
    </x:row>
    <x:row r="95">
      <x:c r="A95" s="53" t="str">
        <x:v>2026-09-07</x:v>
      </x:c>
      <x:c r="B95" s="53" t="str">
        <x:v>v22 G036 supervisor verdict</x:v>
      </x:c>
      <x:c r="C95" s="53" t="str">
        <x:v>Active model learning from informative states is also established from NeurIPS 2011 through IJCAI 2021/MACQ.</x:v>
      </x:c>
      <x:c r="D95" s="53" t="str">
        <x:v>G036 drops from #2 to #4/scout and loses a locked Paper 2.</x:v>
      </x:c>
      <x:c r="E95" s="53" t="str">
        <x:v>Do not build LLM/GameCWM infrastructure; only tiny arbitrary-state vs realizable-level proof search remains justified.</x:v>
      </x:c>
      <x:c r="F95" s="53" t="str">
        <x:v>Supervisor synthesis</x:v>
      </x:c>
      <x:c r="G95" s="53" t="str">
        <x:v>L266-L273 + v22 G036 Collision Audit</x:v>
      </x:c>
      <x:c r="H95" s="49"/>
      <x:c r="I95" s="49"/>
      <x:c r="J95" s="49"/>
      <x:c r="K95" s="49"/>
      <x:c r="L95" s="49"/>
    </x:row>
    <x:row r="96">
      <x:c r="A96" s="53" t="str">
        <x:v>2026-09-07</x:v>
      </x:c>
      <x:c r="B96" s="53" t="str">
        <x:v>v22 G032 Bloxorz theorem verification</x:v>
      </x:c>
      <x:c r="C96" s="53" t="str">
        <x:v>CIAC 2015 explicitly gives the desired 1×1×1 boundary: U-only P, switches+trapdoors-only P, both NP-complete. The combined proof invokes location traversal + single-use paths.</x:v>
      </x:c>
      <x:c r="D96" s="53" t="str">
        <x:v>Promote Bloxorz from Paper 2 to Paper 1 substrate.</x:v>
      </x:c>
      <x:c r="E96" s="53" t="str">
        <x:v>Same-board U×D factorial becomes the first publication; Advanced Spikes moves to higher-order replication.</x:v>
      </x:c>
      <x:c r="F96" s="53" t="str">
        <x:v>Direct full-text/citation-neighbor search</x:v>
      </x:c>
      <x:c r="G96" s="53" t="str">
        <x:v>L220,L274</x:v>
      </x:c>
      <x:c r="H96" s="49"/>
      <x:c r="I96" s="49"/>
      <x:c r="J96" s="49"/>
      <x:c r="K96" s="49"/>
      <x:c r="L96" s="49"/>
    </x:row>
    <x:row r="97">
      <x:c r="A97" s="53" t="str">
        <x:v>2026-09-07</x:v>
      </x:c>
      <x:c r="B97" s="53" t="str">
        <x:v>v22 G032 grid-native source simplification</x:v>
      </x:c>
      <x:c r="C97" s="53" t="str">
        <x:v>FUN 2024 uses Hamiltonian path/cycle on max-degree-3 grid graphs as an NP-complete source for multiple puzzles.</x:v>
      </x:c>
      <x:c r="D97" s="53" t="str">
        <x:v>Use grid-native Hamiltonicity instances to avoid a complex planar embedding/3SAT gadget compiler.</x:v>
      </x:c>
      <x:c r="E97" s="53" t="str">
        <x:v>Validate HC source truth ↔ full Bloxorz solvability exactly before benchmarking.</x:v>
      </x:c>
      <x:c r="F97" s="53" t="str">
        <x:v>Direct theory search</x:v>
      </x:c>
      <x:c r="G97" s="53" t="str">
        <x:v>L274</x:v>
      </x:c>
      <x:c r="H97" s="49"/>
      <x:c r="I97" s="49"/>
      <x:c r="J97" s="49"/>
      <x:c r="K97" s="49"/>
      <x:c r="L97" s="49"/>
    </x:row>
    <x:row r="98">
      <x:c r="A98" s="53" t="str">
        <x:v>2026-09-07</x:v>
      </x:c>
      <x:c r="B98" s="53" t="str">
        <x:v>v22 G032 optimization guardrail</x:v>
      </x:c>
      <x:c r="C98" s="53" t="str">
        <x:v>Bloxorz theory distinguishes decision from optimization; a P decision subset can still have hard shortest-solution optimization.</x:v>
      </x:c>
      <x:c r="D98" s="53" t="str">
        <x:v>Primary outcome must be decision/satisficing effort, with theorem-specialized polynomial subset algorithms; BFS shortest path only secondary.</x:v>
      </x:c>
      <x:c r="E98" s="53" t="str">
        <x:v>This prevents a false interaction caused by optimizing the wrong problem.</x:v>
      </x:c>
      <x:c r="F98" s="53" t="str">
        <x:v>Reviewer synthesis</x:v>
      </x:c>
      <x:c r="G98" s="53" t="str">
        <x:v>L220 + v22 Bloxorz Primary Audit</x:v>
      </x:c>
      <x:c r="H98" s="49"/>
      <x:c r="I98" s="49"/>
      <x:c r="J98" s="49"/>
      <x:c r="K98" s="49"/>
      <x:c r="L98" s="49"/>
    </x:row>
    <x:row r="99">
      <x:c r="A99" s="53" t="str">
        <x:v>2026-09-07</x:v>
      </x:c>
      <x:c r="B99" s="53" t="str">
        <x:v>v22 G032 empirical-neighbor verdict</x:v>
      </x:c>
      <x:c r="C99" s="53" t="str">
        <x:v>Search found a 2019 BFS/DFS/A* Bloxorz level-1 solver paper and Hamiltonian hard-instance generation, but no finite matched experiment on the exact 1×1×1 U×D P+P→NP conjunction.</x:v>
      </x:c>
      <x:c r="D99" s="53" t="str">
        <x:v>Current novelty evidence for Bloxorz-first remains cleaner than Advanced-Spikes implementation readiness.</x:v>
      </x:c>
      <x:c r="E99" s="53" t="str">
        <x:v>Keep citation-neighbor watch active; do not claim absence as proof.</x:v>
      </x:c>
      <x:c r="F99" s="53" t="str">
        <x:v>Exa direct/citation-neighbor search</x:v>
      </x:c>
      <x:c r="G99" s="53" t="str">
        <x:v>L221,L275</x:v>
      </x:c>
      <x:c r="H99" s="49"/>
      <x:c r="I99" s="49"/>
      <x:c r="J99" s="49"/>
      <x:c r="K99" s="49"/>
      <x:c r="L99" s="49"/>
    </x:row>
    <x:row r="100">
      <x:c r="A100" s="53" t="str">
        <x:v>2026-09-07</x:v>
      </x:c>
      <x:c r="B100" s="53" t="str">
        <x:v>v22 supervisor re-rank</x:v>
      </x:c>
      <x:c r="C100" s="53" t="str">
        <x:v>Bloxorz-first substantially reduces G032 Paper-1 implementation risk while G036 suffers direct formal-method subsumption.</x:v>
      </x:c>
      <x:c r="D100" s="53" t="str">
        <x:v>Ranking: G032 #1, G029 #2, G035 #3, G036 #4/scout, T002 #5, G027 #6.</x:v>
      </x:c>
      <x:c r="E100" s="53" t="str">
        <x:v>Next actual research gate is HC3G→Bloxorz semantic mapping validation, not Advanced-Spikes Figure11.</x:v>
      </x:c>
      <x:c r="F100" s="53" t="str">
        <x:v>Supervisor synthesis</x:v>
      </x:c>
      <x:c r="G100" s="53" t="str">
        <x:v>v22 Supervisor Re-Rank</x:v>
      </x:c>
      <x:c r="H100" s="49"/>
      <x:c r="I100" s="49"/>
      <x:c r="J100" s="49"/>
      <x:c r="K100" s="49"/>
      <x:c r="L100" s="49"/>
    </x:row>
    <x:row r="101">
      <x:c r="A101" s="53" t="str">
        <x:v>2026-09-07</x:v>
      </x:c>
      <x:c r="B101" s="53" t="str">
        <x:v>v22 Bloxorz abstract mapping pilot</x:v>
      </x:c>
      <x:c r="C101" s="53" t="str">
        <x:v>Graph-level construction initially failed on Hamiltonian triangles when the start vertex also had a required toggle. Correcting the construction so start counts as already visited and only non-start vertices have required gates produced 0 mismatches across 702 exhaustive graph/start cases up to 7 vertices and 720 random cases at 8–10 vertices (1,422 total).</x:v>
      </x:c>
      <x:c r="D101" s="53" t="str">
        <x:v>Abstract HC↔full-U+D logical mapping passes; this materially strengthens Bloxorz-first feasibility and identifies an exact construction invariant.</x:v>
      </x:c>
      <x:c r="E101" s="53" t="str">
        <x:v>Next gate is tile-level Bloxorz realization of rooms/corridors/switches/trapdoors preserving the abstract semantics; do not reintroduce a start gate.</x:v>
      </x:c>
      <x:c r="F101" s="53" t="str">
        <x:v>Internal exhaustive validation</x:v>
      </x:c>
      <x:c r="G101" s="53" t="str">
        <x:v>v22 G032 Pilot Lock / v22 Bloxorz Primary Audit</x:v>
      </x:c>
    </x:row>
    <x:row r="102">
      <x:c r="A102" s="53" t="str">
        <x:v>2026-09-07</x:v>
      </x:c>
      <x:c r="B102" s="53" t="str">
        <x:v>v23 HC source-distribution kill-test</x:v>
      </x:c>
      <x:c r="C102" s="53" t="str">
        <x:v>Vandegriend–Culberson shows the classic random-graph Hamiltonicity phase transition can be easy for a stronger exact solver; later work finds rare structured HC instances that remain hard across six backtracking algorithms.</x:v>
      </x:c>
      <x:c r="D102" s="53" t="str">
        <x:v>G032 must treat source distribution as a first-class factor, not assume threshold/random HC graphs activate finite hardness.</x:v>
      </x:c>
      <x:c r="E102" s="53" t="str">
        <x:v>Use at least random/grid-native and structured/hard HC ensembles; record source HC effort and target-game effort separately.</x:v>
      </x:c>
      <x:c r="F102" s="53" t="str">
        <x:v>JAIR + ECTA direct verification</x:v>
      </x:c>
      <x:c r="G102" s="53" t="str">
        <x:v>L276-L277</x:v>
      </x:c>
    </x:row>
    <x:row r="103">
      <x:c r="A103" s="53" t="str">
        <x:v>2026-09-07</x:v>
      </x:c>
      <x:c r="B103" s="53" t="str">
        <x:v>v23 puzzle empirical-hardness boundary</x:v>
      </x:c>
      <x:c r="C103" s="53" t="str">
        <x:v>Sudoku 2018 already links exact-solver backtracks, backbone fraction, entropy and finite-size phase-transition behavior; Minesweeper and Kuru already occupy broad theory-to-practice bridge claims.</x:v>
      </x:c>
      <x:c r="D103" s="53" t="str">
        <x:v>Remove 'first finite hardness/phase transition in games' and 'first theory-to-practice bridge' from G032 permanently.</x:v>
      </x:c>
      <x:c r="E103" s="53" t="str">
        <x:v>Retain only matched theorem-defined mechanic interaction as novelty candidate.</x:v>
      </x:c>
      <x:c r="F103" s="53" t="str">
        <x:v>ICTAI + FUN direct verification</x:v>
      </x:c>
      <x:c r="G103" s="53" t="str">
        <x:v>L216,L278</x:v>
      </x:c>
    </x:row>
    <x:row r="104">
      <x:c r="A104" s="53" t="str">
        <x:v>2026-09-07</x:v>
      </x:c>
      <x:c r="B104" s="53" t="str">
        <x:v>v23 Paper-2 mechanic-PCG collision</x:v>
      </x:c>
      <x:c r="C104" s="53" t="str">
        <x:v>Intentional Computational Level Design generates scenes around targeted mechanic combinations; Mech-Elites illuminates mechanic-combination spaces; AIIDE 2024 generates puzzles by solver difficulty; HDPCG 2026 makes mechanics first-class generation dimensions.</x:v>
      </x:c>
      <x:c r="D104" s="53" t="str">
        <x:v>Paper 2 cannot be generic mechanics-aware PCG or difficulty-optimized PCG.</x:v>
      </x:c>
      <x:c r="E104" s="53" t="str">
        <x:v>Reframe as inverse design of a counterfactual hardness-interaction profile and require held-out-solver validation.</x:v>
      </x:c>
      <x:c r="F104" s="53" t="str">
        <x:v>SciSpace + direct web/full-paper checks</x:v>
      </x:c>
      <x:c r="G104" s="53" t="str">
        <x:v>L219,L233,L279-L280</x:v>
      </x:c>
    </x:row>
    <x:row r="105">
      <x:c r="A105" s="53" t="str">
        <x:v>2026-09-07</x:v>
      </x:c>
      <x:c r="B105" s="53" t="str">
        <x:v>v23 mathematical object lock</x:v>
      </x:c>
      <x:c r="C105" s="53" t="str">
        <x:v>For each matched instance x, define effort h_x(S) over mechanic subsets S. The pure interaction is the Boolean-lattice Möbius coefficient m_x(T)=Σ_{S⊆T}(-1)^{|T|-|S|}h_x(S).</x:v>
      </x:c>
      <x:c r="D105" s="53" t="str">
        <x:v>This gives a precise dependent variable without pretending the formula itself is novel.</x:v>
      </x:c>
      <x:c r="E105" s="53" t="str">
        <x:v>Use log1p search cost, paired bootstrap/mixed effects, and separate censoring-aware runtime analysis.</x:v>
      </x:c>
      <x:c r="F105" s="53" t="str">
        <x:v>Set-function interaction theory + factorial design</x:v>
      </x:c>
      <x:c r="G105" s="53" t="str">
        <x:v>L281</x:v>
      </x:c>
    </x:row>
    <x:row r="106">
      <x:c r="A106" s="53" t="str">
        <x:v>2026-09-07</x:v>
      </x:c>
      <x:c r="B106" s="53" t="str">
        <x:v>v23 thesis program reframe</x:v>
      </x:c>
      <x:c r="C106" s="53" t="str">
        <x:v>Paper 1 can ask when a theorem-defined P+P→NP conjunction creates finite solver-effort synergy; Paper 2 can ask whether PCG can generate that interaction profile robustly rather than exploit one solver.</x:v>
      </x:c>
      <x:c r="D106" s="53" t="str">
        <x:v>This creates a coherent theory→measurement→inverse-generation two-paper thesis instead of two benchmark papers.</x:v>
      </x:c>
      <x:c r="E106" s="53" t="str">
        <x:v>Do not implement Paper 2 until Paper 1 shows a stable positive interaction on at least one distribution/scale and survives multi-solver checks.</x:v>
      </x:c>
      <x:c r="F106" s="53" t="str">
        <x:v>Supervisor synthesis</x:v>
      </x:c>
      <x:c r="G106" s="53" t="str">
        <x:v>v23 Two-Paper Program</x:v>
      </x:c>
    </x:row>
    <x:row r="107">
      <x:c r="A107" s="257" t="str">
        <x:v>2026-09-07</x:v>
      </x:c>
      <x:c r="B107" s="257" t="str">
        <x:v>G032 exact Bloxorz substrate + matched intervention</x:v>
      </x:c>
      <x:c r="C107" s="257" t="str">
        <x:v>Verified 1×1×1 Bloxorz decision boundary: U-only P, switches+trapdoors D-only P, U+D NP-complete; optimization must not be the primary problem because D-only optimization is already NP-complete.</x:v>
      </x:c>
      <x:c r="D107" s="257" t="str">
        <x:v>Locked decision/satisficing as the core. Reduction-derived HC boards become calibration only; main evidence must include game-native matched boards.</x:v>
      </x:c>
      <x:c r="E107" s="257" t="str">
        <x:v>Implement P0 semantic tests and P1 HC↔UD equivalence; then build game-native generator.</x:v>
      </x:c>
      <x:c r="F107" s="257" t="str">
        <x:v>Direct paper/PDF + web verification</x:v>
      </x:c>
      <x:c r="G107" s="257" t="str">
        <x:v>Same-board semantic masks must preserve geometry/start/goal/potential mechanic sites.</x:v>
      </x:c>
    </x:row>
    <x:row r="108">
      <x:c r="A108" s="257" t="str">
        <x:v>2026-09-07</x:v>
      </x:c>
      <x:c r="B108" s="257" t="str">
        <x:v>Typical-case / finite activation audit</x:v>
      </x:c>
      <x:c r="C108" s="257" t="str">
        <x:v>2+p-SAT already studies interpolation between 2-SAT/3-SAT-like constraints and typical solving cost; worst-case class and typical finite hardness can activate in different regimes.</x:v>
      </x:c>
      <x:c r="D108" s="257" t="str">
        <x:v>Killed 'first empirical P→NP activation'. Reframed to finite solver-effort activation of a game-mechanic conjunction over explicit distributions/scales.</x:v>
      </x:c>
      <x:c r="E108" s="257" t="str">
        <x:v>Use activation region/surface language; avoid phase-transition claims without scaling evidence.</x:v>
      </x:c>
      <x:c r="F108" s="257" t="str">
        <x:v>Peer-reviewed cross-field literature</x:v>
      </x:c>
      <x:c r="G108" s="257" t="str">
        <x:v>2+p-SAT becomes closest conceptual ancestor, not a direct collision with matched game-rule ablations.</x:v>
      </x:c>
    </x:row>
    <x:row r="109">
      <x:c r="A109" s="257" t="str">
        <x:v>2026-09-07</x:v>
      </x:c>
      <x:c r="B109" s="257" t="str">
        <x:v>Hybrid CSP + backdoor audit</x:v>
      </x:c>
      <x:c r="C109" s="257" t="str">
        <x:v>Union of two tractable constraint languages can be intractable; scattered-class/backdoor methods recover tractability under controlled interaction. Backdoor size/depth/treewidth theory is mature through 2026.</x:v>
      </x:c>
      <x:c r="D109" s="257" t="str">
        <x:v>Killed broad P+P→hard and generic distance-to-tractability novelty. Optional theory upgrade allowed only if a Bloxorz-specific interaction parameter yields a genuinely new P/FPT result.</x:v>
      </x:c>
      <x:c r="E109" s="257" t="str">
        <x:v>Do not make backdoors a thesis headline; search for a clean interaction cutset only after empirical P6 suggests structure.</x:v>
      </x:c>
      <x:c r="F109" s="257" t="str">
        <x:v>ACM TALG / Constraints / AAAI / 2026 review</x:v>
      </x:c>
      <x:c r="G109" s="257" t="str">
        <x:v>This strengthens theoretical positioning while reducing overclaim risk.</x:v>
      </x:c>
    </x:row>
    <x:row r="110">
      <x:c r="A110" s="259" t="str">
        <x:v>2026-09-07</x:v>
      </x:c>
      <x:c r="B110" s="259" t="str">
        <x:v>Solver-identifiability + G029 re-rank</x:v>
      </x:c>
      <x:c r="C110" s="259" t="str">
        <x:v>Empirical hardness is solver-specific; representation/operator joint effects and induced phenotypic neighborhoods are established EC theory.</x:v>
      </x:c>
      <x:c r="D110" s="259" t="str">
        <x:v>G032 estimand now explicitly m_UD(x,a) within solver; specialized P algorithms are references only. G029 drops scientifically below G035, though remains an easy operational fallback.</x:v>
      </x:c>
      <x:c r="E110" s="259" t="str">
        <x:v>P3 solver-artifact screen before any large experiment; second exact paradigm at P5.</x:v>
      </x:c>
      <x:c r="F110" s="259" t="str">
        <x:v>Empirical algorithmics + EC literature</x:v>
      </x:c>
      <x:c r="G110" s="259" t="str">
        <x:v>Do not average raw work counters across solver paradigms.</x:v>
      </x:c>
    </x:row>
    <x:row r="111">
      <x:c r="A111" s="53" t="str">
        <x:v>2026-09-07</x:v>
      </x:c>
      <x:c r="B111" s="53" t="str">
        <x:v>Direct exact-hit search for G032-v24</x:v>
      </x:c>
      <x:c r="C111" s="53" t="str">
        <x:v>Targeted web search for Bloxorz empirical hardness, same-instance mechanic ablation, mechanic-interaction solver effort, and tractable-mechanics-combined empirical studies returned the original Bloxorz complexity paper and adjacent fields, but no direct prior matching the full theorem-defined 00/U/D/UD finite solver-effort design in this pass.</x:v>
      </x:c>
      <x:c r="D111" s="53" t="str">
        <x:v>No novelty proof is possible from search absence, but current gap survives provisionally. Keep 'no direct hit located' wording and repeat citation-neighbor audit before submission.</x:v>
      </x:c>
      <x:c r="E111" s="53" t="str">
        <x:v>Citation-chase Bloxorz/Viglietta citing papers and empirical-algorithmics neighbors after pilot terminology is finalized.</x:v>
      </x:c>
      <x:c r="F111" s="53" t="str">
        <x:v>Targeted direct web search</x:v>
      </x:c>
      <x:c r="G111" s="53" t="str">
        <x:v>Do not convert a negative search result into a 'first ever' claim.</x:v>
      </x:c>
    </x:row>
    <x:row r="112" ht="78" customHeight="1">
      <x:c r="A112" s="312" t="str">
        <x:v>2026-09-07</x:v>
      </x:c>
      <x:c r="B112" s="312" t="str">
        <x:v>v25 exact mechanism: retraceability, not generic reversibility</x:v>
      </x:c>
      <x:c r="C112" s="312" t="str">
        <x:v>Re-read Bloxorz 1×1×1 proof. D-only is polynomial because switch actions can be locally undone by retracing and a monotone reachable set is expanded by closing trapdoors; U-only is simple-path reachability.</x:v>
      </x:c>
      <x:c r="D112" s="312" t="str">
        <x:v>The mechanism behind the P/P/NP boundary is now framed as obligation × consumability breaking the specific retracing capacity needed by D, not simply 'more constraints'.</x:v>
      </x:c>
      <x:c r="E112" s="312" t="str">
        <x:v>Use exact proof language; cite reversible-gadget PSPACE results as a caveat.</x:v>
      </x:c>
      <x:c r="F112" s="312" t="str">
        <x:v>Bloxorz full paper + FUN 2018 gadget theory</x:v>
      </x:c>
      <x:c r="G112" s="312" t="str">
        <x:v>L297,L302</x:v>
      </x:c>
    </x:row>
    <x:row r="113" ht="78" customHeight="1">
      <x:c r="A113" s="312" t="str">
        <x:v>2026-09-07</x:v>
      </x:c>
      <x:c r="B113" s="312" t="str">
        <x:v>v25 Waypoint Routing bridge discovery</x:v>
      </x:c>
      <x:c r="C113" s="312" t="str">
        <x:v>Mapped required switch locations to waypoints and single-use corridors to capacity-1 edges on a room-corridor macrograph. WRP has matching bounded-treewidth/small-waypoint tractability and Hamiltonian-style hardness.</x:v>
      </x:c>
      <x:c r="D113" s="312" t="str">
        <x:v>Potentially upgrades G032 from empirical benchmark to a standard combinatorial abstraction with a small formal bridge/corollary.</x:v>
      </x:c>
      <x:c r="E113" s="312" t="str">
        <x:v>Prove both directions of a restricted Bloxorz↔WRP embedding before claiming equivalence.</x:v>
      </x:c>
      <x:c r="F113" s="312" t="str">
        <x:v>Algorithmica 2020 + IPL 2022</x:v>
      </x:c>
      <x:c r="G113" s="312" t="str">
        <x:v>L299,L300</x:v>
      </x:c>
    </x:row>
    <x:row r="114" ht="78" customHeight="1">
      <x:c r="A114" s="312" t="str">
        <x:v>2026-09-07</x:v>
      </x:c>
      <x:c r="B114" s="312" t="str">
        <x:v>v25 treewidth correction</x:v>
      </x:c>
      <x:c r="C114" s="312" t="str">
        <x:v>SAND 2025 shows PSPACE-hard gadget traversal can survive constant bandwidth/pathwidth/treewidth; therefore raw gadget/tile treewidth is not a universal tractability predictor.</x:v>
      </x:c>
      <x:c r="D114" s="312" t="str">
        <x:v>Treewidth remains valid only on the restricted macrograph if the WRP correspondence is proven.</x:v>
      </x:c>
      <x:c r="E114" s="312" t="str">
        <x:v>Remove broad treewidth language from G032; use macro-treewidth τ only in the controlled family.</x:v>
      </x:c>
      <x:c r="F114" s="312" t="str">
        <x:v>SAND 2025</x:v>
      </x:c>
      <x:c r="G114" s="312" t="str">
        <x:v>L301</x:v>
      </x:c>
    </x:row>
    <x:row r="115" ht="78" customHeight="1">
      <x:c r="A115" s="312" t="str">
        <x:v>2026-09-07</x:v>
      </x:c>
      <x:c r="B115" s="312" t="str">
        <x:v>v25 algorithm-independent interaction</x:v>
      </x:c>
      <x:c r="C115" s="312" t="str">
        <x:v>Added Z_S feasibility masks and q_1110=P(00,U,D solvable; UD unsolvable) before solver effort. Keep m_a as a separate within-solver finite-difference on deterministic work.</x:v>
      </x:c>
      <x:c r="D115" s="312" t="str">
        <x:v>Paper 1 can now distinguish structural interaction from solver-specific hardness and stratify 1111 vs 1110 instead of pooling SAT/UNSAT.</x:v>
      </x:c>
      <x:c r="E115" s="312" t="str">
        <x:v>Pilot q_1110 and m_a separately across n,k,p,τ; require semantic monotonicity checks.</x:v>
      </x:c>
      <x:c r="F115" s="312" t="str">
        <x:v>Supervisor/method synthesis</x:v>
      </x:c>
      <x:c r="G115" s="312" t="str">
        <x:v>v25 Estimands</x:v>
      </x:c>
    </x:row>
    <x:row r="116" ht="78" customHeight="1">
      <x:c r="A116" s="312" t="str">
        <x:v>2026-09-07</x:v>
      </x:c>
      <x:c r="B116" s="312" t="str">
        <x:v>v25 mediator shortlist lock</x:v>
      </x:c>
      <x:c r="C116" s="312" t="str">
        <x:v>Prioritized k, macro-treewidth τ, consumable-edge density p and one pre-registered waypoint–bottleneck coupling β. Demoted λ₂ to secondary and raw tile treewidth/reversibility to non-headline.</x:v>
      </x:c>
      <x:c r="D116" s="312" t="str">
        <x:v>Prevents feature fishing and makes every primary axis either semantic or theory-grounded.</x:v>
      </x:c>
      <x:c r="E116" s="312" t="str">
        <x:v>Define β before full data; do not add dozens of graph features unless an explicit secondary analysis is declared.</x:v>
      </x:c>
      <x:c r="F116" s="312" t="str">
        <x:v>WRP + MAPF + gadget theory</x:v>
      </x:c>
      <x:c r="G116" s="312" t="str">
        <x:v>L299-L304</x:v>
      </x:c>
    </x:row>
    <x:row r="117" ht="78" customHeight="1">
      <x:c r="A117" s="312" t="str">
        <x:v>2026-09-07</x:v>
      </x:c>
      <x:c r="B117" s="312" t="str">
        <x:v>v25 empirical-hardness program neighbor</x:v>
      </x:c>
      <x:c r="C117" s="312" t="str">
        <x:v>AAMAS 2025 explicitly identifies theory-vs-instance hardness, structural predictors, and hard-instance generation as open MAPF research challenges; ICAPS 2024 already combines connectivity analysis with QD map generation.</x:v>
      </x:c>
      <x:c r="D117" s="312" t="str">
        <x:v>Our program is scientifically legitimate but cannot claim this overall pattern as new.</x:v>
      </x:c>
      <x:c r="E117" s="312" t="str">
        <x:v>Novelty must remain theorem-defined matched mechanics / game substrate / counterfactual profile.</x:v>
      </x:c>
      <x:c r="F117" s="312" t="str">
        <x:v>MAPF literature</x:v>
      </x:c>
      <x:c r="G117" s="312" t="str">
        <x:v>L304,L305</x:v>
      </x:c>
    </x:row>
    <x:row r="118" ht="78" customHeight="1">
      <x:c r="A118" s="312" t="str">
        <x:v>2026-09-07</x:v>
      </x:c>
      <x:c r="B118" s="312" t="str">
        <x:v>v25 Paper-2 collision refinement</x:v>
      </x:c>
      <x:c r="C118" s="312" t="str">
        <x:v>TSP literature has long evolved/QD-generated hard or solver-differentiating instances and recent work predicts metric TSP hardness from solver work.</x:v>
      </x:c>
      <x:c r="D118" s="312" t="str">
        <x:v>Generic hard-instance generation is fully occupied; Paper 2 must generate levels hard specifically because U and D are composed while matched ablations are easy.</x:v>
      </x:c>
      <x:c r="E118" s="312" t="str">
        <x:v>Train/tune on Solver A and evaluate Solver B/C held out.</x:v>
      </x:c>
      <x:c r="F118" s="312" t="str">
        <x:v>TSP empirical-hardness literature</x:v>
      </x:c>
      <x:c r="G118" s="312" t="str">
        <x:v>L306-L308</x:v>
      </x:c>
    </x:row>
    <x:row r="119" ht="78" customHeight="1">
      <x:c r="A119" s="315" t="str">
        <x:v>2026-09-07</x:v>
      </x:c>
      <x:c r="B119" s="315" t="str">
        <x:v>v25 supervisor decision</x:v>
      </x:c>
      <x:c r="C119" s="315" t="str">
        <x:v>G032 remains #1. It is stronger if the restricted Bloxorz↔WRP bridge is provable. New cheapest gate is P0.5: formalize the macrofamily and search tiny counterexamples before building full PCG.</x:v>
      </x:c>
      <x:c r="D119" s="315" t="str">
        <x:v>Provisional thesis title sharpens to finite-size activation of waypoint-obligation × single-use-resource interactions in puzzle search.</x:v>
      </x:c>
      <x:c r="E119" s="315" t="str">
        <x:v>If the bridge fails badly and native pilot reduces to generic 'more mechanics = harder', downgrade G032 and revisit G035.</x:v>
      </x:c>
      <x:c r="F119" s="315" t="str">
        <x:v>Cross-field synthesis</x:v>
      </x:c>
      <x:c r="G119" s="315" t="str">
        <x:v>v25 Program Reframe</x:v>
      </x:c>
    </x:row>
    <x:row r="120" ht="82" customHeight="1">
      <x:c r="A120" s="312" t="str">
        <x:v>2026-09-07</x:v>
      </x:c>
      <x:c r="B120" s="312" t="str">
        <x:v>v26 broad Game AI expansion</x:v>
      </x:c>
      <x:c r="C120" s="312" t="str">
        <x:v>Expanded beyond G032 across PCG/PCGRL, automated testing, generalist agents, world models, MARL/ZSC, balancing, player modeling, DDA, automated design, AI-native games, UED, NCA and analytics.</x:v>
      </x:c>
      <x:c r="D120" s="312" t="str">
        <x:v>Most fashionable fields are scientifically crowded; the shortlist should be driven by a precise object rather than current popularity.</x:v>
      </x:c>
      <x:c r="E120" s="312" t="str">
        <x:v>Created v26 Game AI Landscape and Candidate Expansion; demote generic field pivots.</x:v>
      </x:c>
      <x:c r="F120" s="312" t="str">
        <x:v>Web + SciSpace + prior ledger synthesis</x:v>
      </x:c>
      <x:c r="G120" s="312" t="str">
        <x:v>L309-L335</x:v>
      </x:c>
    </x:row>
    <x:row r="121" ht="82" customHeight="1">
      <x:c r="A121" s="312" t="str">
        <x:v>2026-09-07</x:v>
      </x:c>
      <x:c r="B121" s="312" t="str">
        <x:v>v26 automated testing collision</x:v>
      </x:c>
      <x:c r="C121" s="312" t="str">
        <x:v>2022–26 game testing already covers curiosity/RL exploration, BDD+RL, code-aware targets, code coverage + gameplay intent, semantic gray-box regression and industrial test prioritization.</x:v>
      </x:c>
      <x:c r="D121" s="312" t="str">
        <x:v>Killed generic 'automated game testing with RL/coverage'. Remaining testing residue is minimal causal/semantic witness, cross-version invariant or learned-rule counterexample.</x:v>
      </x:c>
      <x:c r="E121" s="312" t="str">
        <x:v>Keep G038/G033 only as SE-adjacent scouts; no testing pivot.</x:v>
      </x:c>
      <x:c r="F121" s="312" t="str">
        <x:v>Peer-reviewed game-testing literature</x:v>
      </x:c>
      <x:c r="G121" s="312" t="str">
        <x:v>L309-L313</x:v>
      </x:c>
    </x:row>
    <x:row r="122" ht="82" customHeight="1">
      <x:c r="A122" s="312" t="str">
        <x:v>2026-09-07</x:v>
      </x:c>
      <x:c r="B122" s="312" t="str">
        <x:v>v26 PCG/generalist-agent collision</x:v>
      </x:c>
      <x:c r="C122" s="312" t="str">
        <x:v>PCGRL+ targets scale/control/OOD size; MARL PCGRL targets efficiency/OOD shapes; embedded mechanics generation targets mechanic+supporting content; Code World Models and NitroGen push multi-game agents.</x:v>
      </x:c>
      <x:c r="D122" s="312" t="str">
        <x:v>Generic PCGRL control/generalization and generic cross-game agent transfer are no longer durable thesis gaps.</x:v>
      </x:c>
      <x:c r="E122" s="312" t="str">
        <x:v>Use PCG as inverse-design method under G032/G037, not as the thesis contribution itself.</x:v>
      </x:c>
      <x:c r="F122" s="312" t="str">
        <x:v>2024–26 PCG/GGP literature</x:v>
      </x:c>
      <x:c r="G122" s="312" t="str">
        <x:v>L314-L319</x:v>
      </x:c>
    </x:row>
    <x:row r="123" ht="82" customHeight="1">
      <x:c r="A123" s="312" t="str">
        <x:v>2026-09-07</x:v>
      </x:c>
      <x:c r="B123" s="312" t="str">
        <x:v>v26 cooperative/adaptive-game collision</x:v>
      </x:c>
      <x:c r="C123" s="312" t="str">
        <x:v>Noisy ZSC and cross-environment cooperation expand ZSC beyond unseen partners; DDA/player-adaptation reviews expose mature conceptual and evaluation issues.</x:v>
      </x:c>
      <x:c r="D123" s="312" t="str">
        <x:v>G027 remains only as policy-invariant content descriptor backup; generic ZSC/DDA pivots demoted.</x:v>
      </x:c>
      <x:c r="E123" s="312" t="str">
        <x:v>No new candidate from cooperation/DDA.</x:v>
      </x:c>
      <x:c r="F123" s="312" t="str">
        <x:v>ZSC + adaptive-game literature</x:v>
      </x:c>
      <x:c r="G123" s="312" t="str">
        <x:v>L320-L323</x:v>
      </x:c>
    </x:row>
    <x:row r="124" ht="82" customHeight="1">
      <x:c r="A124" s="312" t="str">
        <x:v>2026-09-07</x:v>
      </x:c>
      <x:c r="B124" s="312" t="str">
        <x:v>v26 AI-native scout</x:v>
      </x:c>
      <x:c r="C124" s="312" t="str">
        <x:v>2026 AI-Native Games survey formalizes core-loop dependence and highlights semantic adjudication/mechanical invariants as underrepresented.</x:v>
      </x:c>
      <x:c r="D124" s="312" t="str">
        <x:v>Created G041: game-state/rule invariant fidelity of stochastic semantic adjudication across paraphrases/model versions.</x:v>
      </x:c>
      <x:c r="E124" s="312" t="str">
        <x:v>Keep as cheap scout only; race and LLM-testing collision are extreme.</x:v>
      </x:c>
      <x:c r="F124" s="312" t="str">
        <x:v>AI-native survey</x:v>
      </x:c>
      <x:c r="G124" s="312" t="str">
        <x:v>L324</x:v>
      </x:c>
    </x:row>
    <x:row r="125" ht="82" customHeight="1">
      <x:c r="A125" s="312" t="str">
        <x:v>2026-09-07</x:v>
      </x:c>
      <x:c r="B125" s="312" t="str">
        <x:v>v26 surrogate-model collision and residue</x:v>
      </x:c>
      <x:c r="C125" s="312" t="str">
        <x:v>Game surrogates have long supported PCG/balance and a 2012 game-optimization paper already compared predictive quality with optimization suitability; generic decision-focused surrogate learning is also mature.</x:v>
      </x:c>
      <x:c r="D125" s="312" t="str">
        <x:v>Killed generic 'accurate surrogate for game optimization'. Surviving G037 object is re-equilibrated strategic/design fidelity: exploitability, decision regret, rank/support changes under policy adaptation and held-out populations.</x:v>
      </x:c>
      <x:c r="E125" s="312" t="str">
        <x:v>Promote G037 to #2 conditionally; perform exact-neighbor audit and tiny pilot before larger build.</x:v>
      </x:c>
      <x:c r="F125" s="312" t="str">
        <x:v>Game surrogate + DFL literature</x:v>
      </x:c>
      <x:c r="G125" s="312" t="str">
        <x:v>L325-L329</x:v>
      </x:c>
    </x:row>
    <x:row r="126" ht="82" customHeight="1">
      <x:c r="A126" s="312" t="str">
        <x:v>2026-09-07</x:v>
      </x:c>
      <x:c r="B126" s="312" t="str">
        <x:v>v26 player/balance/world-model scan</x:v>
      </x:c>
      <x:c r="C126" s="312" t="str">
        <x:v>Player mechanic understanding, cross-game player behavior, deep player replicants and player/data-driven balance are established; WHAM/world-model frontier is rapidly advancing.</x:v>
      </x:c>
      <x:c r="D126" s="312" t="str">
        <x:v>Cross-game player models, generic balancing and visual world-model fidelity do not beat G032/G037 for this MSc.</x:v>
      </x:c>
      <x:c r="E126" s="312" t="str">
        <x:v>Keep G040/G042 as scouts/donors only.</x:v>
      </x:c>
      <x:c r="F126" s="312" t="str">
        <x:v>Player modeling / balance / world models</x:v>
      </x:c>
      <x:c r="G126" s="312" t="str">
        <x:v>L330-L334</x:v>
      </x:c>
    </x:row>
    <x:row r="127" ht="82" customHeight="1">
      <x:c r="A127" s="353" t="str">
        <x:v>2026-09-07</x:v>
      </x:c>
      <x:c r="B127" s="353" t="str">
        <x:v>v26 supervisor re-rank</x:v>
      </x:c>
      <x:c r="C127" s="353" t="str">
        <x:v>Broad expansion did not displace G032. G037 emerges as the strongest new alternate because its scientific object is architecture-independent and can be studied on compact games with full simulator ground truth.</x:v>
      </x:c>
      <x:c r="D127" s="353" t="str">
        <x:v>Ranking: G032 #1; G037 #2; G035 #3; G029 #4 scientific/#2 operational; G041 #5 scout.</x:v>
      </x:c>
      <x:c r="E127" s="353" t="str">
        <x:v>Next parallel cheap gates: G032 WRP bridge/tiny pilot and G037 exact-hit/tiny payoff-matrix pilot.</x:v>
      </x:c>
      <x:c r="F127" s="353" t="str">
        <x:v>Supervisor synthesis</x:v>
      </x:c>
      <x:c r="G127" s="353" t="str">
        <x:v>v26 Supervisor Re-Rank</x:v>
      </x:c>
    </x:row>
    <x:row r="128" ht="88" customHeight="1">
      <x:c r="A128" s="312" t="str">
        <x:v>2026-09-07</x:v>
      </x:c>
      <x:c r="B128" s="312" t="str">
        <x:v>v26 G037 exact-hit correction</x:v>
      </x:c>
      <x:c r="C128" s="312" t="str">
        <x:v>Exact search found AAMAS 2023 Learning Properties in Simulation-Based Games: utility approximations already carry formal results for regret/equilibrium/adversarial-value/welfare properties. Regret-pruning/progressive sampling also handles simulator-query efficiency.</x:v>
      </x:c>
      <x:c r="D128" s="312" t="str">
        <x:v>Naive equilibrium-faithful surrogate G037 is occupied. Only a narrower design-parameter × unseen/endogenous strategy-discovery stability question remains.</x:v>
      </x:c>
      <x:c r="E128" s="312" t="str">
        <x:v>Demote G037 to G037b major-revision scout; do not build until a tiny non-EGTA residual is demonstrated.</x:v>
      </x:c>
      <x:c r="F128" s="312" t="str">
        <x:v>AAMAS/EGTA + direct search</x:v>
      </x:c>
      <x:c r="G128" s="312" t="str">
        <x:v>L336,L337</x:v>
      </x:c>
    </x:row>
    <x:row r="129" ht="88" customHeight="1">
      <x:c r="A129" s="312" t="str">
        <x:v>2026-09-07</x:v>
      </x:c>
      <x:c r="B129" s="312" t="str">
        <x:v>v26 G041 exact-hit correction</x:v>
      </x:c>
      <x:c r="C129" s="312" t="str">
        <x:v>Found CoC-Seduce 2026: an adversarial benchmark specifically for LLM rule adherence/adjudication in semi-open TRPG mechanics, with thousands of rhetorical-injection cases and 20 target adjudicators.</x:v>
      </x:c>
      <x:c r="D129" s="312" t="str">
        <x:v>Generic AI-native rule-adherence/invariant benchmark is no longer a clean new gap.</x:v>
      </x:c>
      <x:c r="E129" s="312" t="str">
        <x:v>Demote G041 to near-kill; only persistent multi-step state invariants or formal repair/cross-version contracts could revive it.</x:v>
      </x:c>
      <x:c r="F129" s="312" t="str">
        <x:v>OpenReview/arXiv current frontier</x:v>
      </x:c>
      <x:c r="G129" s="312" t="str">
        <x:v>L338</x:v>
      </x:c>
    </x:row>
    <x:row r="130" ht="88" customHeight="1">
      <x:c r="A130" s="353" t="str">
        <x:v>2026-09-07</x:v>
      </x:c>
      <x:c r="B130" s="353" t="str">
        <x:v>v26 corrected supervisor ranking</x:v>
      </x:c>
      <x:c r="C130" s="353" t="str">
        <x:v>After late collision checks, no newly discovered broad Game AI field beats the existing core. The search process itself increases confidence in G032 because alternatives repeatedly collide with mature fields.</x:v>
      </x:c>
      <x:c r="D130" s="353" t="str">
        <x:v>Corrected ranking: G032 #1; G035 #2 scientific high-race; G029 #3 scientific/#2 operational; T002 #4; G037b #5 scout; G041 near-kill.</x:v>
      </x:c>
      <x:c r="E130" s="353" t="str">
        <x:v>Continue broad research, but next new candidate must have a sharper unoccupied mathematical object than 'hot field + missing application'.</x:v>
      </x:c>
      <x:c r="F130" s="353" t="str">
        <x:v>Supervisor synthesis</x:v>
      </x:c>
      <x:c r="G130" s="353" t="str">
        <x:v>v26 Late Collision Audit</x:v>
      </x:c>
    </x:row>
    <x:row r="131" ht="82" customHeight="1">
      <x:c r="A131" s="312" t="str">
        <x:v>2026-09-07</x:v>
      </x:c>
      <x:c r="B131" s="312" t="str">
        <x:v>v27 strategy-discovery audit</x:v>
      </x:c>
      <x:c r="C131" s="312" t="str">
        <x:v>AAMAS 2024 response-objective work and ICML 2025 explicit exploration directly study which strategies/equilibria are discovered by PSRO/EGTA.</x:v>
      </x:c>
      <x:c r="D131" s="312" t="str">
        <x:v>Generic strategy-discoverability gap is occupied.</x:v>
      </x:c>
      <x:c r="E131" s="312" t="str">
        <x:v>Keep G026 scout only unless matched mechanic intervention + exact strategy-set ground truth appears.</x:v>
      </x:c>
      <x:c r="F131" s="312" t="str">
        <x:v>PSRO/EGTA literature</x:v>
      </x:c>
      <x:c r="G131" s="312" t="str">
        <x:v>L359,L360</x:v>
      </x:c>
    </x:row>
    <x:row r="132" ht="82" customHeight="1">
      <x:c r="A132" s="312" t="str">
        <x:v>2026-09-07</x:v>
      </x:c>
      <x:c r="B132" s="312" t="str">
        <x:v>v27 G045 passive mechanic identifiability</x:v>
      </x:c>
      <x:c r="C132" s="312" t="str">
        <x:v>FDG 2026 FAE learns symbolic game programs from low-data video, while offline meta-RL and planning action-model learning already formalize ambiguity/identifiability/version spaces.</x:v>
      </x:c>
      <x:c r="D132" s="312" t="str">
        <x:v>Learning mechanics/rules from passive traces is not a new standalone gap.</x:v>
      </x:c>
      <x:c r="E132" s="312" t="str">
        <x:v>Merge the only interesting residue — content-realizable minimal separating gameplay — into G036; no G045 build.</x:v>
      </x:c>
      <x:c r="F132" s="312" t="str">
        <x:v>FDG + NeurIPS + AI/KR</x:v>
      </x:c>
      <x:c r="G132" s="312" t="str">
        <x:v>L349-L352</x:v>
      </x:c>
    </x:row>
    <x:row r="133" ht="82" customHeight="1">
      <x:c r="A133" s="312" t="str">
        <x:v>2026-09-07</x:v>
      </x:c>
      <x:c r="B133" s="312" t="str">
        <x:v>v27 G046 constraint-diagnosis audit</x:v>
      </x:c>
      <x:c r="C133" s="312" t="str">
        <x:v>FDG 2026 maps controllable/approachable/unresponsive structural constraints; AIIDE 2026 QDA-VC evaluates algorithms under variable constraints.</x:v>
      </x:c>
      <x:c r="D133" s="312" t="str">
        <x:v>A causal bottleneck decomposition (data support vs representation vs search) may remain, but frontier race is immediate.</x:v>
      </x:c>
      <x:c r="E133" s="312" t="str">
        <x:v>Keep G046 as high-race scout; no thesis promotion.</x:v>
      </x:c>
      <x:c r="F133" s="312" t="str">
        <x:v>FDG/AIIDE 2026</x:v>
      </x:c>
      <x:c r="G133" s="312" t="str">
        <x:v>L353,L354</x:v>
      </x:c>
    </x:row>
    <x:row r="134" ht="82" customHeight="1">
      <x:c r="A134" s="312" t="str">
        <x:v>2026-09-07</x:v>
      </x:c>
      <x:c r="B134" s="312" t="str">
        <x:v>v27 G047 initial promise</x:v>
      </x:c>
      <x:c r="C134" s="312" t="str">
        <x:v>Ludii provides hundreds of game concepts, game distances and &gt;1000 formal game descriptions; TMLR 2023 directly evaluates policy-value transfer across games/variants.</x:v>
      </x:c>
      <x:c r="D134" s="312" t="str">
        <x:v>A lightweight semantic-transfer study is technically feasible.</x:v>
      </x:c>
      <x:c r="E134" s="312" t="str">
        <x:v>Proceed to cross-field transfer-similarity kill test before promotion.</x:v>
      </x:c>
      <x:c r="F134" s="312" t="str">
        <x:v>Ludii/GGP</x:v>
      </x:c>
      <x:c r="G134" s="312" t="str">
        <x:v>L339-L344</x:v>
      </x:c>
    </x:row>
    <x:row r="135" ht="82" customHeight="1">
      <x:c r="A135" s="312" t="str">
        <x:v>2026-09-07</x:v>
      </x:c>
      <x:c r="B135" s="312" t="str">
        <x:v>v27 G047 cross-field correction</x:v>
      </x:c>
      <x:c r="C135" s="312" t="str">
        <x:v>MDP similarity/source-selection literature, 2022 similarity taxonomy and AdaRL already address task similarity, negative transfer and what/where/how to adapt.</x:v>
      </x:c>
      <x:c r="D135" s="312" t="str">
        <x:v>Simple 'game distance predicts transfer' and generic component-selective transfer are occupied.</x:v>
      </x:c>
      <x:c r="E135" s="312" t="str">
        <x:v>Only signed semantic rule-edit × transferred-component interaction remains; downgrade to conference-sized scout.</x:v>
      </x:c>
      <x:c r="F135" s="312" t="str">
        <x:v>RL transfer literature</x:v>
      </x:c>
      <x:c r="G135" s="312" t="str">
        <x:v>L345-L348</x:v>
      </x:c>
    </x:row>
    <x:row r="136" ht="82" customHeight="1">
      <x:c r="A136" s="312" t="str">
        <x:v>2026-09-07</x:v>
      </x:c>
      <x:c r="B136" s="312" t="str">
        <x:v>v27 mechanic-necessity kill</x:v>
      </x:c>
      <x:c r="C136" s="312" t="str">
        <x:v>Literally Unplayable can generate levels requiring a special move; Intentional Level Design, Mech-Elites and Sturgeon already target mechanics in level generation.</x:v>
      </x:c>
      <x:c r="D136" s="312" t="str">
        <x:v>Mechanic necessity is not a new standalone PCG topic.</x:v>
      </x:c>
      <x:c r="E136" s="312" t="str">
        <x:v>Fold necessity/easy-ablation constraints into G032 Paper 2 only.</x:v>
      </x:c>
      <x:c r="F136" s="312" t="str">
        <x:v>PCG literature</x:v>
      </x:c>
      <x:c r="G136" s="312" t="str">
        <x:v>L355</x:v>
      </x:c>
    </x:row>
    <x:row r="137" ht="82" customHeight="1">
      <x:c r="A137" s="312" t="str">
        <x:v>2026-09-07</x:v>
      </x:c>
      <x:c r="B137" s="312" t="str">
        <x:v>v27 evaluator-invariance audit</x:v>
      </x:c>
      <x:c r="C137" s="312" t="str">
        <x:v>PCG has objective simulation-based metrics, cross-agent difficulty adaptation, human/player datasets and a 2024 evaluation taxonomy documenting weak consensus.</x:v>
      </x:c>
      <x:c r="D137" s="312" t="str">
        <x:v>Evaluator robustness is important but not an unoccupied top-level scientific object.</x:v>
      </x:c>
      <x:c r="E137" s="312" t="str">
        <x:v>Use heterogeneous evaluator robustness as a methodological guardrail in G032/G027.</x:v>
      </x:c>
      <x:c r="F137" s="312" t="str">
        <x:v>PCG evaluation</x:v>
      </x:c>
      <x:c r="G137" s="312" t="str">
        <x:v>L356-L358</x:v>
      </x:c>
    </x:row>
    <x:row r="138" ht="82" customHeight="1">
      <x:c r="A138" s="312" t="str">
        <x:v>2026-09-07</x:v>
      </x:c>
      <x:c r="B138" s="312" t="str">
        <x:v>v27 formal GGP infrastructure</x:v>
      </x:c>
      <x:c r="C138" s="312" t="str">
        <x:v>Regular Games AAAI 2026 offers a universal automata-based formal game language with fast forward models.</x:v>
      </x:c>
      <x:c r="D138" s="312" t="str">
        <x:v>Could support cheap controlled rule-variant experiments such as G047.</x:v>
      </x:c>
      <x:c r="E138" s="312" t="str">
        <x:v>Treat as infrastructure, not novelty.</x:v>
      </x:c>
      <x:c r="F138" s="312" t="str">
        <x:v>AAAI 2026</x:v>
      </x:c>
      <x:c r="G138" s="312" t="str">
        <x:v>L361</x:v>
      </x:c>
    </x:row>
    <x:row r="139" ht="82" customHeight="1">
      <x:c r="A139" s="360" t="str">
        <x:v>2026-09-07</x:v>
      </x:c>
      <x:c r="B139" s="360" t="str">
        <x:v>v27 supervisor decision</x:v>
      </x:c>
      <x:c r="C139" s="360" t="str">
        <x:v>After deliberately hunting G045+, no new candidate exceeds G032 or G035. G047 is the best new Game-AI/Transfer-RL scout but broad transfer theory prevents thesis promotion.</x:v>
      </x:c>
      <x:c r="D139" s="360" t="str">
        <x:v>Ranking: G032 #1, G035 #2, G029 #3 scientific/#2 operational, G047 #4 scout, T002 #5, G046 #6.</x:v>
      </x:c>
      <x:c r="E139" s="360" t="str">
        <x:v>Continue broad search, but protect time by requiring a precise unoccupied object before promotion.</x:v>
      </x:c>
      <x:c r="F139" s="360" t="str">
        <x:v>Supervisor synthesis</x:v>
      </x:c>
      <x:c r="G139" s="360" t="str">
        <x:v>v27 Supervisor Re-Rank</x:v>
      </x:c>
    </x:row>
    <x:row r="140" ht="84" customHeight="1">
      <x:c r="A140" s="312" t="str">
        <x:v>2026-09-07</x:v>
      </x:c>
      <x:c r="B140" s="312" t="str">
        <x:v>v28 algorithm-selection kill</x:v>
      </x:c>
      <x:c r="C140" s="312" t="str">
        <x:v>Hyper-heuristic GGP is old; 2025 Ludii hyper-agents predict sub-agent/heuristic from concepts and 2026 Best Agent Identification optimizes limited-trial selection.</x:v>
      </x:c>
      <x:c r="D140" s="312" t="str">
        <x:v>Algorithm-selection is not an unoccupied Game-AI thesis branch.</x:v>
      </x:c>
      <x:c r="E140" s="312" t="str">
        <x:v>Kill G052 standalone; use heterogeneous solvers only as evaluation infrastructure.</x:v>
      </x:c>
      <x:c r="F140" s="312" t="str">
        <x:v>GGP/Ludii literature</x:v>
      </x:c>
      <x:c r="G140" s="312" t="str">
        <x:v>L368,L369</x:v>
      </x:c>
    </x:row>
    <x:row r="141" ht="84" customHeight="1">
      <x:c r="A141" s="312" t="str">
        <x:v>2026-09-07</x:v>
      </x:c>
      <x:c r="B141" s="312" t="str">
        <x:v>v28 curriculum/UED kill</x:v>
      </x:c>
      <x:c r="C141" s="312" t="str">
        <x:v>Autoverse evolves rule/map curricula and ATLAS 2026 jointly co-designs tasks and levels for UED.</x:v>
      </x:c>
      <x:c r="D141" s="312" t="str">
        <x:v>Generic task+environment curriculum generation is directly occupied.</x:v>
      </x:c>
      <x:c r="E141" s="312" t="str">
        <x:v>Keep curriculum only as a method donor, not thesis novelty.</x:v>
      </x:c>
      <x:c r="F141" s="312" t="str">
        <x:v>OEL/UED</x:v>
      </x:c>
      <x:c r="G141" s="312" t="str">
        <x:v>L370,L371</x:v>
      </x:c>
    </x:row>
    <x:row r="142" ht="84" customHeight="1">
      <x:c r="A142" s="312" t="str">
        <x:v>2026-09-07</x:v>
      </x:c>
      <x:c r="B142" s="312" t="str">
        <x:v>v28 causal-game research audit</x:v>
      </x:c>
      <x:c r="C142" s="312" t="str">
        <x:v>Recent game research includes causal effect estimation under multiplayer network interference and industry-scale moderation interventions; 2026 also infers causal game mechanics from traces.</x:v>
      </x:c>
      <x:c r="D142" s="312" t="str">
        <x:v>Causal inference is valuable but not broadly missing in games; live-game work is telemetry-heavy.</x:v>
      </x:c>
      <x:c r="E142" s="312" t="str">
        <x:v>No causal-analytics thesis pivot; symbolic causality remains donor for G036/G032.</x:v>
      </x:c>
      <x:c r="F142" s="312" t="str">
        <x:v>Causal game analytics</x:v>
      </x:c>
      <x:c r="G142" s="312" t="str">
        <x:v>L372,L374,L375</x:v>
      </x:c>
    </x:row>
    <x:row r="143" ht="84" customHeight="1">
      <x:c r="A143" s="312" t="str">
        <x:v>2026-09-07</x:v>
      </x:c>
      <x:c r="B143" s="312" t="str">
        <x:v>v28 co-adaptation audit</x:v>
      </x:c>
      <x:c r="C143" s="312" t="str">
        <x:v>2025 human-machine experiments demonstrate equilibrium selection under co-adaptation, while player-model/game-balance literature already covers heterogeneous player behavior.</x:v>
      </x:c>
      <x:c r="D143" s="312" t="str">
        <x:v>Co-adaptation is scientifically rich but human-study/data validity burden is high.</x:v>
      </x:c>
      <x:c r="E143" s="312" t="str">
        <x:v>Demote G050 for this MSc.</x:v>
      </x:c>
      <x:c r="F143" s="312" t="str">
        <x:v>Human-AI/game theory</x:v>
      </x:c>
      <x:c r="G143" s="312" t="str">
        <x:v>L373</x:v>
      </x:c>
    </x:row>
    <x:row r="144" ht="84" customHeight="1">
      <x:c r="A144" s="312" t="str">
        <x:v>2026-09-07</x:v>
      </x:c>
      <x:c r="B144" s="312" t="str">
        <x:v>v28 automatic-game-design race</x:v>
      </x:c>
      <x:c r="C144" s="312" t="str">
        <x:v>GAVEL, Pixie, Embedded Mechanics and Mortar show rapid rule/mechanic generation across Ludii, Unity and code-level systems.</x:v>
      </x:c>
      <x:c r="D144" s="312" t="str">
        <x:v>Generic game/mechanic generation is a fast model/tool race; evaluation validity is the more durable residue.</x:v>
      </x:c>
      <x:c r="E144" s="312" t="str">
        <x:v>Kill G054 generic generation and shift attention to evaluator robustness.</x:v>
      </x:c>
      <x:c r="F144" s="312" t="str">
        <x:v>AGD literature</x:v>
      </x:c>
      <x:c r="G144" s="312" t="str">
        <x:v>L363,L376,L377</x:v>
      </x:c>
    </x:row>
    <x:row r="145" ht="84" customHeight="1">
      <x:c r="A145" s="312" t="str">
        <x:v>2026-09-07</x:v>
      </x:c>
      <x:c r="B145" s="312" t="str">
        <x:v>v28 G049 formation</x:v>
      </x:c>
      <x:c r="C145" s="312" t="str">
        <x:v>Mortar 2026 scores mechanic contribution using a fixed five-agent skill ladder; 2017 skill-depth warned agent blindness; Mechanic Maker 2.0 finds RL vs A* evaluation yields different generated-rule sets; older skill theory is population-relative.</x:v>
      </x:c>
      <x:c r="D145" s="312" t="str">
        <x:v>A precise residual is population-shift stability of mechanic attribution, not evaluator dependence itself.</x:v>
      </x:c>
      <x:c r="E145" s="312" t="str">
        <x:v>Create G049 as high-race scientific scout; exact Shapley on small mechanic sets and held-out agent populations.</x:v>
      </x:c>
      <x:c r="F145" s="312" t="str">
        <x:v>AGD/skill-depth literature</x:v>
      </x:c>
      <x:c r="G145" s="312" t="str">
        <x:v>L363-L367</x:v>
      </x:c>
    </x:row>
    <x:row r="146" ht="84" customHeight="1">
      <x:c r="A146" s="312" t="str">
        <x:v>2026-09-07</x:v>
      </x:c>
      <x:c r="B146" s="312" t="str">
        <x:v>v28 G049 Paper 1/2 gate</x:v>
      </x:c>
      <x:c r="C146" s="312" t="str">
        <x:v>Paper 1 would characterize sign/rank instability of mechanic contributions across independent evaluator populations; Paper 2 would optimize robust mechanic value and test held-out population transfer.</x:v>
      </x:c>
      <x:c r="D146" s="312" t="str">
        <x:v>This is mathematically cleaner and lower compute than G047/G046 but is an obvious Mortar follow-up.</x:v>
      </x:c>
      <x:c r="E146" s="312" t="str">
        <x:v>Do only a tiny pilot; promote only if instability is large/structured and no direct follow-up appears.</x:v>
      </x:c>
      <x:c r="F146" s="312" t="str">
        <x:v>Supervisor synthesis</x:v>
      </x:c>
      <x:c r="G146" s="312" t="str">
        <x:v>G049 Population-Robust Skill</x:v>
      </x:c>
    </x:row>
    <x:row r="147" ht="84" customHeight="1">
      <x:c r="A147" s="395" t="str">
        <x:v>2026-09-07</x:v>
      </x:c>
      <x:c r="B147" s="395" t="str">
        <x:v>v28 supervisor decision</x:v>
      </x:c>
      <x:c r="C147" s="395" t="str">
        <x:v>Broad expansion again does not displace G032. G049 is the best new scientific object from this pass but race risk prevents promotion above established core.</x:v>
      </x:c>
      <x:c r="D147" s="395" t="str">
        <x:v>Ranking: G032 #1, G035 #2, G029 #3, G049 #4 scout, G047 #5, T002 #6, G046 #7.</x:v>
      </x:c>
      <x:c r="E147" s="395" t="str">
        <x:v>Next main work remains G032 proof/pilot; G049 can receive a cheap parallel falsification if desired.</x:v>
      </x:c>
      <x:c r="F147" s="395" t="str">
        <x:v>Supervisor synthesis</x:v>
      </x:c>
      <x:c r="G147" s="395" t="str">
        <x:v>v28 Supervisor Re-Rank</x:v>
      </x:c>
    </x:row>
    <x:row r="148" ht="72" customHeight="1">
      <x:c r="A148" s="53" t="str">
        <x:v>2026-09-07</x:v>
      </x:c>
      <x:c r="B148" s="53" t="str">
        <x:v>v29 Oredango collision audit</x:v>
      </x:c>
      <x:c r="C148" s="53" t="str">
        <x:v>Oredango 2026 already combines NP/ASP-completeness, a 0-1 IP formulation, and numerical solving of real published puzzle instances.</x:v>
      </x:c>
      <x:c r="D148" s="53" t="str">
        <x:v>Broad 'complexity theorem + practical finite solving' is not G032 novelty.</x:v>
      </x:c>
      <x:c r="E148" s="53" t="str">
        <x:v>Lock G032 claim to matched same-base-instance U×D activation, q_1110/m_a, distribution/scale surfaces, and inverse generation only after P1.</x:v>
      </x:c>
      <x:c r="F148" s="53" t="str">
        <x:v>Direct web / peer-reviewed journal</x:v>
      </x:c>
      <x:c r="G148" s="53" t="str">
        <x:v>L381</x:v>
      </x:c>
    </x:row>
    <x:row r="149" ht="72" customHeight="1">
      <x:c r="A149" s="53" t="str">
        <x:v>2026-09-07</x:v>
      </x:c>
      <x:c r="B149" s="53" t="str">
        <x:v>v29 WRP bridge lemma validation</x:v>
      </x:c>
      <x:c r="C149" s="53" t="str">
        <x:v>Walking Through Waypoints proves any shortest WRP solution traverses every edge at most twice; capacities {1,2} suffice WLOG, while bounded-treewidth WRP has a 2^{O(tw)}·n algorithm.</x:v>
      </x:c>
      <x:c r="D149" s="53" t="str">
        <x:v>The normal-corridor capacity-2 normalization survives even with unit-capacity edges. The remaining bridge risk is not capacity normalization but toggle-switch semantics.</x:v>
      </x:c>
      <x:c r="E149" s="53" t="str">
        <x:v>Keep the WRP bridge; prove the restricted switch-spur + final-gate equivalence and run exhaustive tiny counterexample search before claiming any corollary.</x:v>
      </x:c>
      <x:c r="F149" s="53" t="str">
        <x:v>Direct web / peer-reviewed algorithms</x:v>
      </x:c>
      <x:c r="G149" s="53" t="str">
        <x:v>L217,L218</x:v>
      </x:c>
    </x:row>
    <x:row r="150" ht="72" customHeight="1">
      <x:c r="A150" s="53" t="str">
        <x:v>2026-09-07</x:v>
      </x:c>
      <x:c r="B150" s="53" t="str">
        <x:v>v29 G049 population-dependence collision</x:v>
      </x:c>
      <x:c r="C150" s="53" t="str">
        <x:v>TMLR 2023 already formalizes population-based game-agent evaluation; Scientific Reports 2026 directly shows agent rankings shift with opponent roster and the top method can change.</x:v>
      </x:c>
      <x:c r="D150" s="53" t="str">
        <x:v>Generic population dependence, population evaluation, and rank reversal are occupied. G049 narrows to mechanic-attribution φ_i(P) sign/rank stability and held-out evaluator-family robustness.</x:v>
      </x:c>
      <x:c r="E150" s="53" t="str">
        <x:v>Downgrade G049 confidence: one-paper scout unless a cheap pilot finds large, structured mechanic×population interactions not explained by non-transitivity/noise.</x:v>
      </x:c>
      <x:c r="F150" s="53" t="str">
        <x:v>Direct web / peer-reviewed</x:v>
      </x:c>
      <x:c r="G150" s="53" t="str">
        <x:v>L379,L380</x:v>
      </x:c>
    </x:row>
    <x:row r="151" ht="72" customHeight="1">
      <x:c r="A151" s="53" t="str">
        <x:v>2026-09-07</x:v>
      </x:c>
      <x:c r="B151" s="53" t="str">
        <x:v>v29 supervisor decision</x:v>
      </x:c>
      <x:c r="C151" s="53" t="str">
        <x:v>G032 survives the hardest new collision because its precise estimand is a matched theorem-defined mechanic interaction, not theorem+solver benchmarking. WRP capacity normalization is validated. G049 receives a stronger direct neighboring collision.</x:v>
      </x:c>
      <x:c r="D151" s="53" t="str">
        <x:v>Ranking remains G032 #1, G035 #2 scientific alternate, G029 #3 scientific/#2 operational, G049 #4 but lower confidence, G047 #5, T002 #6, G046 #7.</x:v>
      </x:c>
      <x:c r="E151" s="53" t="str">
        <x:v>Main work: P0.5 restricted bridge proof/counterexample search then q_1110/m_a pilot. G049 only parallel falsification if bandwidth remains.</x:v>
      </x:c>
      <x:c r="F151" s="53" t="str">
        <x:v>Supervisor synthesis</x:v>
      </x:c>
      <x:c r="G151" s="53" t="str">
        <x:v>v29 Exact Collision Audit; v29 G049 Validity Audit; v29 Supervisor Re-Rank</x:v>
      </x:c>
    </x:row>
    <x:row r="153">
      <x:c r="A153" s="28" t="str">
        <x:v>2026-09-07</x:v>
      </x:c>
      <x:c r="B153" s="28" t="str">
        <x:v>v30 G032 factorial-collision audit</x:v>
      </x:c>
      <x:c r="C153" s="28" t="str">
        <x:v>Fraser et al. 2014 already used full-factorial analysis of game parameters to estimate main and interaction effects on Pac-Man performance/difficulty.</x:v>
      </x:c>
      <x:c r="D153" s="28" t="str">
        <x:v>G032 cannot claim first factorial mechanic interaction study. Its object must be theorem-defined complexity-critical interaction activation, not generic difficulty-factor interaction.</x:v>
      </x:c>
      <x:c r="E153" s="28" t="str">
        <x:v>Lock wording to matched same-base U×D counterfactuals, solver-resource estimands q_1110/m_a, scaling/distribution activation, and multi-solver robustness.</x:v>
      </x:c>
      <x:c r="F153" s="28" t="str">
        <x:v>Direct web / peer-reviewed</x:v>
      </x:c>
      <x:c r="G153" s="28" t="str">
        <x:v>L382</x:v>
      </x:c>
    </x:row>
    <x:row r="154">
      <x:c r="A154" s="28" t="str">
        <x:v>2026-09-07</x:v>
      </x:c>
      <x:c r="B154" s="28" t="str">
        <x:v>v30 G032 exact-prior search</x:v>
      </x:c>
      <x:c r="C154" s="28" t="str">
        <x:v>Direct searches for matched mechanic ablation + computational hardness, complexity-critical mechanics + empirical activation, and NP-complete factorial puzzle studies found neighboring empirical-hardness/phase-transition work but no exact game-mechanic matched study.</x:v>
      </x:c>
      <x:c r="D154" s="28" t="str">
        <x:v>No exact collision located for the narrow claim: finite activation of a theorem-defined tractability-class interaction under matched mechanic interventions.</x:v>
      </x:c>
      <x:c r="E154" s="28" t="str">
        <x:v>Keep G032 #1, but kill/downgrade if the U×D effect reduces to smooth generic difficulty-factor main effects or is solver-specific/confounded.</x:v>
      </x:c>
      <x:c r="F154" s="28" t="str">
        <x:v>Direct web + existing ledger empirical-hardness corpus</x:v>
      </x:c>
      <x:c r="G154" s="28" t="str">
        <x:v>L141/L143/L222/L223; L382</x:v>
      </x:c>
    </x:row>
    <x:row r="155">
      <x:c r="A155" s="28" t="str">
        <x:v>2026-09-07</x:v>
      </x:c>
      <x:c r="B155" s="28" t="str">
        <x:v>v30 G029 direct-prior audit</x:v>
      </x:c>
      <x:c r="C155" s="28" t="str">
        <x:v>Bhaumik et al. systematically compared tree-search/optimization algorithms with multiple representations across Binary, Zelda and Sokoban; performance depends on representation. The 2026 puzzle-representation SLR nevertheless calls representation selection an unanswered question/significant gap.</x:v>
      </x:c>
      <x:c r="D155" s="28" t="str">
        <x:v>Representation×algorithm interaction is occupied, but a general selection/decomposition law across puzzle families is still unresolved.</x:v>
      </x:c>
      <x:c r="E155" s="28" t="str">
        <x:v>Reframe G029 as representation–operator effect decomposition: semantic-matched phenotype-edit arm is a negative control; estimate native rep×operator/family effects and test leave-one-family-out transfer/boundary.</x:v>
      </x:c>
      <x:c r="F155" s="28" t="str">
        <x:v>Direct web / peer-reviewed + 2026 SLR</x:v>
      </x:c>
      <x:c r="G155" s="28" t="str">
        <x:v>L107,L383</x:v>
      </x:c>
    </x:row>
    <x:row r="156">
      <x:c r="A156" s="28" t="str">
        <x:v>2026-09-07</x:v>
      </x:c>
      <x:c r="B156" s="28" t="str">
        <x:v>v30 testing/rule frontier audit</x:v>
      </x:c>
      <x:c r="C156" s="28" t="str">
        <x:v>2025 game bug-localization work already evolves simulations to localize buggy model elements; GameRule was published 2026-09-06 with executable rule DSL + deterministic scheduling + Unity backend.</x:v>
      </x:c>
      <x:c r="D156" s="28" t="str">
        <x:v>Automated failure localization and executable game-rule specification are active/occupied frontiers; broad G046/G038/T002 engineering claims are unsafe.</x:v>
      </x:c>
      <x:c r="E156" s="28" t="str">
        <x:v>Keep those branches as donor/scout only; no ranking promotion.</x:v>
      </x:c>
      <x:c r="F156" s="28" t="str">
        <x:v>Direct web / peer-reviewed</x:v>
      </x:c>
      <x:c r="G156" s="28" t="str">
        <x:v>L384,L385</x:v>
      </x:c>
    </x:row>
    <x:row r="157">
      <x:c r="A157" s="28" t="str">
        <x:v>2026-09-07</x:v>
      </x:c>
      <x:c r="B157" s="28" t="str">
        <x:v>v30 supervisor decision</x:v>
      </x:c>
      <x:c r="C157" s="28" t="str">
        <x:v>This pass found strong boundary collisions but no exact prior that displaces the narrow G032 object. G029 gains external gap validation but also a clear old direct prior against generic representation×algorithm novelty.</x:v>
      </x:c>
      <x:c r="D157" s="28" t="str">
        <x:v>Scientific ranking remains G032 #1, G035 #2, G029 #3; operational execution priority remains G032 then G029 if proof/pilot fails. G049 remains #4 one-paper scout.</x:v>
      </x:c>
      <x:c r="E157" s="28" t="str">
        <x:v>Proceed with G032 P0.5 restricted toggle↔waypoint proof/counterexample test and tiny q_1110/m_a pilot. In parallel, design one cheap G029 semantic-negative-control pilot as fallback.</x:v>
      </x:c>
      <x:c r="F157" s="28" t="str">
        <x:v>Supervisor synthesis</x:v>
      </x:c>
      <x:c r="G157" s="28" t="str">
        <x:v>v30 G032 Boundary Audit; v30 G029 Selection Audit; v30 Supervisor Re-Rank</x:v>
      </x:c>
    </x:row>
    <x:row r="158">
      <x:c r="A158" s="28" t="str">
        <x:v>2026-09-07</x:v>
      </x:c>
      <x:c r="B158" s="28" t="str">
        <x:v>v30 G029 broader-theory kill-test</x:v>
      </x:c>
      <x:c r="C158" s="28" t="str">
        <x:v>Ashlock's 2018 monograph and established search-based PCG/evolutionary-computation representation theory already treat representation choice, locality and representation–operator interplay as central determinants of search behavior.</x:v>
      </x:c>
      <x:c r="D158" s="28" t="str">
        <x:v>G029 cannot claim a new theory that representation effects arise from operator/locality interactions. The contribution must be puzzle-PCG-specific empirical identification plus external validity/transfer boundary.</x:v>
      </x:c>
      <x:c r="E158" s="28" t="str">
        <x:v>Treat locality/redundancy/bias as prior mediators; Paper 1 must produce a reproducible decomposition/boundary across controlled puzzle families, and Paper 2 must test held-out-family validity.</x:v>
      </x:c>
      <x:c r="F158" s="28" t="str">
        <x:v>Direct web / scholarly books + EC theory</x:v>
      </x:c>
      <x:c r="G158" s="28" t="str">
        <x:v>L386,L387</x:v>
      </x:c>
    </x:row>
    <x:row r="159">
      <x:c r="A159" s="28" t="str">
        <x:v>2026-09-07</x:v>
      </x:c>
      <x:c r="B159" s="28" t="str">
        <x:v>v31 full-text retrieval strategy</x:v>
      </x:c>
      <x:c r="C159" s="28" t="str">
        <x:v>Switched from abstract/snippet-heavy discovery to a full-text stack: alphaXiv/arXiv for PDF querying, Dagstuhl DROPS for peer-reviewed algorithms/game-complexity papers, ResearchGate author manuscripts, Zenodo/SSRN preprints, DOAJ/PMC/CORE and institutional/author repositories; SciSpace used mainly for discovery and OA-link triangulation.</x:v>
      </x:c>
      <x:c r="D159" s="28" t="str">
        <x:v>Gap claims are now updated only after reading theorem/method/result/limitation sections when accessible, with abstract-only items labeled separately.</x:v>
      </x:c>
      <x:c r="E159" s="28" t="str">
        <x:v>Continue this workflow for every top candidate and direct collision; do not treat search-result absence as novelty proof.</x:v>
      </x:c>
      <x:c r="F159" s="28" t="str">
        <x:v>Full-text research workflow</x:v>
      </x:c>
      <x:c r="G159" s="28" t="str">
        <x:v>v31 Source Map</x:v>
      </x:c>
    </x:row>
    <x:row r="160">
      <x:c r="A160" s="28" t="str">
        <x:v>2026-09-07</x:v>
      </x:c>
      <x:c r="B160" s="28" t="str">
        <x:v>v31 Viglietta full-text reframe</x:v>
      </x:c>
      <x:c r="C160" s="28" t="str">
        <x:v>Metatheorem 1 directly provides a clean interaction substrate: location traversal + single-use paths is NP-hard by planar cubic Hamiltonian cycle; in the abstract graph game, removing either assumption reduces to connectivity.</x:v>
      </x:c>
      <x:c r="D160" s="28" t="str">
        <x:v>The thesis no longer needs an unproven Bloxorz↔Waypoint-Routing equivalence to justify a P/P/NP treatment object.</x:v>
      </x:c>
      <x:c r="E160" s="28" t="str">
        <x:v>Retire WRP from G032 critical path. Use the metatheorem graph as exact reference semantics and Bloxorz only as game realization/validation.</x:v>
      </x:c>
      <x:c r="F160" s="28" t="str">
        <x:v>alphaXiv full PDF / Theory of Computing Systems</x:v>
      </x:c>
      <x:c r="G160" s="28" t="str">
        <x:v>L298</x:v>
      </x:c>
    </x:row>
    <x:row r="161">
      <x:c r="A161" s="28" t="str">
        <x:v>2026-09-07</x:v>
      </x:c>
      <x:c r="B161" s="28" t="str">
        <x:v>v31 Kuru full-text collision</x:v>
      </x:c>
      <x:c r="C161" s="28" t="str">
        <x:v>FUN 2026 already combines mechanic-wise complexity analysis with a faithful game recreation and practical KuruBot search. Crucially, its conclusion explicitly proposes future generated levels isolating diagonal moves, springs and moving objects and benchmarking them against complexity analysis.</x:v>
      </x:c>
      <x:c r="D161" s="28" t="str">
        <x:v>Generic 'benchmark mechanics and compare with complexity theory' is now both occupied and explicitly announced as future work by a nearby 2026 team.</x:v>
      </x:c>
      <x:c r="E161" s="28" t="str">
        <x:v>Lock G032 to complexity-SEPARATING conjunctions where strict subsets are easy and full set is hard, with matched higher-order interaction estimands. Raise race to HIGH.</x:v>
      </x:c>
      <x:c r="F161" s="28" t="str">
        <x:v>Dagstuhl DROPS peer-reviewed full text</x:v>
      </x:c>
      <x:c r="G161" s="28" t="str">
        <x:v>L216</x:v>
      </x:c>
    </x:row>
    <x:row r="162">
      <x:c r="A162" s="28" t="str">
        <x:v>2026-09-07</x:v>
      </x:c>
      <x:c r="B162" s="28" t="str">
        <x:v>v31 Nonogram complexity full-text collision</x:v>
      </x:c>
      <x:c r="C162" s="28" t="str">
        <x:v>Foote &amp; Krizanc prove Nonogram INFERENCE co-NP-complete and empirically show a density-driven finite phase transition; 250 boards per density at 15/20/25 sizes and SAT propagation effort peaks near the transition.</x:v>
      </x:c>
      <x:c r="D162" s="28" t="str">
        <x:v>Complexity theorem + finite empirical hardness/phase-transition in the same puzzle problem is directly occupied.</x:v>
      </x:c>
      <x:c r="E162" s="28" t="str">
        <x:v>Do not claim first theory-to-finite bridge or first finite activation of a complexity-hard puzzle. Mechanic/rule counterfactual is mandatory.</x:v>
      </x:c>
      <x:c r="F162" s="28" t="str">
        <x:v>alphaXiv full PDF</x:v>
      </x:c>
      <x:c r="G162" s="28" t="str">
        <x:v>L388</x:v>
      </x:c>
    </x:row>
    <x:row r="163">
      <x:c r="A163" s="28" t="str">
        <x:v>2026-09-07</x:v>
      </x:c>
      <x:c r="B163" s="28" t="str">
        <x:v>v31 human-vs-solver validity boundary</x:v>
      </x:c>
      <x:c r="C163" s="28" t="str">
        <x:v>2026 Nonogram user study (67 participants, 201 attempts) finds no meaningful puzzle-level rank correlation between MiniSat decisions/propagations/conflicts and reported difficulty; expertise moderates the relationship.</x:v>
      </x:c>
      <x:c r="D163" s="28" t="str">
        <x:v>Solver hardness is not human difficulty.</x:v>
      </x:c>
      <x:c r="E163" s="28" t="str">
        <x:v>Use computational/solver hardness terminology throughout G032/G035. Human difficulty is outside scope unless separately validated.</x:v>
      </x:c>
      <x:c r="F163" s="28" t="str">
        <x:v>alphaXiv full PDF</x:v>
      </x:c>
      <x:c r="G163" s="28" t="str">
        <x:v>L389</x:v>
      </x:c>
    </x:row>
    <x:row r="164">
      <x:c r="A164" s="28" t="str">
        <x:v>2026-09-07</x:v>
      </x:c>
      <x:c r="B164" s="28" t="str">
        <x:v>v31 cross-game difficulty boundary</x:v>
      </x:c>
      <x:c r="C164" s="28" t="str">
        <x:v>Schaa et al. 2026 use six datasets across Sokoban, Safari Rush Hour and Asteroid Escape and explicitly test cross-game generalization of A*-derived difficulty metrics; transfer is less stable across different puzzle genres.</x:v>
      </x:c>
      <x:c r="D164" s="28" t="str">
        <x:v>Generic cross-puzzle solver-feature generalization is no longer empty.</x:v>
      </x:c>
      <x:c r="E164" s="28" t="str">
        <x:v>For G029/G032, only external-validity boundary/causal mechanism or rule-intervention claims remain defensible.</x:v>
      </x:c>
      <x:c r="F164" s="28" t="str">
        <x:v>ResearchGate author full text</x:v>
      </x:c>
      <x:c r="G164" s="28" t="str">
        <x:v>L390</x:v>
      </x:c>
    </x:row>
    <x:row r="165">
      <x:c r="A165" s="28" t="str">
        <x:v>2026-09-07</x:v>
      </x:c>
      <x:c r="B165" s="28" t="str">
        <x:v>v31 formal-testing collision</x:v>
      </x:c>
      <x:c r="C165" s="28" t="str">
        <x:v>SPIN 2022 already combines PCG, formal model checking, counterexample/winning-sequence generation and comparison with A*/MCTS for maze/Sokoban-like levels.</x:v>
      </x:c>
      <x:c r="D165" s="28" t="str">
        <x:v>PCG + formal verification/testing is mature enough that an engineering integration is not a thesis contribution.</x:v>
      </x:c>
      <x:c r="E165" s="28" t="str">
        <x:v>Keep model checking as infrastructure for semantic validation/counterexample generation only; G046/G038 remain demoted.</x:v>
      </x:c>
      <x:c r="F165" s="28" t="str">
        <x:v>IEEE Access OA / ResearchGate + METU + DOAJ</x:v>
      </x:c>
      <x:c r="G165" s="28" t="str">
        <x:v>L391</x:v>
      </x:c>
    </x:row>
    <x:row r="166">
      <x:c r="A166" s="28" t="str">
        <x:v>2026-09-07</x:v>
      </x:c>
      <x:c r="B166" s="28" t="str">
        <x:v>v31 supervisor decision</x:v>
      </x:c>
      <x:c r="C166" s="28" t="str">
        <x:v>Full-text audit strengthens G032's exact object but raises time-to-publication pressure. The most important improvement is removing the WRP proof dependency: Viglietta already supplies the clean P/P/NP abstract substrate. Kuru 2026 is the closest race and announces mechanic benchmarking future work.</x:v>
      </x:c>
      <x:c r="D166" s="28" t="str">
        <x:v>Ranking remains G032 #1, G035 #2 science, G029 #3 science/#2 operational, G049 #4. G032 race becomes HIGH but proof/engineering risk falls.</x:v>
      </x:c>
      <x:c r="E166" s="28" t="str">
        <x:v>Immediate gate: tiny exact 2×2 metatheorem-graph experiment + Bloxorz realization, heterogeneous solvers, higher-order interaction estimand. Do not spend more time proving generic WRP equivalence.</x:v>
      </x:c>
      <x:c r="F166" s="28" t="str">
        <x:v>Supervisor synthesis</x:v>
      </x:c>
      <x:c r="G166" s="28" t="str">
        <x:v>v31 Full-Text Audit; v31 G032 Exact Residue; v31 Supervisor Re-Rank</x:v>
      </x:c>
    </x:row>
    <x:row r="167">
      <x:c r="A167" s="28" t="str">
        <x:v>2026-09-07</x:v>
      </x:c>
      <x:c r="B167" s="28" t="str">
        <x:v>v31 exact-prior multi-site killtest</x:v>
      </x:c>
      <x:c r="C167" s="28" t="str">
        <x:v>Targeted web searches for game-mechanic conjunction + empirical solver interaction, strict-subset-polynomial/full-hard + finite experiments, rule ablation + puzzle complexity repeatedly returned Kuru 2026, Portal/Zelda theory and generic empirical-hardness work, but no exact matched higher-order finite interaction study.</x:v>
      </x:c>
      <x:c r="D167" s="28" t="str">
        <x:v>Current novelty evidence is strengthened but remains an absence-of-located-prior claim, not proof of uniqueness.</x:v>
      </x:c>
      <x:c r="E167" s="28" t="str">
        <x:v>Keep monthly/weekly citation-neighbor watch around Kuru, Viglietta/Bloxorz and Advanced Spikes through Paper 1 submission.</x:v>
      </x:c>
      <x:c r="F167" s="28" t="str">
        <x:v>Multi-site direct web search</x:v>
      </x:c>
      <x:c r="G167" s="28" t="str">
        <x:v>v31 G032 Exact Residue</x:v>
      </x:c>
    </x:row>
    <x:row r="168">
      <x:c r="A168" s="28" t="str">
        <x:v>2026-09-07</x:v>
      </x:c>
      <x:c r="B168" s="28" t="str">
        <x:v>v32 current-venue frontier sweep</x:v>
      </x:c>
      <x:c r="C168" s="28" t="str">
        <x:v>Expanded beyond complexity papers into FDG/GAS/ICLR/ICML/Scientific Reports/Entertainment Computing 2026. Representation, PCGRL generalization, cross-genre PCG adaptation, testing and causal-game benchmarks are all advancing rapidly.</x:v>
      </x:c>
      <x:c r="D168" s="28" t="str">
        <x:v>The broad scan makes system/architecture thesis ideas less durable; no new candidate beats G032.</x:v>
      </x:c>
      <x:c r="E168" s="28" t="str">
        <x:v>Keep thesis novelty anchored to a pre-specified estimand/theorem/boundary rather than a new framework.</x:v>
      </x:c>
      <x:c r="F168" s="28" t="str">
        <x:v>Multi-source current web + full-text audit</x:v>
      </x:c>
      <x:c r="G168" s="28" t="str">
        <x:v>v32 Frontier Race Audit</x:v>
      </x:c>
    </x:row>
    <x:row r="169">
      <x:c r="A169" s="28" t="str">
        <x:v>2026-09-07</x:v>
      </x:c>
      <x:c r="B169" s="28" t="str">
        <x:v>v32 G029 same-author race</x:v>
      </x:c>
      <x:c r="C169" s="28" t="str">
        <x:v>The 2026 puzzle-representation SLR's research line already has a July 2026 Safari Rush Hour follow-up comparing representations and search strategies; FDG 2026 PRP also contributes a dynamic representation with multi-domain case studies.</x:v>
      </x:c>
      <x:c r="D169" s="28" t="str">
        <x:v>G029's stated external-validity/selection residue still exists, but it is an obvious next step for the same active authors.</x:v>
      </x:c>
      <x:c r="E169" s="28" t="str">
        <x:v>Downgrade G029 from operational fallback to extreme-race one-paper scout; no full parallel implementation.</x:v>
      </x:c>
      <x:c r="F169" s="28" t="str">
        <x:v>Full preprint + FDG full paper</x:v>
      </x:c>
      <x:c r="G169" s="28" t="str">
        <x:v>L108,L193; v32 G029 Race Audit</x:v>
      </x:c>
    </x:row>
    <x:row r="170">
      <x:c r="A170" s="28" t="str">
        <x:v>2026-09-07</x:v>
      </x:c>
      <x:c r="B170" s="28" t="str">
        <x:v>v32 causal mechanic collision</x:v>
      </x:c>
      <x:c r="C170" s="28" t="str">
        <x:v>Multiverse Mechanica ICLR 2026 formalizes mechanics with causal/counterfactual constraints and matched parallel worlds. CausalGame and MTG-Causal-RL further occupy active causal discovery, factor credit and transfer diagnostics in games.</x:v>
      </x:c>
      <x:c r="D170" s="28" t="str">
        <x:v>Generic counterfactual mechanic signatures, causal failure diagnostics and per-factor transfer attribution are not clean gaps.</x:v>
      </x:c>
      <x:c r="E170" s="28" t="str">
        <x:v>Use causal matching/diagnostics only as donor methodology; G032's novelty remains the complexity-separating finite interaction.</x:v>
      </x:c>
      <x:c r="F170" s="28" t="str">
        <x:v>ICLR/ICML/full-preprint audit</x:v>
      </x:c>
      <x:c r="G170" s="28" t="str">
        <x:v>L246,L394,L395</x:v>
      </x:c>
    </x:row>
    <x:row r="171">
      <x:c r="A171" s="28" t="str">
        <x:v>2026-09-07</x:v>
      </x:c>
      <x:c r="B171" s="28" t="str">
        <x:v>v32 testing collision</x:v>
      </x:c>
      <x:c r="C171" s="28" t="str">
        <x:v>SMART, KLPEG and BDD+IL+RL regression testing collectively occupy update-aware semantic playtesting, cross-version dependency reasoning and behavior-specified learned test agents; SPIN and bug-localization work cover formal verification and trace localization.</x:v>
      </x:c>
      <x:c r="D171" s="28" t="str">
        <x:v>PCG + automated testing or cross-version adaptive testing is an engineering integration, not a thesis contribution by itself.</x:v>
      </x:c>
      <x:c r="E171" s="28" t="str">
        <x:v>G038/G046 remain donor-only; G033 survives only as a formal behavior/exploit-equivalence theorem scout.</x:v>
      </x:c>
      <x:c r="F171" s="28" t="str">
        <x:v>Journal/workshop/full-text audit</x:v>
      </x:c>
      <x:c r="G171" s="28" t="str">
        <x:v>L240,L313,L391,L393</x:v>
      </x:c>
    </x:row>
    <x:row r="172">
      <x:c r="A172" s="28" t="str">
        <x:v>2026-09-07</x:v>
      </x:c>
      <x:c r="B172" s="28" t="str">
        <x:v>v32 transfer/PCGRL collision</x:v>
      </x:c>
      <x:c r="C172" s="28" t="str">
        <x:v>Multi-task PCGRL explicitly evaluates compositional/OOD commands; PRP shows base-generator reuse across domains; a 2026 content orchestrator adapts across top-down adventure and 2D platformer; metageneration evolves generator programs across four games.</x:v>
      </x:c>
      <x:c r="D172" s="28" t="str">
        <x:v>Cross-game/cross-genre PCG transfer and compositional generalization are no longer broad gaps.</x:v>
      </x:c>
      <x:c r="E172" s="28" t="str">
        <x:v>T002 remains distinct only under strict frozen learned designer + unseen executable dynamics + zero target feedback, which is too narrow/racy for core thesis priority.</x:v>
      </x:c>
      <x:c r="F172" s="28" t="str">
        <x:v>Peer-reviewed current papers</x:v>
      </x:c>
      <x:c r="G172" s="28" t="str">
        <x:v>L193,L230,L392,L175</x:v>
      </x:c>
    </x:row>
    <x:row r="173">
      <x:c r="A173" s="28" t="str">
        <x:v>2026-09-07</x:v>
      </x:c>
      <x:c r="B173" s="28" t="str">
        <x:v>v32 HDPCG/mechanic blending collision</x:v>
      </x:c>
      <x:c r="C173" s="28" t="str">
        <x:v>FDG 2026 HDPCG explicitly treats mechanics/time as additional coordinates; another FDG paper learns mechanics from playthroughs and blends them along orthogonal planes with temporal constraints.</x:v>
      </x:c>
      <x:c r="D173" s="28" t="str">
        <x:v>Generic joint mechanic composition, mechanic-aware representations and learned mechanic blending are occupied.</x:v>
      </x:c>
      <x:c r="E173" s="28" t="str">
        <x:v>Demote G034 and broad G023/PCG-KT blend variants.</x:v>
      </x:c>
      <x:c r="F173" s="28" t="str">
        <x:v>FDG 2026</x:v>
      </x:c>
      <x:c r="G173" s="28" t="str">
        <x:v>L396,L397</x:v>
      </x:c>
    </x:row>
    <x:row r="174">
      <x:c r="A174" s="28" t="str">
        <x:v>2026-09-07</x:v>
      </x:c>
      <x:c r="B174" s="28" t="str">
        <x:v>v32 candidate expansion red-team</x:v>
      </x:c>
      <x:c r="C174" s="28" t="str">
        <x:v>Considered cross-architecture constraint-learnability validation, whole-rollout causal mechanic consistency, automatic representation selection, exploit behavioral equivalence and causal transfer attribution.</x:v>
      </x:c>
      <x:c r="D174" s="28" t="str">
        <x:v>Most are explicit/obvious future work of 2026 authors or have direct benchmark neighbors; only exploit equivalence remains a narrow formal scout.</x:v>
      </x:c>
      <x:c r="E174" s="28" t="str">
        <x:v>Do not promote author-future-work gaps above a cleaner independent theorem-bound object.</x:v>
      </x:c>
      <x:c r="F174" s="28" t="str">
        <x:v>Supervisor synthesis</x:v>
      </x:c>
      <x:c r="G174" s="28" t="str">
        <x:v>v32 Candidate Expansion</x:v>
      </x:c>
    </x:row>
    <x:row r="175">
      <x:c r="A175" s="28" t="str">
        <x:v>2026-09-07</x:v>
      </x:c>
      <x:c r="B175" s="28" t="str">
        <x:v>v32 G032 exact-neighbor recheck</x:v>
      </x:c>
      <x:c r="C175" s="28" t="str">
        <x:v>Repeated direct web, alphaXiv and SciSpace searches for finite solver/runtime experiments under matched mechanic subset interventions returned Bloxorz/Portal/Zelda/Celeste theory and generic puzzle hardness studies, but no exact study estimating finite higher-order interaction for strict-subsets-tractable/full-hard mechanics.</x:v>
      </x:c>
      <x:c r="D175" s="28" t="str">
        <x:v>G032 novelty evidence remains the strongest in the portfolio, while still being an absence-of-located-prior claim rather than proof of uniqueness.</x:v>
      </x:c>
      <x:c r="E175" s="28" t="str">
        <x:v>Proceed to empirical falsification rather than more broad literature expansion; keep citation watch around Kuru/Bloxorz/Advanced Spikes.</x:v>
      </x:c>
      <x:c r="F175" s="28" t="str">
        <x:v>Direct web + alphaXiv + SciSpace</x:v>
      </x:c>
      <x:c r="G175" s="28" t="str">
        <x:v>v32 Supervisor Re-Rank</x:v>
      </x:c>
    </x:row>
    <x:row r="176">
      <x:c r="A176" s="28" t="str">
        <x:v>2026-09-07</x:v>
      </x:c>
      <x:c r="B176" s="28" t="str">
        <x:v>v33 P–NP interface collision</x:v>
      </x:c>
      <x:c r="C176" s="28" t="str">
        <x:v>Walsh AAAI 2002 extends 2+p-SAT-style interpolation to multiple P/NP mixed problem families and empirically observes search-cost transitions, including algorithm dependence.</x:v>
      </x:c>
      <x:c r="D176" s="28" t="str">
        <x:v>Generic finite activation at a P↔NP interface is established prior art outside games.</x:v>
      </x:c>
      <x:c r="E176" s="28" t="str">
        <x:v>Reframe G032 to same-instance game-mechanic Boolean-lattice interaction selected from an all-proper-subsets-tractable/full-hard theorem.</x:v>
      </x:c>
      <x:c r="F176" s="28" t="str">
        <x:v>Full AAAI PDF / direct web</x:v>
      </x:c>
      <x:c r="G176" s="28" t="str">
        <x:v>L399; v33 P-NP Boundary Audit</x:v>
      </x:c>
    </x:row>
    <x:row r="177">
      <x:c r="A177" s="28" t="str">
        <x:v>2026-09-07</x:v>
      </x:c>
      <x:c r="B177" s="28" t="str">
        <x:v>v33 dynamic-mechanics solver neighbor</x:v>
      </x:c>
      <x:c r="C177" s="28" t="str">
        <x:v>Keke AI Competition evaluates BFS/DFS/best-first/random agents on Baba-is-You-style levels with dynamically changing rules and mechanic combinations.</x:v>
      </x:c>
      <x:c r="D177" s="28" t="str">
        <x:v>Mechanic combinations challenging solvers is not a new observation or benchmark concept.</x:v>
      </x:c>
      <x:c r="E177" s="28" t="str">
        <x:v>G032 must remain theorem-linked and matched-factorial rather than general mechanic diversity.</x:v>
      </x:c>
      <x:c r="F177" s="28" t="str">
        <x:v>alphaXiv full-paper reread</x:v>
      </x:c>
      <x:c r="G177" s="28" t="str">
        <x:v>L400</x:v>
      </x:c>
    </x:row>
    <x:row r="178">
      <x:c r="A178" s="28" t="str">
        <x:v>2026-09-07</x:v>
      </x:c>
      <x:c r="B178" s="28" t="str">
        <x:v>v33 censor-aware method upgrade</x:v>
      </x:c>
      <x:c r="C178" s="28" t="str">
        <x:v>Algorithm-selection/SAT literature treats timed-out solver runs as right-censored and uses survival analysis; Dolan–Moré performance profiles are mature for solver robustness.</x:v>
      </x:c>
      <x:c r="D178" s="28" t="str">
        <x:v>Timeout handling and multi-solver profiling are methodology, not novelty.</x:v>
      </x:c>
      <x:c r="E178" s="28" t="str">
        <x:v>Primary G032 work outcome becomes capped/restricted solve effort plus solve curves and per-solver I_k; PAR penalties only optional sensitivity analysis.</x:v>
      </x:c>
      <x:c r="F178" s="28" t="str">
        <x:v>PMLR/PMC/Math Programming</x:v>
      </x:c>
      <x:c r="G178" s="28" t="str">
        <x:v>L401,L402,L403</x:v>
      </x:c>
    </x:row>
    <x:row r="179">
      <x:c r="A179" s="28" t="str">
        <x:v>2026-09-07</x:v>
      </x:c>
      <x:c r="B179" s="28" t="str">
        <x:v>v33 thesis lock</x:v>
      </x:c>
      <x:c r="C179" s="28" t="str">
        <x:v>Scientific object is now defined operationally as finite activation of a tractability-breaking mechanic conjunction: every proper mechanic subset is tractable, full conjunction hard; matched same-instance variants define a set function over the mechanic Boolean lattice.</x:v>
      </x:c>
      <x:c r="D179" s="28" t="str">
        <x:v>This is narrower than all broad prior claims and directly yields the two-paper architecture I2→I3.</x:v>
      </x:c>
      <x:c r="E179" s="28" t="str">
        <x:v>Stop broad implementation. Execute P0 reference semantics, P0.5 Bloxorz equivalence, P1 micro activation screen.</x:v>
      </x:c>
      <x:c r="F179" s="28" t="str">
        <x:v>Supervisor synthesis</x:v>
      </x:c>
      <x:c r="G179" s="28" t="str">
        <x:v>v33 Thesis Lock; v33 Pilot Gate</x:v>
      </x:c>
    </x:row>
    <x:row r="180">
      <x:c r="A180" s="28" t="str">
        <x:v>2026-09-07</x:v>
      </x:c>
      <x:c r="B180" s="28" t="str">
        <x:v>v33 execution policy</x:v>
      </x:c>
      <x:c r="C180" s="28" t="str">
        <x:v>G029 remains feasible but is now an extreme same-author race; T002/testing/HDPCG directions are even more crowded.</x:v>
      </x:c>
      <x:c r="D180" s="28" t="str">
        <x:v>Maintaining multiple codebases would add MSc risk without improving novelty.</x:v>
      </x:c>
      <x:c r="E180" s="28" t="str">
        <x:v>No parallel fallback implementation. Re-rank only if G032 fails a hard gate.</x:v>
      </x:c>
      <x:c r="F180" s="28" t="str">
        <x:v>Supervisor synthesis</x:v>
      </x:c>
      <x:c r="G180" s="28" t="str">
        <x:v>v33 Supervisor Re-Rank</x:v>
      </x:c>
    </x:row>
    <x:row r="181">
      <x:c r="A181" s="28" t="str">
        <x:v>2026-09-08</x:v>
      </x:c>
      <x:c r="B181" s="28" t="str">
        <x:v>v34 exact-followup search</x:v>
      </x:c>
      <x:c r="C181" s="28" t="str">
        <x:v>Repeated searches around Bloxorz, Advanced Spikes and tractability-breaking mechanic subsets found no 2025–2026 paper estimating a matched finite I2/I3 interaction on the same latent game instance. Kuru 2026 remains the closest current theory+solver race.</x:v>
      </x:c>
      <x:c r="D181" s="28" t="str">
        <x:v>Current novelty evidence for the narrow G032 object survives; this remains absence-of-located-prior evidence, not proof of uniqueness.</x:v>
      </x:c>
      <x:c r="E181" s="28" t="str">
        <x:v>Stop widening generic searches; maintain citation-neighbor watch while moving to P0/P1.</x:v>
      </x:c>
      <x:c r="F181" s="28" t="str">
        <x:v>Direct web + alphaXiv + current proceedings</x:v>
      </x:c>
      <x:c r="G181" s="28" t="str">
        <x:v>v34 Supervisor Re-Rank</x:v>
      </x:c>
    </x:row>
    <x:row r="182">
      <x:c r="A182" s="28" t="str">
        <x:v>2026-09-08</x:v>
      </x:c>
      <x:c r="B182" s="28" t="str">
        <x:v>v34 Bloxorz full-proof mechanism audit</x:v>
      </x:c>
      <x:c r="C182" s="28" t="str">
        <x:v>For 1×1×1, U-only is polynomial because simple decision reachability does not require revisiting squares. D-only is polynomial because switches can be re-triggered by retracing, allowing monotone reachable-set expansion while closing trapdoors. U+D is NP-complete.</x:v>
      </x:c>
      <x:c r="D182" s="28" t="str">
        <x:v>The easy subset proofs supply pre-specified finite mechanism descriptors: retrace/backtrack burden, closure stages and consumable-route overlap.</x:v>
      </x:c>
      <x:c r="E182" s="28" t="str">
        <x:v>Add a secondary treatment→certificate-stress→solver-work layer to Paper 1; do not claim universal irreversibility.</x:v>
      </x:c>
      <x:c r="F182" s="28" t="str">
        <x:v>alphaXiv full PDF / CIAC 2015</x:v>
      </x:c>
      <x:c r="G182" s="28" t="str">
        <x:v>L297; v34 Proof-Derived Mechanisms</x:v>
      </x:c>
    </x:row>
    <x:row r="183">
      <x:c r="A183" s="28" t="str">
        <x:v>2026-09-08</x:v>
      </x:c>
      <x:c r="B183" s="28" t="str">
        <x:v>v34 Advanced Spikes full-proof mechanism audit</x:v>
      </x:c>
      <x:c r="C183" s="28" t="str">
        <x:v>{h,s} is polynomial via a polynomial tame-state space; {s,v} via monotone vertical-crossbow deactivation plus safe retracing; {h,v} via similar deactivation with timing-adjusted return walks. Full {h,s,v} uses persistent deactivation state and one-way/variable/clause/crossover gadgets.</x:v>
      </x:c>
      <x:c r="D183" s="28" t="str">
        <x:v>Paper 2 can pre-specify strict-subset certificate-stress descriptors instead of mining arbitrary features after observing solver hardness.</x:v>
      </x:c>
      <x:c r="E183" s="28" t="str">
        <x:v>Test explanatory transfer only; no universal persistent-state/reversibility claim.</x:v>
      </x:c>
      <x:c r="F183" s="28" t="str">
        <x:v>FUN 2024 full paper</x:v>
      </x:c>
      <x:c r="G183" s="28" t="str">
        <x:v>L245; v34 Proof-Derived Mechanisms</x:v>
      </x:c>
    </x:row>
    <x:row r="184">
      <x:c r="A184" s="28" t="str">
        <x:v>2026-09-08</x:v>
      </x:c>
      <x:c r="B184" s="28" t="str">
        <x:v>v34 mechanism red-team</x:v>
      </x:c>
      <x:c r="C184" s="28" t="str">
        <x:v>Reversible deterministic systems and reversible gadget systems can themselves be PSPACE-complete; combinatorial-game literature also shows sums of simple tractable games can become intractable.</x:v>
      </x:c>
      <x:c r="D184" s="28" t="str">
        <x:v>Broad claims 'irreversibility causes hardness' and 'whole harder than parts' are invalid/occupied.</x:v>
      </x:c>
      <x:c r="E184" s="28" t="str">
        <x:v>Use only proof-specific subset-certificate stress as a scoped explanatory hypothesis.</x:v>
      </x:c>
      <x:c r="F184" s="28" t="str">
        <x:v>MCU 2022 + TCS 2026</x:v>
      </x:c>
      <x:c r="G184" s="28" t="str">
        <x:v>L404,L405</x:v>
      </x:c>
    </x:row>
    <x:row r="185">
      <x:c r="A185" s="28" t="str">
        <x:v>2026-09-08</x:v>
      </x:c>
      <x:c r="B185" s="28" t="str">
        <x:v>v34 source-distribution guardrail</x:v>
      </x:c>
      <x:c r="C185" s="28" t="str">
        <x:v>Hamiltonian Cycle has established empirical phase-transition and hardest-instance-generation literature.</x:v>
      </x:c>
      <x:c r="D185" s="28" t="str">
        <x:v>Generating or predicting hard Hamiltonian source graphs is not a contribution.</x:v>
      </x:c>
      <x:c r="E185" s="28" t="str">
        <x:v>Use HC-derived graphs strictly as blocked source distributions/controls; estimate mechanic I2 within source instance and adjust for source-solver effort.</x:v>
      </x:c>
      <x:c r="F185" s="28" t="str">
        <x:v>Existing ledger HC literature</x:v>
      </x:c>
      <x:c r="G185" s="28" t="str">
        <x:v>v34 Paper1 Design Lock</x:v>
      </x:c>
    </x:row>
    <x:row r="186">
      <x:c r="A186" s="28" t="str">
        <x:v>2026-09-08</x:v>
      </x:c>
      <x:c r="B186" s="28" t="str">
        <x:v>v34 thesis decision</x:v>
      </x:c>
      <x:c r="C186" s="28" t="str">
        <x:v>RQ1–RQ3, confirmatory hypotheses, proof-derived mechanism descriptors, primary outcomes, timeout handling, source controls, solver robustness and micro-pilot dimensions are now locked.</x:v>
      </x:c>
      <x:c r="D186" s="28" t="str">
        <x:v>G032 has moved from a novelty candidate to a falsifiable MSc research program with a coherent explanatory extension.</x:v>
      </x:c>
      <x:c r="E186" s="28" t="str">
        <x:v>Next research work is P0/P0.5/P1 execution and continued narrow citation watch, not another broad topic search.</x:v>
      </x:c>
      <x:c r="F186" s="28" t="str">
        <x:v>Supervisor synthesis</x:v>
      </x:c>
      <x:c r="G186" s="28" t="str">
        <x:v>v34 RQ &amp; Hypotheses; v34 Paper1 Design Lock; v34 Thesis Snapshot</x:v>
      </x:c>
    </x:row>
    <x:row r="187">
      <x:c r="A187" s="28" t="str">
        <x:v>2026-09-08</x:v>
      </x:c>
      <x:c r="B187" s="28" t="str">
        <x:v>v34 backdoor/distance-to-tractability red-team</x:v>
      </x:c>
      <x:c r="C187" s="28" t="str">
        <x:v>Existing ledger and refreshed search confirm SAT/CSP/planning backdoor literature already formalizes distance to tractable fragments and has empirical work linking backdoor structure to practical hardness.</x:v>
      </x:c>
      <x:c r="D187" s="28" t="str">
        <x:v>The proof-derived certificate-stress layer cannot be sold as a new generic hardness parameter.</x:v>
      </x:c>
      <x:c r="E187" s="28" t="str">
        <x:v>Keep RQ2 scoped to pre-specified Bloxorz/Advanced-Spikes proof certificates inside matched mechanic interventions; if no added value appears, drop the explanatory claim without harming RQ1.</x:v>
      </x:c>
      <x:c r="F187" s="28" t="str">
        <x:v>L293–L295 + refreshed SAT-backdoor search</x:v>
      </x:c>
      <x:c r="G187" s="28" t="str">
        <x:v>v34 Proof-Derived Mechanisms</x:v>
      </x:c>
    </x:row>
    <x:row r="188">
      <x:c r="A188" s="28" t="str">
        <x:v>2026-09-08</x:v>
      </x:c>
      <x:c r="B188" s="28" t="str">
        <x:v>v35 anti-tunnel research design</x:v>
      </x:c>
      <x:c r="C188" s="28" t="str">
        <x:v>Deliberately expanded beyond complexity/PCG into robust optimization, game theory, dynamical systems, queueing/matching, causal inference, stochastic testing and official game-industry LiveOps workflows.</x:v>
      </x:c>
      <x:c r="D188" s="28" t="str">
        <x:v>The broader scan is used to challenge the incumbent topic rather than merely add citations.</x:v>
      </x:c>
      <x:c r="E188" s="28" t="str">
        <x:v>Promote any cleaner candidate even if it leaves G032; otherwise keep the evidence-based ranking.</x:v>
      </x:c>
      <x:c r="F188" s="28" t="str">
        <x:v>alphaXiv + direct web + official industry sources</x:v>
      </x:c>
      <x:c r="G188" s="28" t="str">
        <x:v>v35 Math-Industry Landscape</x:v>
      </x:c>
    </x:row>
    <x:row r="189">
      <x:c r="A189" s="28" t="str">
        <x:v>2026-09-08</x:v>
      </x:c>
      <x:c r="B189" s="28" t="str">
        <x:v>v35 industry relevance audit</x:v>
      </x:c>
      <x:c r="C189" s="28" t="str">
        <x:v>Unity reports &gt;60% of developers prioritize extracting more value per game, 45% efficiency tools, 24% monetization/live ops, and 64% work on multiplayer features; Roblox supports in-game/matchmaking A/B testing; PlayFab and Apex expose production population/quality/wait tradeoffs.</x:v>
      </x:c>
      <x:c r="D189" s="28" t="str">
        <x:v>Live-service balance, population-aware matchmaking and stochastic validation are real production problems, not academic inventions.</x:v>
      </x:c>
      <x:c r="E189" s="28" t="str">
        <x:v>Use these signals for motivation only; do not mistake industry demand for research novelty.</x:v>
      </x:c>
      <x:c r="F189" s="28" t="str">
        <x:v>Unity/Roblox/Microsoft/EA official sources</x:v>
      </x:c>
      <x:c r="G189" s="28" t="str">
        <x:v>v35 Industry Signals</x:v>
      </x:c>
    </x:row>
    <x:row r="190">
      <x:c r="A190" s="28" t="str">
        <x:v>2026-09-08</x:v>
      </x:c>
      <x:c r="B190" s="28" t="str">
        <x:v>v35 balance-boundary collision</x:v>
      </x:c>
      <x:c r="C190" s="28" t="str">
        <x:v>ASE 2026 BBExplorer directly formulates stochastic competitive-game balance testing as boundary discovery under a finite simulation budget.</x:v>
      </x:c>
      <x:c r="D190" s="28" t="str">
        <x:v>Generic game-balance boundary discovery is now occupied.</x:v>
      </x:c>
      <x:c r="E190" s="28" t="str">
        <x:v>Any balance challenger must move to uncertainty in evaluator/player/strategy populations, not random seeds or thresholds.</x:v>
      </x:c>
      <x:c r="F190" s="28" t="str">
        <x:v>ASE 2026 + arXiv current verification</x:v>
      </x:c>
      <x:c r="G190" s="28" t="str">
        <x:v>L406</x:v>
      </x:c>
    </x:row>
    <x:row r="191">
      <x:c r="A191" s="28" t="str">
        <x:v>2026-09-08</x:v>
      </x:c>
      <x:c r="B191" s="28" t="str">
        <x:v>v35 population-aware balance prior audit</x:v>
      </x:c>
      <x:c r="C191" s="28" t="str">
        <x:v>Dungeons &amp; Replicants already balances with learned player populations; Pfau et al. combine player surveys with &gt;4M fights; AAMAS 2023 performs bilevel equilibrium-responsive meta balancing; Meta Discovery 2024 adapts strategies after balance changes and explicitly leaves varying-skill swarms as future work.</x:v>
      </x:c>
      <x:c r="D191" s="28" t="str">
        <x:v>Population-aware balancing and strategic adaptation are directly occupied.</x:v>
      </x:c>
      <x:c r="E191" s="28" t="str">
        <x:v>G058 survives only as external validity/decision-boundary robustness under population or discovered-strategy-set shift.</x:v>
      </x:c>
      <x:c r="F191" s="28" t="str">
        <x:v>Current/full-text literature audit</x:v>
      </x:c>
      <x:c r="G191" s="28" t="str">
        <x:v>L134,L332,L410,L411; v35 G058 Balance Audit</x:v>
      </x:c>
    </x:row>
    <x:row r="192">
      <x:c r="A192" s="28" t="str">
        <x:v>2026-09-08</x:v>
      </x:c>
      <x:c r="B192" s="28" t="str">
        <x:v>v35 robust-balance red-team</x:v>
      </x:c>
      <x:c r="C192" s="28" t="str">
        <x:v>Balanced Game Design 2026 proves/optimizes equilibrium-based game balance, includes multi-scenario extensions, and is under major revision at Management Science; distributionally robust equilibrium/game theory is mature outside games.</x:v>
      </x:c>
      <x:c r="D192" s="28" t="str">
        <x:v>Robust optimization or equilibrium-responsive balancing cannot be G058 novelty.</x:v>
      </x:c>
      <x:c r="E192" s="28" t="str">
        <x:v>Narrow G058 to held-out population/strategy-set external validity and boundary deformation; keep only conditional challenger status.</x:v>
      </x:c>
      <x:c r="F192" s="28" t="str">
        <x:v>SSRN/author pages + robust-game theory</x:v>
      </x:c>
      <x:c r="G192" s="28" t="str">
        <x:v>L416,L417</x:v>
      </x:c>
    </x:row>
    <x:row r="193">
      <x:c r="A193" s="28" t="str">
        <x:v>2026-09-08</x:v>
      </x:c>
      <x:c r="B193" s="28" t="str">
        <x:v>v35 multiplayer viability audit</x:v>
      </x:c>
      <x:c r="C193" s="28" t="str">
        <x:v>Critical-Mass Collapse 2026 explicitly treats its scalar threshold as a projection of a higher-dimensional operational boundary and lists heterogeneous subpopulations, bots and multi-game effects as future work. Matchmaking queueing/optimization and production systems are mature.</x:v>
      </x:c>
      <x:c r="D193" s="28" t="str">
        <x:v>Fragmentation-aware viability is mathematically appealing but direct author-future-work and validation burden are too high.</x:v>
      </x:c>
      <x:c r="E193" s="28" t="str">
        <x:v>Reject G059 as thesis core.</x:v>
      </x:c>
      <x:c r="F193" s="28" t="str">
        <x:v>Current preprint + PlayFab/Apex + Management Science matchmaking</x:v>
      </x:c>
      <x:c r="G193" s="28" t="str">
        <x:v>L407,L415; v35 Live-Service Audit</x:v>
      </x:c>
    </x:row>
    <x:row r="194">
      <x:c r="A194" s="28" t="str">
        <x:v>2026-09-08</x:v>
      </x:c>
      <x:c r="B194" s="28" t="str">
        <x:v>v35 open-world testing audit</x:v>
      </x:c>
      <x:c r="C194" s="28" t="str">
        <x:v>FSE 2026 frames open-world games as a testing extreme with nondeterminism, unstable oracles and elusive boundaries; the same line produced ASE 2026 BBExplorer. RAID NHL26 also exposes exploit-fix verification as an industrial limitation.</x:v>
      </x:c>
      <x:c r="D194" s="28" t="str">
        <x:v>Generic uncertainty-aware/open-world testing is extreme author-race.</x:v>
      </x:c>
      <x:c r="E194" s="28" t="str">
        <x:v>Keep G060/G055 only as a formal semantic exploit-fix verification scout.</x:v>
      </x:c>
      <x:c r="F194" s="28" t="str">
        <x:v>FSE/ASE/EA current papers</x:v>
      </x:c>
      <x:c r="G194" s="28" t="str">
        <x:v>L408,L406,L236</x:v>
      </x:c>
    </x:row>
    <x:row r="195">
      <x:c r="A195" s="28" t="str">
        <x:v>2026-09-08</x:v>
      </x:c>
      <x:c r="B195" s="28" t="str">
        <x:v>v35 causal/liveops kill tests</x:v>
      </x:c>
      <x:c r="C195" s="28" t="str">
        <x:v>Dynamic network-interference treatment estimation already exists specifically for online gaming; heterogeneous patch effects and platform experimentation are also established. Joint balance+matchmaking has a 2026 working paper and matchmaking optimization is peer-reviewed.</x:v>
      </x:c>
      <x:c r="D195" s="28" t="str">
        <x:v>G061 and G062 are direct/incremental collisions.</x:v>
      </x:c>
      <x:c r="E195" s="28" t="str">
        <x:v>Kill both; retain causal/operations methods as donors.</x:v>
      </x:c>
      <x:c r="F195" s="28" t="str">
        <x:v>L375,L412,L414,L415</x:v>
      </x:c>
      <x:c r="G195" s="28" t="str">
        <x:v>v35 Live-Service Audit</x:v>
      </x:c>
    </x:row>
    <x:row r="196">
      <x:c r="A196" s="28" t="str">
        <x:v>2026-09-08</x:v>
      </x:c>
      <x:c r="B196" s="28" t="str">
        <x:v>v35 supervisor rerank</x:v>
      </x:c>
      <x:c r="C196" s="28" t="str">
        <x:v>The anti-tunnel sweep finds one credible challenger: G058 Population-Robust Game Balance Boundaries. Its exact residue is balance-decision/boundary external validity under evaluator or strategy-population expansion, not automated balancing. Direct priors make race high–extreme.</x:v>
      </x:c>
      <x:c r="D196" s="28" t="str">
        <x:v>Ranking changes: G032 #1, G058 #2 challenger, G035 #3, G029 #4, G049 #5.</x:v>
      </x:c>
      <x:c r="E196" s="28" t="str">
        <x:v>Keep G032 implementation single-track while maintaining an active G058 citation/design scout; pivot only if G032 fails or G058 novelty strengthens materially.</x:v>
      </x:c>
      <x:c r="F196" s="28" t="str">
        <x:v>Supervisor synthesis</x:v>
      </x:c>
      <x:c r="G196" s="28" t="str">
        <x:v>v35 Supervisor Re-Rank</x:v>
      </x:c>
    </x:row>
    <x:row r="197">
      <x:c r="A197" s="28" t="str">
        <x:v>2026-09-08</x:v>
      </x:c>
      <x:c r="B197" s="28" t="str">
        <x:v>v36 anti-tunnel round 2</x:v>
      </x:c>
      <x:c r="C197" s="28" t="str">
        <x:v>Expanded beyond balance/matchmaking into virtual-economy dynamics, anti-cheat drift and control-theoretic DDA, with cross-field robustness/control/security priors.</x:v>
      </x:c>
      <x:c r="D197" s="28" t="str">
        <x:v>This search generated a genuinely new challenger, G065, rather than merely more citations to G032.</x:v>
      </x:c>
      <x:c r="E197" s="28" t="str">
        <x:v>Promote G065 provisionally and attack it with old-literature exact-prior search before any implementation.</x:v>
      </x:c>
      <x:c r="F197" s="28" t="str">
        <x:v>SciSpace + alphaXiv + direct web/full-text</x:v>
      </x:c>
      <x:c r="G197" s="28" t="str">
        <x:v>v36 Supervisor Re-Rank</x:v>
      </x:c>
    </x:row>
    <x:row r="198">
      <x:c r="A198" s="28" t="str">
        <x:v>2026-09-08</x:v>
      </x:c>
      <x:c r="B198" s="28" t="str">
        <x:v>v36 economy full-text audit</x:v>
      </x:c>
      <x:c r="C198" s="28" t="str">
        <x:v>GEEvo already generates/balances graph economies and explicitly proposes multiple player-strategy bots; MMO Economist optimizes profitability/equality; KDD 2025 builds profile-driven MMO agents from logs of 16,294 players; OSRS interventions provide real causal economy-policy evidence.</x:v>
      </x:c>
      <x:c r="D198" s="28" t="str">
        <x:v>Game-economy balancing, heterogeneous simulation and source/sink intervention are occupied.</x:v>
      </x:c>
      <x:c r="E198" s="28" t="str">
        <x:v>G063 survives only as a narrow external-validity scout and does not beat the top candidates.</x:v>
      </x:c>
      <x:c r="F198" s="28" t="str">
        <x:v>Full paper + SciSpace/direct web</x:v>
      </x:c>
      <x:c r="G198" s="28" t="str">
        <x:v>L420,L421,L422</x:v>
      </x:c>
    </x:row>
    <x:row r="199">
      <x:c r="A199" s="28" t="str">
        <x:v>2026-09-08</x:v>
      </x:c>
      <x:c r="B199" s="28" t="str">
        <x:v>v36 robust economy collision</x:v>
      </x:c>
      <x:c r="C199" s="28" t="str">
        <x:v>ERMAS formalizes robust policies in multi-agent simulations under agent reward-function mismatch and demonstrates robustness to agent risk-aversion changes in economic simulation.</x:v>
      </x:c>
      <x:c r="D199" s="28" t="str">
        <x:v>Generic robust policy design under player/agent behavioral mismatch is not novel methodology.</x:v>
      </x:c>
      <x:c r="E199" s="28" t="str">
        <x:v>Do not propose 'robust game economy under different player types' without a sharper independent game-specific phenomenon.</x:v>
      </x:c>
      <x:c r="F199" s="28" t="str">
        <x:v>Cross-field robust multi-agent theory</x:v>
      </x:c>
      <x:c r="G199" s="28" t="str">
        <x:v>L423</x:v>
      </x:c>
    </x:row>
    <x:row r="200">
      <x:c r="A200" s="28" t="str">
        <x:v>2026-09-08</x:v>
      </x:c>
      <x:c r="B200" s="28" t="str">
        <x:v>v36 anti-cheat full-paper audit</x:v>
      </x:c>
      <x:c r="C200" s="28" t="str">
        <x:v>XGuardian USENIX Security 2026 uses generalized pitch/yaw trajectory features, cross-game evaluation, explainability and large real datasets; normality/concept-shift detection and adaptation are mature security topics.</x:v>
      </x:c>
      <x:c r="D200" s="28" t="str">
        <x:v>Cross-game generalized anti-cheat and drift adaptation methods are occupied.</x:v>
      </x:c>
      <x:c r="E200" s="28" t="str">
        <x:v>G064 is only an application-like temporal validity scout around patch/meta drift; no two-paper thesis path yet.</x:v>
      </x:c>
      <x:c r="F200" s="28" t="str">
        <x:v>USENIX full paper + security prior</x:v>
      </x:c>
      <x:c r="G200" s="28" t="str">
        <x:v>L424,L425</x:v>
      </x:c>
    </x:row>
    <x:row r="201">
      <x:c r="A201" s="28" t="str">
        <x:v>2026-09-08</x:v>
      </x:c>
      <x:c r="B201" s="28" t="str">
        <x:v>v36 formal DDA boundary</x:v>
      </x:c>
      <x:c r="C201" s="28" t="str">
        <x:v>NeurIPS 2011 already formalizes DDA as online learning on partially ordered difficulty settings and proves mistake bounds. 2006 dynamic scripting, 2016 orthogonal coevolution and 2019 neuroevolution already adapt game AI/difficulty online.</x:v>
      </x:c>
      <x:c r="D201" s="28" t="str">
        <x:v>Neither formal DDA nor co-adaptive/adaptive opponent learning is new.</x:v>
      </x:c>
      <x:c r="E201" s="28" t="str">
        <x:v>Any G065 contribution must be the stability/failure geometry of the reciprocal adapting-player + DDA loop.</x:v>
      </x:c>
      <x:c r="F201" s="28" t="str">
        <x:v>NeurIPS + Machine Learning + EvoApplications + Procedia</x:v>
      </x:c>
      <x:c r="G201" s="28" t="str">
        <x:v>L418,L427,L428,L429</x:v>
      </x:c>
    </x:row>
    <x:row r="202">
      <x:c r="A202" s="28" t="str">
        <x:v>2026-09-08</x:v>
      </x:c>
      <x:c r="B202" s="28" t="str">
        <x:v>v36 DDA non-stationarity signal</x:v>
      </x:c>
      <x:c r="C202" s="28" t="str">
        <x:v>A 2025 peer-reviewed dual-agent DDA paper explicitly states simultaneous Player-Agent and Balancing-Agent learning causes non-stationarity; it avoids the problem by pretraining the player and then training the balancer sequentially.</x:v>
      </x:c>
      <x:c r="D202" s="28" t="str">
        <x:v>This is unusually direct evidence that reciprocal adaptation creates an unresolved algorithmic problem inside current DDA practice.</x:v>
      </x:c>
      <x:c r="E202" s="28" t="str">
        <x:v>Create G065 as provisional #2: derive/validate stability, oscillation and delay/noise regions instead of freezing one side.</x:v>
      </x:c>
      <x:c r="F202" s="28" t="str">
        <x:v>KCI/KISS/DBpia current verification</x:v>
      </x:c>
      <x:c r="G202" s="28" t="str">
        <x:v>L419; v36 DDA Stability Audit</x:v>
      </x:c>
    </x:row>
    <x:row r="203">
      <x:c r="A203" s="28" t="str">
        <x:v>2026-09-08</x:v>
      </x:c>
      <x:c r="B203" s="28" t="str">
        <x:v>v36 G065 exact-prior search</x:v>
      </x:c>
      <x:c r="C203" s="28" t="str">
        <x:v>Targeted searches for DDA + fixed point/stability/oscillation/Lyapunov/co-adaptation returned online prediction, dynamic scripting, coevolution, adaptive AI, modern RL DDA and player-experience studies, but no located game-specific formal stability-region analysis of a simultaneously adapting player and DDA controller.</x:v>
      </x:c>
      <x:c r="D203" s="28" t="str">
        <x:v>The residue is plausible but not yet fully validated because older coevolution literature is broad.</x:v>
      </x:c>
      <x:c r="E203" s="28" t="str">
        <x:v>Do not implement G065 before a deeper citation-neighbor/full-paper audit of adaptive game AI and coevolution.</x:v>
      </x:c>
      <x:c r="F203" s="28" t="str">
        <x:v>Direct web + SciSpace</x:v>
      </x:c>
      <x:c r="G203" s="28" t="str">
        <x:v>v36 DDA Stability Audit</x:v>
      </x:c>
    </x:row>
    <x:row r="204">
      <x:c r="A204" s="28" t="str">
        <x:v>2026-09-08</x:v>
      </x:c>
      <x:c r="B204" s="28" t="str">
        <x:v>v36 supervisor rerank</x:v>
      </x:c>
      <x:c r="C204" s="28" t="str">
        <x:v>G065 enters #2 provisionally because it combines a clean dynamical-systems object, strong compute fit and a direct current non-stationarity limitation. G058 drops to #3 due denser 2023–2026 direct neighbors.</x:v>
      </x:c>
      <x:c r="D204" s="28" t="str">
        <x:v>Current ranking: G032 #1, G065 #2 provisional, G058 #3, G035 #4, G029 #5, G049 #6.</x:v>
      </x:c>
      <x:c r="E204" s="28" t="str">
        <x:v>Keep G032 as implementation core; make the next research pass a kill-test of G065's old/control/co-adaptation prior rather than more G032-only searching.</x:v>
      </x:c>
      <x:c r="F204" s="28" t="str">
        <x:v>Supervisor synthesis</x:v>
      </x:c>
      <x:c r="G204" s="28" t="str">
        <x:v>v36 Supervisor Re-Rank</x:v>
      </x:c>
    </x:row>
    <x:row r="205">
      <x:c r="A205" s="28" t="str">
        <x:v>2026-09-08</x:v>
      </x:c>
      <x:c r="B205" s="28" t="str">
        <x:v>v37 broad topic-gap search</x:v>
      </x:c>
      <x:c r="C205" s="28" t="str">
        <x:v>Expanded through general game-agent benchmarks, player-model intervention validity, game-testing oracles, procedural narrative validation, action-model/mechanic identifiability and esports longitudinal skill measurement.</x:v>
      </x:c>
      <x:c r="D205" s="28" t="str">
        <x:v>The search produced one new strong challenger (G070), one one-paper benchmark-validity candidate (G066), and several explicit kills/demotions.</x:v>
      </x:c>
      <x:c r="E205" s="28" t="str">
        <x:v>Keep ranking responsive to direct priors rather than adding topics for breadth alone.</x:v>
      </x:c>
      <x:c r="F205" s="28" t="str">
        <x:v>alphaXiv + SciSpace + direct web/full-text</x:v>
      </x:c>
      <x:c r="G205" s="28" t="str">
        <x:v>v37 Topic-Gap Matrix</x:v>
      </x:c>
    </x:row>
    <x:row r="206">
      <x:c r="A206" s="28" t="str">
        <x:v>2026-09-08</x:v>
      </x:c>
      <x:c r="B206" s="28" t="str">
        <x:v>v37 GameWorld full-text audit</x:v>
      </x:c>
      <x:c r="C206" s="28" t="str">
        <x:v>GameWorld uses 34 games/170 tasks, low-level and semantic interfaces, paused and real-time tracks, state-verifiable progress and fixed action budgets. Published model ordering can reverse between interfaces, while memory effects are also interface-dependent.</x:v>
      </x:c>
      <x:c r="D206" s="28" t="str">
        <x:v>Repeat-run robustness does not establish protocol-invariant construct validity.</x:v>
      </x:c>
      <x:c r="E206" s="28" t="str">
        <x:v>Create G066 only as protocol-conditioned game-agent ranking validity; do not propose a new benchmark.</x:v>
      </x:c>
      <x:c r="F206" s="28" t="str">
        <x:v>GameWorld full text + general agent-evaluation literature</x:v>
      </x:c>
      <x:c r="G206" s="28" t="str">
        <x:v>L430-L432; v37 G066 Benchmark Validity</x:v>
      </x:c>
    </x:row>
    <x:row r="207">
      <x:c r="A207" s="28" t="str">
        <x:v>2026-09-08</x:v>
      </x:c>
      <x:c r="B207" s="28" t="str">
        <x:v>v37 mechanic-identifiability kill</x:v>
      </x:c>
      <x:c r="C207" s="28" t="str">
        <x:v>Game regression testing already learns PDDL mechanics from logs; action-model learning has exact/version-space guarantees; active action selection and exploratory planning are established; conformance testing owns distinguishing sequences.</x:v>
      </x:c>
      <x:c r="D207" s="28" t="str">
        <x:v>Broad mechanic identifiability/active discovery is not novel.</x:v>
      </x:c>
      <x:c r="E207" s="28" t="str">
        <x:v>Demote G067 to a formal scout requiring an independent game-semantic theorem.</x:v>
      </x:c>
      <x:c r="F207" s="28" t="str">
        <x:v>Planning/action-model learning + formal testing literature</x:v>
      </x:c>
      <x:c r="G207" s="28" t="str">
        <x:v>L433-L435; v37 G067 Identifiability Kill</x:v>
      </x:c>
    </x:row>
    <x:row r="208">
      <x:c r="A208" s="28" t="str">
        <x:v>2026-09-08</x:v>
      </x:c>
      <x:c r="B208" s="28" t="str">
        <x:v>v37 narrative/oracle audit</x:v>
      </x:c>
      <x:c r="C208" s="28" t="str">
        <x:v>Recent RPG generation work admits missing automated validation, but executable schema/runtime validation and older planning/logic narrative verification exist. Metamorphic testing has also reached games/game engines, including open-world rule expectations.</x:v>
      </x:c>
      <x:c r="D208" s="28" t="str">
        <x:v>Generic executable narrative validation and mechanic-derived metamorphic testing are not clean thesis gaps.</x:v>
      </x:c>
      <x:c r="E208" s="28" t="str">
        <x:v>Keep G068 as evaluator-calibration scout; reject G069 as core.</x:v>
      </x:c>
      <x:c r="F208" s="28" t="str">
        <x:v>Current game-generation/testing literature</x:v>
      </x:c>
      <x:c r="G208" s="28" t="str">
        <x:v>v37 Topic-Gap Matrix</x:v>
      </x:c>
    </x:row>
    <x:row r="209">
      <x:c r="A209" s="28" t="str">
        <x:v>2026-09-08</x:v>
      </x:c>
      <x:c r="B209" s="28" t="str">
        <x:v>v37 SIDO full-text finding</x:v>
      </x:c>
      <x:c r="C209" s="28" t="str">
        <x:v>SIDO explicitly defines stability as assurance that a metric measures the same thing from patch to patch, compares LoL patches 13.6-13.9 with 13.14-13.18, and reports player-ranking concordance.</x:v>
      </x:c>
      <x:c r="D209" s="28" t="str">
        <x:v>Patch-to-patch metric stability is occupied, but descriptive concordance cannot separate real player change from change in measurement parameters.</x:v>
      </x:c>
      <x:c r="E209" s="28" t="str">
        <x:v>This distinction becomes the core of G070; SIDO is the primary baseline, not an absence-of-work citation.</x:v>
      </x:c>
      <x:c r="F209" s="28" t="str">
        <x:v>SIDO full text</x:v>
      </x:c>
      <x:c r="G209" s="28" t="str">
        <x:v>L436; v37 G070 Skill Invariance</x:v>
      </x:c>
    </x:row>
    <x:row r="210">
      <x:c r="A210" s="28" t="str">
        <x:v>2026-09-08</x:v>
      </x:c>
      <x:c r="B210" s="28" t="str">
        <x:v>v37 PandaSkill audit</x:v>
      </x:c>
      <x:c r="C210" s="28" t="str">
        <x:v>PandaSkill uses five years of professional LoL, role-specific performance models, OpenSkill and regional meta ratings. It explicitly notes frequent balance updates/new mechanics and uses rolling temporal evaluation for meta/rating shifts.</x:v>
      </x:c>
      <x:c r="D210" s="28" t="str">
        <x:v>Temporal/context-aware esports ratings are occupied.</x:v>
      </x:c>
      <x:c r="E210" s="28" t="str">
        <x:v>G070 cannot be 'patch-aware rating'; it must test whether the measurement scale remains comparable across patches.</x:v>
      </x:c>
      <x:c r="F210" s="28" t="str">
        <x:v>PandaSkill full text + public repository</x:v>
      </x:c>
      <x:c r="G210" s="28" t="str">
        <x:v>L437</x:v>
      </x:c>
    </x:row>
    <x:row r="211">
      <x:c r="A211" s="28" t="str">
        <x:v>2026-09-08</x:v>
      </x:c>
      <x:c r="B211" s="28" t="str">
        <x:v>v37 psychometrics collision</x:v>
      </x:c>
      <x:c r="C211" s="28" t="str">
        <x:v>Longitudinal measurement invariance, DIF and item-parameter drift already formalize the problem that observed score changes become uninterpretable when the measurement function changes over time.</x:v>
      </x:c>
      <x:c r="D211" s="28" t="str">
        <x:v>The statistical method is not novel.</x:v>
      </x:c>
      <x:c r="E211" s="28" t="str">
        <x:v>G070's contribution must be an esports-specific identification/design problem with game telemetry and patch semantics, not a method transplant.</x:v>
      </x:c>
      <x:c r="F211" s="28" t="str">
        <x:v>Psychometric longitudinal-invariance literature</x:v>
      </x:c>
      <x:c r="G211" s="28" t="str">
        <x:v>L439,L440</x:v>
      </x:c>
    </x:row>
    <x:row r="212">
      <x:c r="A212" s="28" t="str">
        <x:v>2026-09-08</x:v>
      </x:c>
      <x:c r="B212" s="28" t="str">
        <x:v>v37 exact G070 prior search</x:v>
      </x:c>
      <x:c r="C212" s="28" t="str">
        <x:v>Targeted 2025-2026 searches for measurement invariance, DIF, item-parameter drift and scale linking in esports/video-game skill ratings found SIDO/PandaSkill and generic psychometrics but no exact esports patch-invariance study.</x:v>
      </x:c>
      <x:c r="D212" s="28" t="str">
        <x:v>No exact prior located is evidence, not proof of uniqueness.</x:v>
      </x:c>
      <x:c r="E212" s="28" t="str">
        <x:v>Promote G070 to #3 challenger and require a synthetic identifiability pilot plus monthly exact-prior watch.</x:v>
      </x:c>
      <x:c r="F212" s="28" t="str">
        <x:v>SciSpace + direct web</x:v>
      </x:c>
      <x:c r="G212" s="28" t="str">
        <x:v>v37 G070 Skill Invariance</x:v>
      </x:c>
    </x:row>
    <x:row r="213">
      <x:c r="A213" s="28" t="str">
        <x:v>2026-09-08</x:v>
      </x:c>
      <x:c r="B213" s="28" t="str">
        <x:v>v37 supervisor rerank</x:v>
      </x:c>
      <x:c r="C213" s="28" t="str">
        <x:v>G070 adds a clean cross-field validity question with public data and light compute. Its scientific risk is whether true skill movement and measurement drift can be separately identified. G066 is useful but one-paper; G067-G069 are demoted by direct priors.</x:v>
      </x:c>
      <x:c r="D213" s="28" t="str">
        <x:v>Ranking: G032 #1, G065 #2 provisional, G070 #3, G058 #4, G035 #5, G029 #6, G066 #7, G049 #8.</x:v>
      </x:c>
      <x:c r="E213" s="28" t="str">
        <x:v>Continue G032 implementation; deep-audit G065; run a cheap synthetic G070 identifiability pilot before any full LoL pipeline.</x:v>
      </x:c>
      <x:c r="F213" s="28" t="str">
        <x:v>Supervisor synthesis</x:v>
      </x:c>
      <x:c r="G213" s="28" t="str">
        <x:v>v37 Supervisor Re-Rank</x:v>
      </x:c>
    </x:row>
    <x:row r="214">
      <x:c r="A214" s="53" t="str">
        <x:v>2026-09-09</x:v>
      </x:c>
      <x:c r="B214" s="53" t="str">
        <x:v>G078-R B_{L,D,P,ε} kill test: MBRL, action-model learning, system identification, Paper-2 benchmark generation</x:v>
      </x:c>
      <x:c r="C214" s="53" t="str">
        <x:v>Value-aware loss, value equivalence/PVE, policy-aware model learning, PAC action-model learning, Conditional-SAM, stochastic safe model learning and control-oriented system identification all establish downstream/planning-relative model adequacy and sample-complexity concepts. Multiverse Mechanica occupies mechanic-level counterfactual world-model learning. Informative-instance generation and automated planning problem generation occupy generic diagnostic/hard instance synthesis.</x:v>
      </x:c>
      <x:c r="D214" s="53" t="str">
        <x:v>Keep G078-R #1 but narrow again: B is NOT a new metric. Novelty is the matched-mechanic response Δ_m B versus Δ_m H, plus robust separation across declared protocols. Redefine B with ε,δ and sustained adequacy; use fixed-budget regret curves as threshold-free robustness. Train world-model checkpoints once per mechanic mask/budget and reuse them across held-out levels to make Paper 2 feasible.</x:v>
      </x:c>
      <x:c r="E214" s="53" t="str">
        <x:v>Execute PuzzleJAX E0 with irreversible/deadlock mechanic versus context-dependent/global conditional mechanic; test whether one is planning-heavy/model-light and the other model-heavy/planning-light. Kill if decoupling disappears under nuisance controls and one alternate collection/model protocol.</x:v>
      </x:c>
      <x:c r="F214" s="53" t="str">
        <x:v>Direct web + full paper pages / proceedings</x:v>
      </x:c>
      <x:c r="G214" s="53" t="str">
        <x:v>Do not claim new intrinsic game complexity, new planning-aware model criterion, new paired-rule benchmark, new QD diagnostic generation, or new instance discrimination.</x:v>
      </x:c>
    </x:row>
    <x:row r="215">
      <x:c r="A215" s="53" t="str">
        <x:v>2026-09-09</x:v>
      </x:c>
      <x:c r="B215" s="53" t="str">
        <x:v>G078-R executed E0: reference-engine mechanics, exact BFS/A*, symbolic action-model learner, D robustness</x:v>
      </x:c>
      <x:c r="C215" s="53" t="str">
        <x:v>500-level planning scans: fragile-collapse gives strong BFS burden; push-only alternative reverses and is killed. Side-switch+fragile5: BFS median ΔH_P=1.147 vs ΔH_M=0.383; A* held-out median 0.332 vs 0.238. Symbolic L1: ΔB_P=0 on all 100 held-out levels; m_M nonzero B on 80%, median B=64 under random D. Coverage-directed D reduces m_M median B to 4.</x:v>
      </x:c>
      <x:c r="D215" s="53" t="str">
        <x:v>E0 demonstrates a real protocol-conditioned separation but does not yet establish the paper claim. G078-R remains #1 at PURSUE/REVISE. Main unresolved gates: trivial state-space mediation for m_P; over-structured L1; custom-engine-to-PuzzleJAX equivalence.</x:v>
      </x:c>
      <x:c r="E215" s="53" t="str">
        <x:v>Port rules to PuzzleJAX and cross-validate transitions; add a less-structured L2; search for a planning-heavy mechanic with same nominal state variables / less trivial state-count mediation. Do not begin Paper 2 yet.</x:v>
      </x:c>
      <x:c r="F215" s="53" t="str">
        <x:v>Executed synthetic experiment + current PuzzleJAX repository/paper</x:v>
      </x:c>
      <x:c r="G215" s="53" t="str">
        <x:v>Negative result retained: push-only mechanic was easier under BFS on most levels and was not cherry-picked.</x:v>
      </x:c>
    </x:row>
    <x:row r="216">
      <x:c r="A216" s="53" t="str">
        <x:v>2026-09-09</x:v>
      </x:c>
      <x:c r="B216" s="53" t="str">
        <x:v>PuzzleJAX port feasibility gate after E0</x:v>
      </x:c>
      <x:c r="C216" s="53" t="str">
        <x:v>Current PuzzleJAX repo supports custom games, debug/jit=False rule inspection, NodeJS search/JAX validation, and a backend abstraction. Existing custom games demonstrate late evolving floor states; compiler/engine support ellipsis patterns. Four 2×2 mask scaffold files were written without requiring an engine modification.</x:v>
      </x:c>
      <x:c r="D216" s="53" t="str">
        <x:v>Port risk narrowed from representation feasibility to runtime semantic equivalence. Do not mark engine gate complete until traces/terminal states match.</x:v>
      </x:c>
      <x:c r="E216" s="53" t="str">
        <x:v>Run 00/10/01/11 scaffolds in PuzzleJAX/NodeJS and exhaustively compare small-state transitions to the Python reference engine.</x:v>
      </x:c>
      <x:c r="F216" s="53" t="str">
        <x:v>Current GitHub repository + PuzzleJAX paper</x:v>
      </x:c>
      <x:c r="G216" s="53" t="str">
        <x:v>Scaffolds are deliberately labeled unvalidated; no runtime claim is made.</x:v>
      </x:c>
    </x:row>
    <x:row r="217">
      <x:c r="A217" s="53" t="str">
        <x:v>2026-09-09</x:v>
      </x:c>
      <x:c r="B217" s="53" t="str">
        <x:v>G078-R shadow-state falsification + one-sided Paper-2 rescue</x:v>
      </x:c>
      <x:c r="C217" s="53" t="str">
        <x:v>Strong control: OFF/ON share identical 5-bit visited state and identical bit updates; only ON blocks re-entry. Result: BFS median ΔH=-0.078 (0/500 positive), A* median 0 (0/500 positive). Portal and structural one-way same-state mechanics can increase A* burden but also increase L2 model burden. Separately, 100-level L2 side-switch replication gives median ΔH=0.238 and median ΔlogB=4.144; 30/100 pairs satisfy |ΔH|≤0.15 &amp; ΔlogB≥2, 43/100 at |ΔH|≤0.20.</x:v>
      </x:c>
      <x:c r="D217" s="53" t="str">
        <x:v>Original planning-heavy fragile interpretation killed. G078-R narrowed from symmetric burden decomposition to planning-matched model-burden separation. Paper 2 reverse objective demoted to exploratory. G078 remains #1 only narrowly over G032-I.</x:v>
      </x:c>
      <x:c r="E217" s="53" t="str">
        <x:v>Next decisive work: executable PuzzleJAX/NodeJS equivalence and external family replication of planning-matched/model-separated effect. Do not search additional synthetic m_P mechanics unless needed as a negative-control appendix.</x:v>
      </x:c>
      <x:c r="F217" s="53" t="str">
        <x:v>Executed experiments + direct web literature audit</x:v>
      </x:c>
      <x:c r="G217" s="53" t="str">
        <x:v>Negative results retained: portal and structural one-way are not model-light; shadow-state control reverses/eliminates fragile planning effect.</x:v>
      </x:c>
    </x:row>
    <x:row r="218">
      <x:c r="A218" s="53" t="str">
        <x:v>2026-09-09</x:v>
      </x:c>
      <x:c r="B218" s="53" t="str">
        <x:v>G078-R external PuzzleScript replication target audit</x:v>
      </x:c>
      <x:c r="C218" s="53" t="str">
        <x:v>Repository source audit found authored remote-effect candidates. It Is Pitch Black level 3 uses a switch-triggered door opening sequence in a compact 9×9 puzzle. Graded Sir uses local switch/lever actions to create/remove a remote win target. Atlas Shrank has door/switch mechanics but a much larger mechanic stack. Weird Bug is explicitly a bug-fixing/incomplete game and is rejected.</x:v>
      </x:c>
      <x:c r="D218" s="53" t="str">
        <x:v>External gate is now operational rather than vague: R1 authoritative runtime → R2 intervention fidelity → R3 planning match → R4 model-burden replication. G078-R remains narrow-conditional until at least one authored target passes R1–R4.</x:v>
      </x:c>
      <x:c r="E218" s="53" t="str">
        <x:v>Attempt authoritative runtime for It Is Pitch Black first; if environment still blocks repository execution, prepare exact intervention files + run script for external Kaggle/local execution, while keeping status OPEN rather than PASS.</x:v>
      </x:c>
      <x:c r="F218" s="53" t="str">
        <x:v>Connected GitHub source audit</x:v>
      </x:c>
      <x:c r="G218" s="53" t="str">
        <x:v>Do not count keyword-level source discovery as replication.</x:v>
      </x:c>
    </x:row>
    <x:row r="219">
      <x:c r="A219" s="53" t="str">
        <x:v>2026-09-09</x:v>
      </x:c>
      <x:c r="B219" s="53" t="str">
        <x:v>External R1/R2 executable-harness preparation</x:v>
      </x:c>
      <x:c r="C219" s="53" t="str">
        <x:v>Current repo path verified: search_nodejs.py → NodeJSPuzzleScriptBackend → original engine/solver; custom game aliases are supported; NodeJSPuzzleEnv supports authoritative trace replay; current JAX validator file is validate_sols_jax.py. A runnable package now prepares source-preserving aliases, executes BFS/A*, extracts action traces and audits first observation divergence.</x:v>
      </x:c>
      <x:c r="D219" s="53" t="str">
        <x:v>No scientific status upgrade. R1 remains OPEN because this session lacks the repository's Python `javascript` dependency and outbound dependency/GitHub DNS access. Infrastructure blocker is explicitly separated from external replication failure.</x:v>
      </x:c>
      <x:c r="E219" s="53" t="str">
        <x:v>Run package in Kaggle/local repo with requirements installed; only then evaluate R1→R2→R3→R4. Do not alter failed interventions after seeing solver outcomes except as a separately preregistered new study.</x:v>
      </x:c>
      <x:c r="F219" s="53" t="str">
        <x:v>Connected GitHub source audit + executable package preparation</x:v>
      </x:c>
      <x:c r="G219" s="53" t="str">
        <x:v>Fixed v49 A:H spill by making the external audit a deliberate 9-column A:I table.</x:v>
      </x:c>
    </x:row>
  </x:sheetData>
  <x:mergeCells>
    <x:mergeCell ref="A1:G1"/>
  </x:mergeCells>
  <x:pageMargins left="0.7" right="0.7" top="0.75" bottom="0.75" header="0.3" footer="0.3"/>
</x:worksheet>
</file>

<file path=xl/worksheets/sheet9.xml><?xml version="1.0" encoding="utf-8"?>
<x:worksheet xmlns:x="http://schemas.openxmlformats.org/spreadsheetml/2006/main">
  <x:sheetFormatPr defaultRowHeight="15"/>
  <x:cols>
    <x:col min="1" max="1" width="7" hidden="0" customWidth="1"/>
    <x:col min="2" max="2" width="34" hidden="0" customWidth="1"/>
    <x:col min="3" max="3" width="22" hidden="0" customWidth="1"/>
    <x:col min="4" max="4" width="50" hidden="0" customWidth="1"/>
    <x:col min="5" max="5" width="20" hidden="0" customWidth="1"/>
    <x:col min="6" max="6" width="18" hidden="0" customWidth="1"/>
    <x:col min="7" max="7" width="20" hidden="0" customWidth="1"/>
    <x:col min="8" max="8" width="18" hidden="0" customWidth="1"/>
    <x:col min="9" max="9" width="30" hidden="0" customWidth="1"/>
    <x:col min="10" max="10" width="52" hidden="0" customWidth="1"/>
  </x:cols>
  <x:sheetData>
    <x:row r="1">
      <x:c r="A1" s="72" t="str">
        <x:v>Broad Game AI / Computational Games landscape — MSc thesis screening</x:v>
      </x:c>
      <x:c r="B1" s="72"/>
      <x:c r="C1" s="72"/>
      <x:c r="D1" s="72"/>
      <x:c r="E1" s="72"/>
      <x:c r="F1" s="72"/>
      <x:c r="G1" s="72"/>
      <x:c r="H1" s="72"/>
      <x:c r="I1" s="72"/>
      <x:c r="J1" s="72"/>
    </x:row>
    <x:row r="3">
      <x:c r="A3" s="77" t="str">
        <x:v>Rank</x:v>
      </x:c>
      <x:c r="B3" s="77" t="str">
        <x:v>Field / branch</x:v>
      </x:c>
      <x:c r="C3" s="77" t="str">
        <x:v>Research activity 2025–26</x:v>
      </x:c>
      <x:c r="D3" s="77" t="str">
        <x:v>Recurring limitation / gap</x:v>
      </x:c>
      <x:c r="E3" s="77" t="str">
        <x:v>Human-data dependency</x:v>
      </x:c>
      <x:c r="F3" s="77" t="str">
        <x:v>18-month feasibility</x:v>
      </x:c>
      <x:c r="G3" s="77" t="str">
        <x:v>Two-paper structure</x:v>
      </x:c>
      <x:c r="H3" s="77" t="str">
        <x:v>Crowding risk</x:v>
      </x:c>
      <x:c r="I3" s="77" t="str">
        <x:v>Current thesis fit</x:v>
      </x:c>
      <x:c r="J3" s="77" t="str">
        <x:v>Key evidence / URL</x:v>
      </x:c>
    </x:row>
    <x:row r="4">
      <x:c r="A4" s="53" t="n">
        <x:v>1</x:v>
      </x:c>
      <x:c r="B4" s="53" t="str">
        <x:v>Procedural generation + transfer/generalization</x:v>
      </x:c>
      <x:c r="C4" s="53" t="str">
        <x:v>Extremely high / accelerating in 2024–26</x:v>
      </x:c>
      <x:c r="D4" s="53" t="str">
        <x:v>PCGRL now covers OOD map scale/shape, language and multi-objective instructions, multi-agent generators, multimodal representations and local-constraint hybrids. The remaining clean transfer question is not generic generalization but whether learned DESIGN knowledge survives a held-out executable dynamics family under strict target-access constraints.</x:v>
      </x:c>
      <x:c r="E4" s="53" t="str">
        <x:v>Low</x:v>
      </x:c>
      <x:c r="F4" s="53" t="str">
        <x:v>Medium</x:v>
      </x:c>
      <x:c r="G4" s="53" t="str">
        <x:v>Excellent</x:v>
      </x:c>
      <x:c r="H4" s="53" t="str">
        <x:v>Very high</x:v>
      </x:c>
      <x:c r="I4" s="53" t="str">
        <x:v>T002 only as strict protocol pilot; broad PCGRL transfer is NOT a thesis gap</x:v>
      </x:c>
      <x:c r="J4" s="53" t="str">
        <x:v>https://arxiv.org/abs/2408.12525</x:v>
      </x:c>
    </x:row>
    <x:row r="5">
      <x:c r="A5" s="53" t="n">
        <x:v>2</x:v>
      </x:c>
      <x:c r="B5" s="53" t="str">
        <x:v>Computational game science / capability measurement</x:v>
      </x:c>
      <x:c r="C5" s="53" t="str">
        <x:v>Medium</x:v>
      </x:c>
      <x:c r="D5" s="53" t="str">
        <x:v>Skill depth, game landscapes and stochasticity exist, but reproducible multidimensional computational-demand profiles remain underdeveloped.</x:v>
      </x:c>
      <x:c r="E5" s="53" t="str">
        <x:v>Low</x:v>
      </x:c>
      <x:c r="F5" s="53" t="str">
        <x:v>High</x:v>
      </x:c>
      <x:c r="G5" s="53" t="str">
        <x:v>Excellent</x:v>
      </x:c>
      <x:c r="H5" s="53" t="str">
        <x:v>Medium</x:v>
      </x:c>
      <x:c r="I5" s="53" t="str">
        <x:v>TOP BACKUP — G022</x:v>
      </x:c>
      <x:c r="J5" s="53" t="str">
        <x:v>https://doi.org/10.1038/S41467-020-19244-4</x:v>
      </x:c>
    </x:row>
    <x:row r="6">
      <x:c r="A6" s="53" t="n">
        <x:v>3</x:v>
      </x:c>
      <x:c r="B6" s="53" t="str">
        <x:v>Cooperative / multiplayer PCG</x:v>
      </x:c>
      <x:c r="C6" s="53" t="str">
        <x:v>Low–Medium but rising</x:v>
      </x:c>
      <x:c r="D6" s="53" t="str">
        <x:v>Only a small literature; no standard cooperation metric/benchmark, narrow genre coverage, mostly two-player; cooperative design patterns are not systematically integrated.</x:v>
      </x:c>
      <x:c r="E6" s="53" t="str">
        <x:v>Low if agent-only</x:v>
      </x:c>
      <x:c r="F6" s="53" t="str">
        <x:v>High</x:v>
      </x:c>
      <x:c r="G6" s="53" t="str">
        <x:v>Excellent</x:v>
      </x:c>
      <x:c r="H6" s="53" t="str">
        <x:v>Medium</x:v>
      </x:c>
      <x:c r="I6" s="53" t="str">
        <x:v>NEW STRONG CANDIDATE — G027</x:v>
      </x:c>
      <x:c r="J6" s="53" t="str">
        <x:v>https://doi.org/10.1109/TG.2025.3530419</x:v>
      </x:c>
    </x:row>
    <x:row r="7">
      <x:c r="A7" s="53" t="n">
        <x:v>4</x:v>
      </x:c>
      <x:c r="B7" s="53" t="str">
        <x:v>Mechanic interaction / rule-effect science</x:v>
      </x:c>
      <x:c r="C7" s="53" t="str">
        <x:v>Medium</x:v>
      </x:c>
      <x:c r="D7" s="53" t="str">
        <x:v>Most work studies single mechanics/parameters; non-additive interaction effects between mechanics remain weakly mapped in Game AI.</x:v>
      </x:c>
      <x:c r="E7" s="53" t="str">
        <x:v>Low</x:v>
      </x:c>
      <x:c r="F7" s="53" t="str">
        <x:v>High</x:v>
      </x:c>
      <x:c r="G7" s="53" t="str">
        <x:v>Good</x:v>
      </x:c>
      <x:c r="H7" s="53" t="str">
        <x:v>Medium–High</x:v>
      </x:c>
      <x:c r="I7" s="53" t="str">
        <x:v>PROMISING — G023</x:v>
      </x:c>
      <x:c r="J7" s="53" t="str">
        <x:v>https://arxiv.org/abs/2403.04018</x:v>
      </x:c>
    </x:row>
    <x:row r="8">
      <x:c r="A8" s="53" t="n">
        <x:v>5</x:v>
      </x:c>
      <x:c r="B8" s="53" t="str">
        <x:v>Automated balancing / game economies</x:v>
      </x:c>
      <x:c r="C8" s="53" t="str">
        <x:v>Medium</x:v>
      </x:c>
      <x:c r="D8" s="53" t="str">
        <x:v>Methods remain game-specific; evaluator/playtester generalization under content changes and solver dependence remain important limitations.</x:v>
      </x:c>
      <x:c r="E8" s="53" t="str">
        <x:v>Low–Medium</x:v>
      </x:c>
      <x:c r="F8" s="53" t="str">
        <x:v>Medium</x:v>
      </x:c>
      <x:c r="G8" s="53" t="str">
        <x:v>Good</x:v>
      </x:c>
      <x:c r="H8" s="53" t="str">
        <x:v>Medium–High</x:v>
      </x:c>
      <x:c r="I8" s="53" t="str">
        <x:v>VIABLE via robust cross-solver formulation</x:v>
      </x:c>
      <x:c r="J8" s="53" t="str">
        <x:v>https://arxiv.org/abs/2307.01676</x:v>
      </x:c>
    </x:row>
    <x:row r="9">
      <x:c r="A9" s="53" t="n">
        <x:v>6</x:v>
      </x:c>
      <x:c r="B9" s="53" t="str">
        <x:v>General game playing / multi-game agents / zero-shot coordination</x:v>
      </x:c>
      <x:c r="C9" s="53" t="str">
        <x:v>Very high</x:v>
      </x:c>
      <x:c r="D9" s="53" t="str">
        <x:v>Novel partner/level/rule shifts remain hard, but benchmarks and methods are advancing rapidly; contribution races are compute-heavy.</x:v>
      </x:c>
      <x:c r="E9" s="53" t="str">
        <x:v>Low</x:v>
      </x:c>
      <x:c r="F9" s="53" t="str">
        <x:v>Medium–Low</x:v>
      </x:c>
      <x:c r="G9" s="53" t="str">
        <x:v>Good</x:v>
      </x:c>
      <x:c r="H9" s="53" t="str">
        <x:v>Very high</x:v>
      </x:c>
      <x:c r="I9" s="53" t="str">
        <x:v>SCOUT, not first choice</x:v>
      </x:c>
      <x:c r="J9" s="53" t="str">
        <x:v>https://arxiv.org/abs/2406.17949</x:v>
      </x:c>
    </x:row>
    <x:row r="10">
      <x:c r="A10" s="53" t="n">
        <x:v>7</x:v>
      </x:c>
      <x:c r="B10" s="53" t="str">
        <x:v>Hidden rule-change / Knightian adaptation</x:v>
      </x:c>
      <x:c r="C10" s="53" t="str">
        <x:v>Rapidly rising</x:v>
      </x:c>
      <x:c r="D10" s="53" t="str">
        <x:v>Agents still struggle when rules change, but MirrorCraft 2026 now directly benchmarks hidden rule changes and Baba is LLM studies dynamic-rule reasoning.</x:v>
      </x:c>
      <x:c r="E10" s="53" t="str">
        <x:v>Low</x:v>
      </x:c>
      <x:c r="F10" s="53" t="str">
        <x:v>Medium</x:v>
      </x:c>
      <x:c r="G10" s="53" t="str">
        <x:v>Good</x:v>
      </x:c>
      <x:c r="H10" s="53" t="str">
        <x:v>Very high / accelerating</x:v>
      </x:c>
      <x:c r="I10" s="53" t="str">
        <x:v>DEMOTE to scout</x:v>
      </x:c>
      <x:c r="J10" s="53" t="str">
        <x:v>https://arxiv.org/abs/2607.29218</x:v>
      </x:c>
    </x:row>
    <x:row r="11">
      <x:c r="A11" s="53" t="n">
        <x:v>8</x:v>
      </x:c>
      <x:c r="B11" s="53" t="str">
        <x:v>Automated game testing / regression QA</x:v>
      </x:c>
      <x:c r="C11" s="53" t="str">
        <x:v>Very high / software-engineering race</x:v>
      </x:c>
      <x:c r="D11" s="53" t="str">
        <x:v>GameRTS, differential RL, SAGE, KLPEG, RAID, SMART/CA2/TITAN now cover selection, cross-version exploration, semantic/update-aware testing and exploit discovery. RAID leaves exploit-fix verification unresolved, but software exploit-migration research creates a severe adjacent collision.</x:v>
      </x:c>
      <x:c r="E11" s="53" t="str">
        <x:v>Low</x:v>
      </x:c>
      <x:c r="F11" s="53" t="str">
        <x:v>High</x:v>
      </x:c>
      <x:c r="G11" s="53" t="str">
        <x:v>Good</x:v>
      </x:c>
      <x:c r="H11" s="53" t="str">
        <x:v>Extreme</x:v>
      </x:c>
      <x:c r="I11" s="53" t="str">
        <x:v>SCOUT only — G033 exploit-mechanism equivalence if formalized; not broad testing</x:v>
      </x:c>
      <x:c r="J11" s="53" t="str">
        <x:v>https://arxiv.org/abs/2607.07498</x:v>
      </x:c>
    </x:row>
    <x:row r="12">
      <x:c r="A12" s="53" t="n">
        <x:v>9</x:v>
      </x:c>
      <x:c r="B12" s="53" t="str">
        <x:v>Narrative / dialogue generation</x:v>
      </x:c>
      <x:c r="C12" s="53" t="str">
        <x:v>Very high</x:v>
      </x:c>
      <x:c r="D12" s="53" t="str">
        <x:v>Memory/coherence remain issues; evaluation is heavily questionnaire/human based and LLM work dominates.</x:v>
      </x:c>
      <x:c r="E12" s="53" t="str">
        <x:v>High</x:v>
      </x:c>
      <x:c r="F12" s="53" t="str">
        <x:v>Medium</x:v>
      </x:c>
      <x:c r="G12" s="53" t="str">
        <x:v>Possible</x:v>
      </x:c>
      <x:c r="H12" s="53" t="str">
        <x:v>Very high</x:v>
      </x:c>
      <x:c r="I12" s="53" t="str">
        <x:v>POOR FIT</x:v>
      </x:c>
      <x:c r="J12" s="53" t="str">
        <x:v>https://doi.org/10.1016/j.engappai.2026.115041</x:v>
      </x:c>
    </x:row>
    <x:row r="13">
      <x:c r="A13" s="53" t="n">
        <x:v>10</x:v>
      </x:c>
      <x:c r="B13" s="53" t="str">
        <x:v>Player modelling / personalization / DDA</x:v>
      </x:c>
      <x:c r="C13" s="53" t="str">
        <x:v>High</x:v>
      </x:c>
      <x:c r="D13" s="53" t="str">
        <x:v>Cross-player validity and effectiveness metrics remain heterogeneous, but strong dependence on human/player logs conflicts with thesis constraints.</x:v>
      </x:c>
      <x:c r="E13" s="53" t="str">
        <x:v>High</x:v>
      </x:c>
      <x:c r="F13" s="53" t="str">
        <x:v>Medium</x:v>
      </x:c>
      <x:c r="G13" s="53" t="str">
        <x:v>Possible</x:v>
      </x:c>
      <x:c r="H13" s="53" t="str">
        <x:v>High</x:v>
      </x:c>
      <x:c r="I13" s="53" t="str">
        <x:v>POOR FIT</x:v>
      </x:c>
      <x:c r="J13" s="53" t="str">
        <x:v>https://www.sciencedirect.com/science/article/abs/pii/S1875952126000893</x:v>
      </x:c>
    </x:row>
    <x:row r="14">
      <x:c r="A14" s="53" t="n">
        <x:v>11</x:v>
      </x:c>
      <x:c r="B14" s="53" t="str">
        <x:v>Responsible / fairness-aware game content</x:v>
      </x:c>
      <x:c r="C14" s="53" t="str">
        <x:v>Rising</x:v>
      </x:c>
      <x:c r="D14" s="53" t="str">
        <x:v>Metric standardization and scalable auditing are open, but social/cultural validity often requires human-grounded assumptions or datasets.</x:v>
      </x:c>
      <x:c r="E14" s="53" t="str">
        <x:v>High</x:v>
      </x:c>
      <x:c r="F14" s="53" t="str">
        <x:v>Medium</x:v>
      </x:c>
      <x:c r="G14" s="53" t="str">
        <x:v>Possible</x:v>
      </x:c>
      <x:c r="H14" s="53" t="str">
        <x:v>Medium</x:v>
      </x:c>
      <x:c r="I14" s="53" t="str">
        <x:v>POOR FIT under no-human constraint</x:v>
      </x:c>
      <x:c r="J14" s="53" t="str">
        <x:v>https://www.transactions.games/special-issue/special-issue-on-responsible-and-human-centered-ai-in-games-from-autonomy-to-accountability</x:v>
      </x:c>
    </x:row>
    <x:row r="15">
      <x:c r="A15" s="53" t="n">
        <x:v>12</x:v>
      </x:c>
      <x:c r="B15" s="53" t="str">
        <x:v>Game analytics / esports / telemetry</x:v>
      </x:c>
      <x:c r="C15" s="53" t="str">
        <x:v>High</x:v>
      </x:c>
      <x:c r="D15" s="53" t="str">
        <x:v>Large-data prediction is mature; novelty usually depends on proprietary/player datasets and often becomes applied analytics rather than core Game AI science.</x:v>
      </x:c>
      <x:c r="E15" s="53" t="str">
        <x:v>High</x:v>
      </x:c>
      <x:c r="F15" s="53" t="str">
        <x:v>High if data exists</x:v>
      </x:c>
      <x:c r="G15" s="53" t="str">
        <x:v>Possible</x:v>
      </x:c>
      <x:c r="H15" s="53" t="str">
        <x:v>High</x:v>
      </x:c>
      <x:c r="I15" s="53" t="str">
        <x:v>LOW PRIORITY</x:v>
      </x:c>
      <x:c r="J15" s="53" t="str">
        <x:v>https://www.transactions.games/</x:v>
      </x:c>
    </x:row>
    <x:row r="16">
      <x:c r="A16" s="53" t="n">
        <x:v>3</x:v>
      </x:c>
      <x:c r="B16" s="53" t="str">
        <x:v>Procedural puzzle generation / representation science</x:v>
      </x:c>
      <x:c r="C16" s="53" t="str">
        <x:v>Medium / rapidly rising</x:v>
      </x:c>
      <x:c r="D16" s="53" t="str">
        <x:v>2026 SLR explicitly finds representation selection under-studied and search-space topology induced by logical representations not systematically analyzed; follow-up preprints are already entering the gap.</x:v>
      </x:c>
      <x:c r="E16" s="53" t="str">
        <x:v>Low</x:v>
      </x:c>
      <x:c r="F16" s="53" t="str">
        <x:v>High</x:v>
      </x:c>
      <x:c r="G16" s="53" t="str">
        <x:v>Excellent</x:v>
      </x:c>
      <x:c r="H16" s="53" t="str">
        <x:v>Medium–High / active group</x:v>
      </x:c>
      <x:c r="I16" s="53" t="str">
        <x:v>NEW STRONG CANDIDATE — G029</x:v>
      </x:c>
      <x:c r="J16" s="53" t="str">
        <x:v>https://doi.org/10.1109/ACCESS.2026.3677595</x:v>
      </x:c>
    </x:row>
    <x:row r="17">
      <x:c r="A17" s="53" t="n">
        <x:v>13</x:v>
      </x:c>
      <x:c r="B17" s="53" t="str">
        <x:v>Automated game/rule/mechanic generation</x:v>
      </x:c>
      <x:c r="C17" s="53" t="str">
        <x:v>Medium–High</x:v>
      </x:c>
      <x:c r="D17" s="53" t="str">
        <x:v>Rule generation and whole-game generation already have long prior art; recent work such as GAVEL and Embedded Mechanics Generation pushes rule/mechanic generation with learned/evolutionary agents.</x:v>
      </x:c>
      <x:c r="E17" s="53" t="str">
        <x:v>Low–Medium</x:v>
      </x:c>
      <x:c r="F17" s="53" t="str">
        <x:v>Medium</x:v>
      </x:c>
      <x:c r="G17" s="53" t="str">
        <x:v>Possible</x:v>
      </x:c>
      <x:c r="H17" s="53" t="str">
        <x:v>High</x:v>
      </x:c>
      <x:c r="I17" s="53" t="str">
        <x:v>DEMOTE — too broad/crowded as thesis headline</x:v>
      </x:c>
      <x:c r="J17" s="53" t="str">
        <x:v>https://arxiv.org/abs/2407.09388</x:v>
      </x:c>
    </x:row>
    <x:row r="18">
      <x:c r="A18" s="53" t="n">
        <x:v>14</x:v>
      </x:c>
      <x:c r="B18" s="53" t="str">
        <x:v>Formal verification / softlock / solvability for games</x:v>
      </x:c>
      <x:c r="C18" s="53" t="str">
        <x:v>Medium</x:v>
      </x:c>
      <x:c r="D18" s="53" t="str">
        <x:v>Model checking, CTL softlock detection, constraint-generated playthroughs and automated repair of formal game descriptions are established; novelty requires a much sharper property or scalability result.</x:v>
      </x:c>
      <x:c r="E18" s="53" t="str">
        <x:v>Low</x:v>
      </x:c>
      <x:c r="F18" s="53" t="str">
        <x:v>High</x:v>
      </x:c>
      <x:c r="G18" s="53" t="str">
        <x:v>Possible</x:v>
      </x:c>
      <x:c r="H18" s="53" t="str">
        <x:v>Medium–High</x:v>
      </x:c>
      <x:c r="I18" s="53" t="str">
        <x:v>DEMOTE — use as enabling method, not headline</x:v>
      </x:c>
      <x:c r="J18" s="53" t="str">
        <x:v>https://doi.org/10.1609/aiide.v20i1.31862</x:v>
      </x:c>
    </x:row>
    <x:row r="19">
      <x:c r="A19" s="53" t="n">
        <x:v>15</x:v>
      </x:c>
      <x:c r="B19" s="53" t="str">
        <x:v>Interpretable / neuro-symbolic Game AI</x:v>
      </x:c>
      <x:c r="C19" s="53" t="str">
        <x:v>Very high / accelerating in 2026</x:v>
      </x:c>
      <x:c r="D19" s="53" t="str">
        <x:v>Program synthesis and reusable symbolic abstractions are no longer merely an open question: TheoryCoder-2 learns and zero-shot reuses PDDL abstractions across VGDL/BabyAI/MiniHack, while PSN evolves reusable executable skill networks.</x:v>
      </x:c>
      <x:c r="E19" s="53" t="str">
        <x:v>Low</x:v>
      </x:c>
      <x:c r="F19" s="53" t="str">
        <x:v>Medium</x:v>
      </x:c>
      <x:c r="G19" s="53" t="str">
        <x:v>Possible</x:v>
      </x:c>
      <x:c r="H19" s="53" t="str">
        <x:v>Extreme</x:v>
      </x:c>
      <x:c r="I19" s="53" t="str">
        <x:v>DEMOTE — G031 only survives as narrow rule-structural validity/negative-transfer prediction</x:v>
      </x:c>
      <x:c r="J19" s="53" t="str">
        <x:v>https://arxiv.org/abs/2602.00929</x:v>
      </x:c>
    </x:row>
    <x:row r="20">
      <x:c r="A20" s="53" t="n">
        <x:v>16</x:v>
      </x:c>
      <x:c r="B20" s="53" t="str">
        <x:v>Game-induced learning pathology / RL hardness</x:v>
      </x:c>
      <x:c r="C20" s="53" t="str">
        <x:v>Medium</x:v>
      </x:c>
      <x:c r="D20" s="53" t="str">
        <x:v>Controlled hardness factors, deceptive games, hidden-rule benchmarks and partial-observability benchmarks already exist; semantically meaningful mechanic→failure effects could still be studied but overlap strongly with G022.</x:v>
      </x:c>
      <x:c r="E20" s="53" t="str">
        <x:v>Low</x:v>
      </x:c>
      <x:c r="F20" s="53" t="str">
        <x:v>High</x:v>
      </x:c>
      <x:c r="G20" s="53" t="str">
        <x:v>Good</x:v>
      </x:c>
      <x:c r="H20" s="53" t="str">
        <x:v>Medium–High</x:v>
      </x:c>
      <x:c r="I20" s="53" t="str">
        <x:v>FOLD INTO G022/G023</x:v>
      </x:c>
      <x:c r="J20" s="53" t="str">
        <x:v>https://doi.org/10.1613/jair.1.14314</x:v>
      </x:c>
    </x:row>
    <x:row r="21">
      <x:c r="A21" s="53" t="n">
        <x:v>17</x:v>
      </x:c>
      <x:c r="B21" s="53" t="str">
        <x:v>Strategic diversity / open-ended populations</x:v>
      </x:c>
      <x:c r="C21" s="53" t="str">
        <x:v>High</x:v>
      </x:c>
      <x:c r="D21" s="53" t="str">
        <x:v>Gamescape, behavioral/response diversity, PSRO diversity and QD are mature; new scalar diversity metrics are unlikely to be sufficient novelty.</x:v>
      </x:c>
      <x:c r="E21" s="53" t="str">
        <x:v>Low</x:v>
      </x:c>
      <x:c r="F21" s="53" t="str">
        <x:v>Medium</x:v>
      </x:c>
      <x:c r="G21" s="53" t="str">
        <x:v>Possible</x:v>
      </x:c>
      <x:c r="H21" s="53" t="str">
        <x:v>High</x:v>
      </x:c>
      <x:c r="I21" s="53" t="str">
        <x:v>USE AS OUTCOME, NOT THESIS</x:v>
      </x:c>
      <x:c r="J21" s="53" t="str">
        <x:v>https://arxiv.org/abs/2306.16884</x:v>
      </x:c>
    </x:row>
    <x:row r="22">
      <x:c r="A22" s="53" t="n">
        <x:v>18</x:v>
      </x:c>
      <x:c r="B22" s="53" t="str">
        <x:v>AI-native games / GenAI as core mechanic</x:v>
      </x:c>
      <x:c r="C22" s="53" t="str">
        <x:v>Rapidly rising</x:v>
      </x:c>
      <x:c r="D22" s="53" t="str">
        <x:v>2026 roadmap identifies controllability, semantic openness, multi-agent systems, evaluation and safety as open; however meaningful validation is often human-facing and field is LLM-fast-moving.</x:v>
      </x:c>
      <x:c r="E22" s="53" t="str">
        <x:v>High</x:v>
      </x:c>
      <x:c r="F22" s="53" t="str">
        <x:v>Medium</x:v>
      </x:c>
      <x:c r="G22" s="53" t="str">
        <x:v>Possible</x:v>
      </x:c>
      <x:c r="H22" s="53" t="str">
        <x:v>Very high</x:v>
      </x:c>
      <x:c r="I22" s="53" t="str">
        <x:v>POOR FIT under current constraints</x:v>
      </x:c>
      <x:c r="J22" s="53" t="str">
        <x:v>https://arxiv.org/abs/2607.00527</x:v>
      </x:c>
    </x:row>
    <x:row r="23">
      <x:c r="A23" s="53" t="n">
        <x:v>19</x:v>
      </x:c>
      <x:c r="B23" s="53" t="str">
        <x:v>High-dimensional / mechanic-axis PCG</x:v>
      </x:c>
      <x:c r="C23" s="53" t="str">
        <x:v>New 2026 frontier</x:v>
      </x:c>
      <x:c r="D23" s="53" t="str">
        <x:v>FDG 2026 represents mechanics as layer/time dimensions; explicit next step is joint multi-axis composition. This is scientifically interesting but author-stated future work, likely state-explosion-heavy and high race risk.</x:v>
      </x:c>
      <x:c r="E23" s="53" t="str">
        <x:v>Low</x:v>
      </x:c>
      <x:c r="F23" s="53" t="str">
        <x:v>Medium</x:v>
      </x:c>
      <x:c r="G23" s="53" t="str">
        <x:v>Possible</x:v>
      </x:c>
      <x:c r="H23" s="53" t="str">
        <x:v>Very high</x:v>
      </x:c>
      <x:c r="I23" s="53" t="str">
        <x:v>SCOUT — G034 only if a non-obvious interaction/dependency law emerges</x:v>
      </x:c>
      <x:c r="J23" s="53" t="str">
        <x:v>https://doi.org/10.1145/3815598.3815606</x:v>
      </x:c>
    </x:row>
    <x:row r="24">
      <x:c r="A24" s="28" t="n">
        <x:v>20</x:v>
      </x:c>
      <x:c r="B24" s="28" t="str">
        <x:v>Irreversible-gravity / reconfiguration complexity</x:v>
      </x:c>
      <x:c r="C24" s="28" t="str">
        <x:v>New fast-moving 2025–26 theory frontier</x:v>
      </x:c>
      <x:c r="D24" s="28" t="str">
        <x:v>Hanano/Jelly work now isolates carrying, block-count and color restrictions as complexity-class drivers. The strongest empirical residue is whether carrying induces a distinct finite recurrence/solution-horizon activation beyond generic state-space size.</x:v>
      </x:c>
      <x:c r="E24" s="28" t="str">
        <x:v>Low</x:v>
      </x:c>
      <x:c r="F24" s="28" t="str">
        <x:v>Medium</x:v>
      </x:c>
      <x:c r="G24" s="28" t="str">
        <x:v>Possible</x:v>
      </x:c>
      <x:c r="H24" s="28" t="str">
        <x:v>Extreme</x:v>
      </x:c>
      <x:c r="I24" s="28" t="str">
        <x:v>G035 #3 alternate only; theory-author race risk is severe</x:v>
      </x:c>
      <x:c r="J24" s="28" t="str">
        <x:v>https://arxiv.org/abs/2601.08057</x:v>
      </x:c>
    </x:row>
    <x:row r="25">
      <x:c r="A25" s="53" t="n">
        <x:v>21</x:v>
      </x:c>
      <x:c r="B25" s="53" t="str">
        <x:v>Executable game-rule/world-model fidelity and active identification</x:v>
      </x:c>
      <x:c r="C25" s="53" t="str">
        <x:v>Very rapid 2025–26 frontier</x:v>
      </x:c>
      <x:c r="D25" s="53" t="str">
        <x:v>Executable GameCWM/VGDL induction is active, but generic interrogation/testing methods are much more mature than initially scored: initial-state+plan distinguishing queries, planned exploration, constrained initial configurations and synthesized test environments already exist. Remaining game-specific residue is whether valid LEVEL REALIZABILITY changes the induced equivalence/identifiability relation.</x:v>
      </x:c>
      <x:c r="E25" s="53" t="str">
        <x:v>Low</x:v>
      </x:c>
      <x:c r="F25" s="53" t="str">
        <x:v>Low–Medium</x:v>
      </x:c>
      <x:c r="G25" s="53" t="str">
        <x:v>Good</x:v>
      </x:c>
      <x:c r="H25" s="53" t="str">
        <x:v>Very high</x:v>
      </x:c>
      <x:c r="I25" s="53" t="str">
        <x:v>G036 DEMOTED to one-paper formal scout; not current two-paper thesis</x:v>
      </x:c>
      <x:c r="J25" s="53" t="str">
        <x:v>https://doi.org/10.1609/aaai.v35i13.17428</x:v>
      </x:c>
    </x:row>
  </x:sheetData>
  <x:mergeCells>
    <x:mergeCell ref="A1:J1"/>
  </x:mergeCells>
  <x:conditionalFormatting sqref="I4:I15">
    <x:cfRule type="expression" dxfId="4" priority="1">
      <x:formula>OR(LEFT(I4,3)="TOP",LEFT(I4,3)="NEW",LEFT(I4,9)="PROMISING",LEFT(I4,6)="VIABLE")</x:formula>
    </x:cfRule>
    <x:cfRule type="expression" dxfId="5" priority="2">
      <x:formula>OR(LEFT(I4,5)="SCOUT",LEFT(I4,6)="DEMOTE")</x:formula>
    </x:cfRule>
    <x:cfRule type="expression" dxfId="6" priority="3">
      <x:formula>OR(LEFT(I4,4)="POOR",LEFT(I4,3)="LOW")</x:formula>
    </x:cfRule>
  </x:conditionalFormatting>
  <x:conditionalFormatting sqref="I16:I16">
    <x:cfRule type="expression" dxfId="10" priority="4">
      <x:formula>LEFT(I16,3)="NEW"</x:formula>
    </x:cfRule>
  </x:conditionalFormatting>
  <x:conditionalFormatting sqref="I17:I18">
    <x:cfRule type="expression" dxfId="11" priority="5">
      <x:formula>LEFT(I17,6)="DEMOTE"</x:formula>
    </x:cfRule>
  </x:conditionalFormatting>
  <x:pageMargins left="0.7" right="0.7" top="0.75" bottom="0.75" header="0.3" footer="0.3"/>
  <x:tableParts count="1">
    <x:tablePart xmlns:r="http://schemas.openxmlformats.org/officeDocument/2006/relationships" r:id="R4fe33f94f6e541d4"/>
  </x:tableParts>
</x:worksheet>
</file>

<file path=xl/worksheets/sheet10.xml><?xml version="1.0" encoding="utf-8"?>
<x:worksheet xmlns:x="http://schemas.openxmlformats.org/spreadsheetml/2006/main">
  <x:sheetFormatPr defaultRowHeight="15"/>
  <x:cols>
    <x:col min="1" max="1" width="30" hidden="0" customWidth="1"/>
    <x:col min="2" max="2" width="42" hidden="0" customWidth="1"/>
    <x:col min="3" max="3" width="38" hidden="0" customWidth="1"/>
    <x:col min="4" max="4" width="44" hidden="0" customWidth="1"/>
    <x:col min="5" max="5" width="18" hidden="0" customWidth="1"/>
    <x:col min="6" max="6" width="44" hidden="0" customWidth="1"/>
    <x:col min="7" max="7" width="18" hidden="0" customWidth="1"/>
    <x:col min="8" max="8" width="50" hidden="0" customWidth="1"/>
  </x:cols>
  <x:sheetData>
    <x:row r="1">
      <x:c r="A1" s="72" t="str">
        <x:v>G027 — Cooperative PCG: gap audit and two-paper thesis structure</x:v>
      </x:c>
      <x:c r="B1" s="72"/>
      <x:c r="C1" s="72"/>
      <x:c r="D1" s="72"/>
      <x:c r="E1" s="72"/>
      <x:c r="F1" s="72"/>
      <x:c r="G1" s="72"/>
      <x:c r="H1" s="72"/>
    </x:row>
    <x:row r="3">
      <x:c r="A3" s="77" t="str">
        <x:v>Component</x:v>
      </x:c>
      <x:c r="B3" s="77" t="str">
        <x:v>Existing evidence</x:v>
      </x:c>
      <x:c r="C3" s="77" t="str">
        <x:v>What is already occupied</x:v>
      </x:c>
      <x:c r="D3" s="77" t="str">
        <x:v>Surviving gap</x:v>
      </x:c>
      <x:c r="E3" s="77" t="str">
        <x:v>Paper role</x:v>
      </x:c>
      <x:c r="F3" s="77" t="str">
        <x:v>Kill test</x:v>
      </x:c>
      <x:c r="G3" s="77" t="str">
        <x:v>MSc feasibility</x:v>
      </x:c>
      <x:c r="H3" s="77" t="str">
        <x:v>Source</x:v>
      </x:c>
    </x:row>
    <x:row r="4">
      <x:c r="A4" s="28" t="str">
        <x:v>Degree of collaboration as PCG control</x:v>
      </x:c>
      <x:c r="B4" s="28" t="str">
        <x:v>Prior studies synthesize levels with low/medium/high collaboration and objective collaboration-time metrics.</x:v>
      </x:c>
      <x:c r="C4" s="28" t="str">
        <x:v>Not novel to parameterize 'amount of cooperation'.</x:v>
      </x:c>
      <x:c r="D4" s="28" t="str">
        <x:v>Cross-game, solver-robust coordination-demand representation/benchmark may still be open.</x:v>
      </x:c>
      <x:c r="E4" s="28" t="str">
        <x:v>Paper 1 construct</x:v>
      </x:c>
      <x:c r="F4" s="28" t="str">
        <x:v>Kill if existing work already defines a portable cross-game metric with multi-agent robustness.</x:v>
      </x:c>
      <x:c r="G4" s="28" t="str">
        <x:v>High</x:v>
      </x:c>
      <x:c r="H4" s="28" t="str">
        <x:v>https://doi.org/10.1109/TG.2025.3530419</x:v>
      </x:c>
    </x:row>
    <x:row r="5">
      <x:c r="A5" s="28" t="str">
        <x:v>Virtual agents instead of human validation</x:v>
      </x:c>
      <x:c r="B5" s="28" t="str">
        <x:v>Review reports virtual agents can approximate collaboration assessment.</x:v>
      </x:c>
      <x:c r="C5" s="28" t="str">
        <x:v>Not novel to replace humans with AI agents.</x:v>
      </x:c>
      <x:c r="D5" s="28" t="str">
        <x:v>Use diverse independently trained agents to measure sensitivity/robustness of the cooperation metric.</x:v>
      </x:c>
      <x:c r="E5" s="28" t="str">
        <x:v>Paper 1 methodology</x:v>
      </x:c>
      <x:c r="F5" s="28" t="str">
        <x:v>Kill solver-robustness claim if rankings flip across reasonable agent families.</x:v>
      </x:c>
      <x:c r="G5" s="28" t="str">
        <x:v>High</x:v>
      </x:c>
      <x:c r="H5" s="28" t="str">
        <x:v>https://doi.org/10.1109/TG.2025.3530419</x:v>
      </x:c>
    </x:row>
    <x:row r="6">
      <x:c r="A6" s="28" t="str">
        <x:v>Common benchmark</x:v>
      </x:c>
      <x:c r="B6" s="28" t="str">
        <x:v>Review states comparison is difficult because studies lack common benchmarks and standardized metrics.</x:v>
      </x:c>
      <x:c r="C6" s="28" t="str">
        <x:v>No single game can cover cooperative gameplay possibilities.</x:v>
      </x:c>
      <x:c r="D6" s="28" t="str">
        <x:v>Build a compact multi-game benchmark spanning complementary cooperative patterns and possibly &gt;2 players.</x:v>
      </x:c>
      <x:c r="E6" s="28" t="str">
        <x:v>Paper 1 core contribution</x:v>
      </x:c>
      <x:c r="F6" s="28" t="str">
        <x:v>Kill benchmark paper if it collapses to several cosmetic variants of one mechanic.</x:v>
      </x:c>
      <x:c r="G6" s="28" t="str">
        <x:v>High</x:v>
      </x:c>
      <x:c r="H6" s="28" t="str">
        <x:v>https://doi.org/10.1109/TG.2025.3530419</x:v>
      </x:c>
    </x:row>
    <x:row r="7">
      <x:c r="A7" s="28" t="str">
        <x:v>Cooperative design patterns</x:v>
      </x:c>
      <x:c r="B7" s="28" t="str">
        <x:v>Complementarity, shared goals, shared puzzles and shared-object interaction are suggested patterns.</x:v>
      </x:c>
      <x:c r="C7" s="28" t="str">
        <x:v>Patterns themselves are known.</x:v>
      </x:c>
      <x:c r="D7" s="28" t="str">
        <x:v>Measure which structural patterns create distinct coordination-demand profiles and interactions.</x:v>
      </x:c>
      <x:c r="E7" s="28" t="str">
        <x:v>Paper 1/2 bridge</x:v>
      </x:c>
      <x:c r="F7" s="28" t="str">
        <x:v>Kill if pattern labels add no predictive information beyond trivial path length / bottleneck metrics.</x:v>
      </x:c>
      <x:c r="G7" s="28" t="str">
        <x:v>High</x:v>
      </x:c>
      <x:c r="H7" s="28" t="str">
        <x:v>https://doi.org/10.1109/TG.2025.3530419</x:v>
      </x:c>
    </x:row>
    <x:row r="8">
      <x:c r="A8" s="28" t="str">
        <x:v>&gt;2 players and genre diversity</x:v>
      </x:c>
      <x:c r="B8" s="28" t="str">
        <x:v>Literature is dominated by two-player studies and few game genres.</x:v>
      </x:c>
      <x:c r="C8" s="28" t="str">
        <x:v>Simply adding 3 players is incremental.</x:v>
      </x:c>
      <x:c r="D8" s="28" t="str">
        <x:v>Study how coordination demand changes nonlinearly with team size / role asymmetry / task coupling.</x:v>
      </x:c>
      <x:c r="E8" s="28" t="str">
        <x:v>Paper 2</x:v>
      </x:c>
      <x:c r="F8" s="28" t="str">
        <x:v>Kill if &gt;2-player extension only increases scale without new interaction structure.</x:v>
      </x:c>
      <x:c r="G8" s="28" t="str">
        <x:v>Medium–High</x:v>
      </x:c>
      <x:c r="H8" s="28" t="str">
        <x:v>https://doi.org/10.1109/TG.2025.3530419</x:v>
      </x:c>
    </x:row>
    <x:row r="9">
      <x:c r="A9" s="28" t="str">
        <x:v>Generation targeting coordination profiles</x:v>
      </x:c>
      <x:c r="B9" s="28" t="str">
        <x:v>Existing work can target collaboration degree.</x:v>
      </x:c>
      <x:c r="C9" s="28" t="str">
        <x:v>Scalar target is occupied.</x:v>
      </x:c>
      <x:c r="D9" s="28" t="str">
        <x:v>Generate a vector profile: necessity, synchronization, role complementarity, communication/observability dependence, bottleneck sensitivity.</x:v>
      </x:c>
      <x:c r="E9" s="28" t="str">
        <x:v>Paper 2 core</x:v>
      </x:c>
      <x:c r="F9" s="28" t="str">
        <x:v>Kill if dimensions cannot be isolated on designed sanity levels or are unstable across agents.</x:v>
      </x:c>
      <x:c r="G9" s="28" t="str">
        <x:v>Medium–High</x:v>
      </x:c>
      <x:c r="H9" s="28" t="str">
        <x:v>https://doi.org/10.1109/TG.2025.3530419</x:v>
      </x:c>
    </x:row>
    <x:row r="10">
      <x:c r="A10" s="28" t="str">
        <x:v>Coordination level / heterogeneity</x:v>
      </x:c>
      <x:c r="B10" s="28" t="str">
        <x:v>HECOGrid formalizes both and provides quantitative environment control.</x:v>
      </x:c>
      <x:c r="C10" s="28" t="str">
        <x:v>Cannot claim first formal coordination-demand metric.</x:v>
      </x:c>
      <x:c r="D10" s="28" t="str">
        <x:v>Use as existing descriptor and test whether PCG preserves it across policies/games.</x:v>
      </x:c>
      <x:c r="E10" s="28" t="str">
        <x:v>Paper 1 baseline</x:v>
      </x:c>
      <x:c r="F10" s="28" t="str">
        <x:v>Kill new-metric story; retain robustness study only.</x:v>
      </x:c>
      <x:c r="G10" s="28" t="str">
        <x:v>High</x:v>
      </x:c>
      <x:c r="H10" s="28" t="str">
        <x:v>https://arxiv.org/abs/2210.03022</x:v>
      </x:c>
    </x:row>
    <x:row r="11">
      <x:c r="A11" s="28" t="str">
        <x:v>Role diversity</x:v>
      </x:c>
      <x:c r="B11" s="28" t="str">
        <x:v>ICML work defines action-, trajectory- and contribution-based role diversity for cooperative tasks.</x:v>
      </x:c>
      <x:c r="C11" s="28" t="str">
        <x:v>Role/complementarity measurement is already occupied.</x:v>
      </x:c>
      <x:c r="D11" s="28" t="str">
        <x:v>Test whether generated content induces stable role-diversity profiles across independently trained teams.</x:v>
      </x:c>
      <x:c r="E11" s="28" t="str">
        <x:v>Paper 1/2 metric</x:v>
      </x:c>
      <x:c r="F11" s="28" t="str">
        <x:v>Kill if role profile is entirely policy-dependent.</x:v>
      </x:c>
      <x:c r="G11" s="28" t="str">
        <x:v>Medium–High</x:v>
      </x:c>
      <x:c r="H11" s="28" t="str">
        <x:v>https://arxiv.org/abs/2207.05683</x:v>
      </x:c>
    </x:row>
    <x:row r="12">
      <x:c r="A12" s="28" t="str">
        <x:v>Strategically relevant teammate information</x:v>
      </x:c>
      <x:c r="B12" s="28" t="str">
        <x:v>Who Needs to Know formalizes relevant information compactly.</x:v>
      </x:c>
      <x:c r="C12" s="28" t="str">
        <x:v>Information-dependence dimension itself is not novel.</x:v>
      </x:c>
      <x:c r="D12" s="28" t="str">
        <x:v>Use information relevance as one external validation target, not a claimed new construct.</x:v>
      </x:c>
      <x:c r="E12" s="28" t="str">
        <x:v>Validation</x:v>
      </x:c>
      <x:c r="F12" s="28" t="str">
        <x:v>Drop from novelty claims.</x:v>
      </x:c>
      <x:c r="G12" s="28" t="str">
        <x:v>High</x:v>
      </x:c>
      <x:c r="H12" s="28" t="str">
        <x:v>https://arxiv.org/abs/2306.09309</x:v>
      </x:c>
    </x:row>
    <x:row r="13">
      <x:c r="A13" s="28" t="str">
        <x:v>Task interdependence</x:v>
      </x:c>
      <x:c r="B13" s="28" t="str">
        <x:v>Reward Machines explicitly encode teammate interdependencies/independencies.</x:v>
      </x:c>
      <x:c r="C13" s="28" t="str">
        <x:v>Formal task-dependence structure is occupied.</x:v>
      </x:c>
      <x:c r="D13" s="28" t="str">
        <x:v>PCG can condition on RM/task-dependency structure and ask whether generated geometry/mechanics realize intended dependence.</x:v>
      </x:c>
      <x:c r="E13" s="28" t="str">
        <x:v>Paper 2 option</x:v>
      </x:c>
      <x:c r="F13" s="28" t="str">
        <x:v>Kill if this reduces to direct constraint satisfaction with no new generalization/science.</x:v>
      </x:c>
      <x:c r="G13" s="28" t="str">
        <x:v>Medium</x:v>
      </x:c>
      <x:c r="H13" s="28" t="str">
        <x:v>https://arxiv.org/abs/2007.01962</x:v>
      </x:c>
    </x:row>
    <x:row r="14">
      <x:c r="A14" s="28" t="str">
        <x:v>Procedural cooperative benchmarks</x:v>
      </x:c>
      <x:c r="B14" s="28" t="str">
        <x:v>SMACv2 and TeamCraft already procedurally vary cooperative scenarios/tasks for agent evaluation.</x:v>
      </x:c>
      <x:c r="C14" s="28" t="str">
        <x:v>Not first procedural cooperative benchmark.</x:v>
      </x:c>
      <x:c r="D14" s="28" t="str">
        <x:v>Content-side benchmark must compare/generated coordination properties rather than just evaluate agent success.</x:v>
      </x:c>
      <x:c r="E14" s="28" t="str">
        <x:v>Paper 1 positioning</x:v>
      </x:c>
      <x:c r="F14" s="28" t="str">
        <x:v>Kill if final contribution is merely another MARL benchmark.</x:v>
      </x:c>
      <x:c r="G14" s="28" t="str">
        <x:v>High</x:v>
      </x:c>
      <x:c r="H14" s="28" t="str">
        <x:v>https://arxiv.org/abs/2212.07489</x:v>
      </x:c>
    </x:row>
    <x:row r="15">
      <x:c r="A15" s="53" t="str">
        <x:v>v18 direct collision</x:v>
      </x:c>
      <x:c r="B15" s="53" t="str">
        <x:v>Fontaine RSS 2021 generates Overcooked environments diverse in coordination measures; Baek CoG 2022 defines four cooperation patterns and controllable level generation.</x:v>
      </x:c>
      <x:c r="C15" s="53" t="str">
        <x:v>Generating cooperative environments/patterns or showing environment affects coordination is occupied.</x:v>
      </x:c>
      <x:c r="D15" s="53" t="str">
        <x:v>Only content-property identifiability remains: which formal coordination descriptors are invariant to evaluator/partner policy and team size?</x:v>
      </x:c>
      <x:c r="E15" s="53" t="str">
        <x:v>P1 guardrail</x:v>
      </x:c>
      <x:c r="F15" s="53" t="str">
        <x:v>Use exact joint planning/resource-dependency descriptors; kill if rankings change arbitrarily across independent policy families or require human labels.</x:v>
      </x:c>
      <x:c r="G15" s="53" t="str">
        <x:v>High</x:v>
      </x:c>
      <x:c r="H15" s="53" t="str">
        <x:v>L247,L248</x:v>
      </x:c>
      <x:c r="I15"/>
    </x:row>
    <x:row r="16">
      <x:c r="A16" s="53" t="str">
        <x:v>v18 reviewer verdict</x:v>
      </x:c>
      <x:c r="B16" s="53" t="str">
        <x:v>The 2025 SLR confirms under-research, but scarcity is not novelty and direct Overcooked priors cover the obvious contribution.</x:v>
      </x:c>
      <x:c r="C16" s="53" t="str">
        <x:v>Controllable cooperative PCG is not a clean thesis headline.</x:v>
      </x:c>
      <x:c r="D16" s="53" t="str">
        <x:v>Validate policy-invariant descriptors first; generation is Paper 2 only if P1 survives.</x:v>
      </x:c>
      <x:c r="E16" s="53" t="str">
        <x:v>Decision</x:v>
      </x:c>
      <x:c r="F16" s="53" t="str">
        <x:v>Revisit only if G032/G029 fail.</x:v>
      </x:c>
      <x:c r="G16" s="53" t="str">
        <x:v>Medium</x:v>
      </x:c>
      <x:c r="H16" s="53" t="str">
        <x:v>L247,L248</x:v>
      </x:c>
      <x:c r="I16"/>
      <x:c r="J16"/>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45" hidden="0" customWidth="1"/>
    <x:col min="3" max="3" width="38" hidden="0" customWidth="1"/>
    <x:col min="4" max="4" width="46" hidden="0" customWidth="1"/>
    <x:col min="5" max="5" width="18" hidden="0" customWidth="1"/>
    <x:col min="6" max="6" width="44" hidden="0" customWidth="1"/>
    <x:col min="7" max="7" width="45" hidden="0" customWidth="1"/>
    <x:col min="8" max="8" width="18" hidden="0" customWidth="1"/>
    <x:col min="9" max="9" width="58" hidden="0" customWidth="1"/>
  </x:cols>
  <x:sheetData>
    <x:row r="1">
      <x:c r="A1" s="81" t="str">
        <x:v>G029 — Puzzle representation × procedural generation: novelty audit</x:v>
      </x:c>
      <x:c r="B1" s="81"/>
      <x:c r="C1" s="81"/>
      <x:c r="D1" s="81"/>
      <x:c r="E1" s="81"/>
      <x:c r="F1" s="81"/>
      <x:c r="G1" s="81"/>
      <x:c r="H1" s="81"/>
      <x:c r="I1" s="81"/>
    </x:row>
    <x:row r="3">
      <x:c r="A3" s="86" t="str">
        <x:v>Component</x:v>
      </x:c>
      <x:c r="B3" s="86" t="str">
        <x:v>Existing evidence</x:v>
      </x:c>
      <x:c r="C3" s="86" t="str">
        <x:v>Already occupied</x:v>
      </x:c>
      <x:c r="D3" s="86" t="str">
        <x:v>Surviving research gap</x:v>
      </x:c>
      <x:c r="E3" s="86" t="str">
        <x:v>Paper role</x:v>
      </x:c>
      <x:c r="F3" s="86" t="str">
        <x:v>Core metric / experiment</x:v>
      </x:c>
      <x:c r="G3" s="86" t="str">
        <x:v>Kill condition</x:v>
      </x:c>
      <x:c r="H3" s="86" t="str">
        <x:v>Risk</x:v>
      </x:c>
      <x:c r="I3" s="86" t="str">
        <x:v>Source</x:v>
      </x:c>
    </x:row>
    <x:row r="4">
      <x:c r="A4" s="28" t="str">
        <x:v>Representation selection is under-studied</x:v>
      </x:c>
      <x:c r="B4" s="28" t="str">
        <x:v>2026 IEEE Access SLR screened 931 papers (2020–2025), included 111, and explicitly concludes a significant gap in representation selection.</x:v>
      </x:c>
      <x:c r="C4" s="28" t="str">
        <x:v>Cannot claim first to notice representation choice matters.</x:v>
      </x:c>
      <x:c r="D4" s="28" t="str">
        <x:v>A controlled methodology for comparing/selecting representations based on problem and generation objectives.</x:v>
      </x:c>
      <x:c r="E4" s="28" t="str">
        <x:v>Paper 1 foundation</x:v>
      </x:c>
      <x:c r="F4" s="28" t="str">
        <x:v>Crossed design: puzzle family × logically equivalent representation × generator × objective.</x:v>
      </x:c>
      <x:c r="G4" s="28" t="str">
        <x:v>Kill if a later direct paper already performs matched cross-domain representation comparison with predictive selection.</x:v>
      </x:c>
      <x:c r="H4" s="28" t="str">
        <x:v>Medium</x:v>
      </x:c>
      <x:c r="I4" s="28" t="str">
        <x:v>https://doi.org/10.1109/ACCESS.2026.3677595</x:v>
      </x:c>
    </x:row>
    <x:row r="5">
      <x:c r="A5" s="28" t="str">
        <x:v>Logical representation changes topology</x:v>
      </x:c>
      <x:c r="B5" s="28" t="str">
        <x:v>SLR defines logical representation in terms of search-space topology/move generation and notes topology has not been prioritized in procedural puzzle generation.</x:v>
      </x:c>
      <x:c r="C5" s="28" t="str">
        <x:v>General search/optimization landscape theory is mature.</x:v>
      </x:c>
      <x:c r="D5" s="28" t="str">
        <x:v>Measure how equivalent encodings alter generator-facing locality, connectivity, neutrality/ruggedness and feasible-region structure.</x:v>
      </x:c>
      <x:c r="E5" s="28" t="str">
        <x:v>Paper 1 core</x:v>
      </x:c>
      <x:c r="F5" s="28" t="str">
        <x:v>Same puzzle semantics and evaluation oracle, multiple encodings, same generator budget.</x:v>
      </x:c>
      <x:c r="G5" s="28" t="str">
        <x:v>Kill topology claim if metrics are representation artifacts with no stable relation to generation outcome.</x:v>
      </x:c>
      <x:c r="H5" s="28" t="str">
        <x:v>Medium–High</x:v>
      </x:c>
      <x:c r="I5" s="28" t="str">
        <x:v>https://doi.org/10.1109/ACCESS.2026.3677595</x:v>
      </x:c>
    </x:row>
    <x:row r="6">
      <x:c r="A6" s="28" t="str">
        <x:v>Single-domain representation advantage</x:v>
      </x:c>
      <x:c r="B6" s="28" t="str">
        <x:v>July 2026 Safari Rush Hour preprint compares an enumeration/clustering representation with board representations and reports efficiency benefits.</x:v>
      </x:c>
      <x:c r="C6" s="28" t="str">
        <x:v>Generic 'a better representation for puzzle X' is already being actively pursued.</x:v>
      </x:c>
      <x:c r="D6" s="28" t="str">
        <x:v>Cross-domain laws or predictive relationships rather than a one-puzzle representation.</x:v>
      </x:c>
      <x:c r="E6" s="28" t="str">
        <x:v>Threat / baseline</x:v>
      </x:c>
      <x:c r="F6" s="28" t="str">
        <x:v>Replicate on ≥3 structurally distinct puzzle families.</x:v>
      </x:c>
      <x:c r="G6" s="28" t="str">
        <x:v>If effects are domain-idiosyncratic and no cross-domain regularity remains, Paper 2 weakens strongly.</x:v>
      </x:c>
      <x:c r="H6" s="28" t="str">
        <x:v>High competition</x:v>
      </x:c>
      <x:c r="I6" s="28" t="str">
        <x:v>https://www.researchgate.net/publication/409974653_Using_Effective_State_Representations_and_Search_to_Identify_Interesting_Safari_Rush_Hour_Puzzle_Instances</x:v>
      </x:c>
    </x:row>
    <x:row r="7">
      <x:c r="A7" s="28" t="str">
        <x:v>Generator-comparison / generative-space analysis</x:v>
      </x:c>
      <x:c r="B7" s="28" t="str">
        <x:v>CoG 2022 studies generalisable comparison of PCG generative spaces using compression; efficacy varies by domain.</x:v>
      </x:c>
      <x:c r="C7" s="28" t="str">
        <x:v>Comparing generators or generative spaces itself is not new.</x:v>
      </x:c>
      <x:c r="D7" s="28" t="str">
        <x:v>Hold generator fixed when estimating representation effects; then test interaction with generator as a second-order factor.</x:v>
      </x:c>
      <x:c r="E7" s="28" t="str">
        <x:v>Paper 1 design</x:v>
      </x:c>
      <x:c r="F7" s="28" t="str">
        <x:v>Variance decomposition: representation, generator, puzzle family and interactions.</x:v>
      </x:c>
      <x:c r="G7" s="28" t="str">
        <x:v>Kill representation-dominant story if generator interaction completely dominates, but retain negative-result benchmark value.</x:v>
      </x:c>
      <x:c r="H7" s="28" t="str">
        <x:v>Medium</x:v>
      </x:c>
      <x:c r="I7" s="28" t="str">
        <x:v>https://doi.org/10.1109/CoG51982.2022.9893615</x:v>
      </x:c>
    </x:row>
    <x:row r="8">
      <x:c r="A8" s="28" t="str">
        <x:v>Automatic representation selection</x:v>
      </x:c>
      <x:c r="B8" s="28" t="str">
        <x:v>Planning meta-search has selected representations + heuristics per problem; PCG algorithm-selection work exists.</x:v>
      </x:c>
      <x:c r="C8" s="28" t="str">
        <x:v>Automatic selection as a generic AI concept is not novel.</x:v>
      </x:c>
      <x:c r="D8" s="28" t="str">
        <x:v>PCG/puzzle-specific prediction from landscape/problem features to representation under generation objectives.</x:v>
      </x:c>
      <x:c r="E8" s="28" t="str">
        <x:v>Paper 2 core</x:v>
      </x:c>
      <x:c r="F8" s="28" t="str">
        <x:v>Train/select on source puzzle families, evaluate representation ranking or regret on held-out family/objective.</x:v>
      </x:c>
      <x:c r="G8" s="28" t="str">
        <x:v>Kill if selection is no better than simple rules such as smallest state space / fastest move generator.</x:v>
      </x:c>
      <x:c r="H8" s="28" t="str">
        <x:v>Medium–High</x:v>
      </x:c>
      <x:c r="I8" s="28" t="str">
        <x:v>https://ojs.aaai.org/index.php/AAAI/article/view/12091</x:v>
      </x:c>
    </x:row>
    <x:row r="9">
      <x:c r="A9" s="28" t="str">
        <x:v>Puzzle difficulty generalization</x:v>
      </x:c>
      <x:c r="B9" s="28" t="str">
        <x:v>July 2026 preprint studies A* behavior, paths and spatial metrics across Sokoban, Safari Rush Hour and Asteroid Escape.</x:v>
      </x:c>
      <x:c r="C9" s="28" t="str">
        <x:v>Cross-puzzle difficulty metrics are an active adjacent line.</x:v>
      </x:c>
      <x:c r="D9" s="28" t="str">
        <x:v>Treat difficulty as one outcome, not the thesis novelty; focus on representation → landscape → generation behavior.</x:v>
      </x:c>
      <x:c r="E9" s="28" t="str">
        <x:v>Control / outcome</x:v>
      </x:c>
      <x:c r="F9" s="28" t="str">
        <x:v>Difficulty reachability and solver effort among several outcomes.</x:v>
      </x:c>
      <x:c r="G9" s="28" t="str">
        <x:v>Do not pivot into difficulty-estimation paper unless a separate clean gap appears.</x:v>
      </x:c>
      <x:c r="H9" s="28" t="str">
        <x:v>Medium</x:v>
      </x:c>
      <x:c r="I9" s="28" t="str">
        <x:v>https://www.researchgate.net/publication/408441841_Modeling_Puzzle_Difficulty_via_A_Search_Behavior_Solution_Paths_and_Spatial_Metrics</x:v>
      </x:c>
    </x:row>
    <x:row r="10">
      <x:c r="A10" s="28" t="str">
        <x:v>Cross-paradigm modelling collision</x:v>
      </x:c>
      <x:c r="B10" s="28" t="str">
        <x:v>Puzznic has already been modeled under both constraint programming and AI planning, with complementary strengths/weaknesses and constraint-based instance generation.</x:v>
      </x:c>
      <x:c r="C10" s="28" t="str">
        <x:v>Alternative modelling paradigms for a puzzle are not novel.</x:v>
      </x:c>
      <x:c r="D10" s="28" t="str">
        <x:v>Require multiple puzzle families and semantically equivalent encodings under matched generation objectives/budgets.</x:v>
      </x:c>
      <x:c r="E10" s="28" t="str">
        <x:v>Paper 1 threat/control</x:v>
      </x:c>
      <x:c r="F10" s="28" t="str">
        <x:v>Include at least one planning-vs-constraint-style representation pair where semantic equivalence can be verified.</x:v>
      </x:c>
      <x:c r="G10" s="28" t="str">
        <x:v>Kill if final study remains one puzzle or merely reports that one model is faster.</x:v>
      </x:c>
      <x:c r="H10" s="28" t="str">
        <x:v>Medium–High</x:v>
      </x:c>
      <x:c r="I10" s="28" t="str">
        <x:v>https://doi.org/10.1109/ICTAI62512.2024.00021</x:v>
      </x:c>
    </x:row>
    <x:row r="11">
      <x:c r="A11" s="28" t="str">
        <x:v>Representation theory obligation</x:v>
      </x:c>
      <x:c r="B11" s="28" t="str">
        <x:v>Evolutionary-computation theory already defines locality, redundancy, neutrality and their interaction with operators; locality has been used to predict performance.</x:v>
      </x:c>
      <x:c r="C11" s="28" t="str">
        <x:v>Do not invent 'representation locality' or claim first link between representation and search performance.</x:v>
      </x:c>
      <x:c r="D11" s="28" t="str">
        <x:v>Translate established representation theory carefully into generator-facing puzzle-PCG measurements.</x:v>
      </x:c>
      <x:c r="E11" s="28" t="str">
        <x:v>Paper 1 theory</x:v>
      </x:c>
      <x:c r="F11" s="28" t="str">
        <x:v>Predefine metrics from literature; report definitions and sensitivity; avoid post-hoc metric fishing.</x:v>
      </x:c>
      <x:c r="G11" s="28" t="str">
        <x:v>Kill theory contribution if metrics are merely renamed old constructs.</x:v>
      </x:c>
      <x:c r="H11" s="28" t="str">
        <x:v>Low</x:v>
      </x:c>
      <x:c r="I11" s="28" t="str">
        <x:v>https://doi.org/10.1109/CEC.2010.5586095</x:v>
      </x:c>
    </x:row>
    <x:row r="12">
      <x:c r="A12" s="28" t="str">
        <x:v>Representation × operator interaction</x:v>
      </x:c>
      <x:c r="B12" s="28" t="str">
        <x:v>Classic EC representation theory states representation quality cannot be judged independently from variation/search operators.</x:v>
      </x:c>
      <x:c r="C12" s="28" t="str">
        <x:v>A representation-only main-effect story is scientifically incomplete.</x:v>
      </x:c>
      <x:c r="D12" s="28" t="str">
        <x:v>Factorial design must explicitly estimate representation × generator/operator interaction, then ask whether conditional laws replicate across puzzle families.</x:v>
      </x:c>
      <x:c r="E12" s="28" t="str">
        <x:v>Paper 1 core design</x:v>
      </x:c>
      <x:c r="F12" s="28" t="str">
        <x:v>Representation × generator × puzzle-family mixed/factorial analysis with matched compute and semantic oracle.</x:v>
      </x:c>
      <x:c r="G12" s="28" t="str">
        <x:v>If interactions dominate but are reproducible, report conditional laws; if completely idiosyncratic, Paper 2 selection may fail.</x:v>
      </x:c>
      <x:c r="H12" s="28" t="str">
        <x:v>Medium</x:v>
      </x:c>
      <x:c r="I12" s="28" t="str">
        <x:v>https://doi.org/10.1145/1388969.1389070</x:v>
      </x:c>
    </x:row>
    <x:row r="13">
      <x:c r="A13" s="28" t="str">
        <x:v>Latest direct kill-search</x:v>
      </x:c>
      <x:c r="B13" s="28" t="str">
        <x:v>2025–2026 search found topology-for-puzzle-solving and generator-space comparison, but no retrieved study matching equivalent representations × multiple puzzle families × matched PCG algorithms × held-out representation selection.</x:v>
      </x:c>
      <x:c r="C13" s="28" t="str">
        <x:v>Gap remains provisional, not proven absence.</x:v>
      </x:c>
      <x:c r="D13" s="28" t="str">
        <x:v>Cross-domain matched comparison + predictive selection remains the clean conjunction.</x:v>
      </x:c>
      <x:c r="E13" s="28" t="str">
        <x:v>Novelty status</x:v>
      </x:c>
      <x:c r="F13" s="28" t="str">
        <x:v>Freeze literature search protocol and re-check forward citations before implementation/submission.</x:v>
      </x:c>
      <x:c r="G13" s="28" t="str">
        <x:v>Kill if direct cross-domain representation-selection paper appears.</x:v>
      </x:c>
      <x:c r="H13" s="28" t="str">
        <x:v>Medium / active race</x:v>
      </x:c>
      <x:c r="I13" s="28" t="str">
        <x:v>https://doi.org/10.1109/ACCESS.2026.3677595</x:v>
      </x:c>
    </x:row>
    <x:row r="14">
      <x:c r="A14" s="53" t="str">
        <x:v>PCG Benchmark 2025 collision + infrastructure</x:v>
      </x:c>
      <x:c r="B14" s="53" t="str">
        <x:v>FDG 2025 standardizes 12 game-related PCG problems and tests Random/ES/GA; current repository exposes Lode Runner 2×2-pattern vs tile and SMB slice vs tile variants.</x:v>
      </x:c>
      <x:c r="C14" s="53" t="str">
        <x:v>Cannot claim first standardized multi-problem PCG comparison or first observation that genotype size/variation operators affect difficulty.</x:v>
      </x:c>
      <x:c r="D14" s="53" t="str">
        <x:v>Exploit the benchmark for matched equivalent-representation experiments; novelty is representation × operator interaction and held-out selection, not benchmark creation.</x:v>
      </x:c>
      <x:c r="E14" s="53" t="str">
        <x:v>Paper 1 infrastructure / threat</x:v>
      </x:c>
      <x:c r="F14" s="53" t="str">
        <x:v>Use identical evaluation oracles and budgets; add representation variants only when semantic equivalence is defensible.</x:v>
      </x:c>
      <x:c r="G14" s="53" t="str">
        <x:v>Kill G029 if published/updated benchmark work already performs the same matched representation×operator factorial study across families.</x:v>
      </x:c>
      <x:c r="H14" s="53" t="str">
        <x:v>Medium</x:v>
      </x:c>
      <x:c r="I14" s="53" t="str">
        <x:v>https://doi.org/10.1145/3723498.3723794</x:v>
      </x:c>
      <x:c r="J14" s="53"/>
    </x:row>
    <x:row r="15">
      <x:c r="A15" s="53" t="str">
        <x:v>Refined expansion beyond puzzles</x:v>
      </x:c>
      <x:c r="B15" s="53" t="str">
        <x:v>PWC/PCG scan shows representation issues also arise in platformer and dungeon generation; puzzle-only focus is clean but may limit external validity.</x:v>
      </x:c>
      <x:c r="C15" s="53" t="str">
        <x:v>Generic cross-game generator comparison is occupied.</x:v>
      </x:c>
      <x:c r="D15" s="53" t="str">
        <x:v>Primary thesis can stay puzzle-centered for rigor, then validate one law on PCG Benchmark platformer/dungeon representation pairs if feasible.</x:v>
      </x:c>
      <x:c r="E15" s="53" t="str">
        <x:v>Paper 2 external validation</x:v>
      </x:c>
      <x:c r="F15" s="53" t="str">
        <x:v>Train representation selector on puzzle families; test ranking/regret on held-out puzzle and optionally one non-puzzle PCG task.</x:v>
      </x:c>
      <x:c r="G15" s="53" t="str">
        <x:v>Do not broaden if semantic equivalence cannot be controlled; breadth must not replace causal matching.</x:v>
      </x:c>
      <x:c r="H15" s="53" t="str">
        <x:v>Low–Medium</x:v>
      </x:c>
      <x:c r="I15" s="53" t="str">
        <x:v>https://github.com/amidos2006/pcg_benchmark</x:v>
      </x:c>
      <x:c r="J15" s="53"/>
    </x:row>
    <x:row r="16">
      <x:c r="A16" s="53" t="str">
        <x:v>Direct one-game factorial collision — Safari Rush Hour 2025</x:v>
      </x:c>
      <x:c r="B16" s="53" t="str">
        <x:v>SCCC 2025 compares two encodings under three metaheuristics and reports statistically significant generation-fitness effects.</x:v>
      </x:c>
      <x:c r="C16" s="53" t="str">
        <x:v>One puzzle × multiple encodings × multiple search algorithms is already occupied.</x:v>
      </x:c>
      <x:c r="D16" s="53" t="str">
        <x:v>Require cross-family replication and ask whether representation effects are predictable from landscape/problem structure; no novelty claim from a single-domain factorial alone.</x:v>
      </x:c>
      <x:c r="E16" s="53" t="str">
        <x:v>Major threat / baseline</x:v>
      </x:c>
      <x:c r="F16" s="53" t="str">
        <x:v>Reproduce their pattern as a sanity-check domain if practical, then test ≥2 additional structurally different puzzle families.</x:v>
      </x:c>
      <x:c r="G16" s="53" t="str">
        <x:v>Kill Paper 1 if all contribution is merely another encoding comparison or results are fully explained by puzzle identity.</x:v>
      </x:c>
      <x:c r="H16" s="53" t="str">
        <x:v>High</x:v>
      </x:c>
      <x:c r="I16" s="53" t="str">
        <x:v>https://doi.org/10.1109/SCCC67219.2025.11420368</x:v>
      </x:c>
      <x:c r="J16" s="53"/>
    </x:row>
    <x:row r="17">
      <x:c r="A17" s="53" t="str">
        <x:v>2026 representation innovation race</x:v>
      </x:c>
      <x:c r="B17" s="53" t="str">
        <x:v>Cake/PRP and Evolutionary WFC show active work on dynamics-aware representations and representation/operator locality.</x:v>
      </x:c>
      <x:c r="C17" s="53" t="str">
        <x:v>A novel encoding itself is a risky moving target.</x:v>
      </x:c>
      <x:c r="D17" s="53" t="str">
        <x:v>Shift contribution from inventing representation to explanatory/predictive science: representation → landscape properties → generator performance.</x:v>
      </x:c>
      <x:c r="E17" s="53" t="str">
        <x:v>Framing constraint</x:v>
      </x:c>
      <x:c r="F17" s="53" t="str">
        <x:v>Use established encodings whenever possible and preregister landscape metrics.</x:v>
      </x:c>
      <x:c r="G17" s="53" t="str">
        <x:v>Kill bespoke-representation headline unless it is needed only as a controlled treatment.</x:v>
      </x:c>
      <x:c r="H17" s="53" t="str">
        <x:v>Medium–High</x:v>
      </x:c>
      <x:c r="I17" s="53" t="str">
        <x:v>L193,L194</x:v>
      </x:c>
      <x:c r="J17" s="53"/>
    </x:row>
    <x:row r="18">
      <x:c r="A18" s="53" t="str">
        <x:v>REFINED G029 CORE v12</x:v>
      </x:c>
      <x:c r="B18" s="53" t="str">
        <x:v>2026 SLR still explicitly calls representation selection unanswered despite Safari Rush Hour's first-step experiment.</x:v>
      </x:c>
      <x:c r="C18" s="53" t="str">
        <x:v>—</x:v>
      </x:c>
      <x:c r="D18" s="53" t="str">
        <x:v>Can representation-induced landscape descriptors predict relative generator performance across puzzle families and select an encoding for a held-out family/objective with low regret?</x:v>
      </x:c>
      <x:c r="E18" s="53" t="str">
        <x:v>Paper 1 + Paper 2 bridge</x:v>
      </x:c>
      <x:c r="F18" s="53" t="str">
        <x:v>P1: ≥3 families × ≥2 equivalent encodings × ≥2 operators. P2: leave-one-family-out ranking/selection with regret and simple-rule baselines.</x:v>
      </x:c>
      <x:c r="G18" s="53" t="str">
        <x:v>Kill if a trivial feature (state-space size, encoding length, move cost) explains all rankings or selection does not generalize out of family.</x:v>
      </x:c>
      <x:c r="H18" s="53" t="str">
        <x:v>Medium</x:v>
      </x:c>
      <x:c r="I18" s="53" t="str">
        <x:v>L192 + 2026 SLR</x:v>
      </x:c>
      <x:c r="J18" s="53"/>
    </x:row>
    <x:row r="19">
      <x:c r="A19" s="53" t="str">
        <x:v>v13 domain lock: Safari Rush Hour</x:v>
      </x:c>
      <x:c r="B19" s="53" t="str">
        <x:v>Published direct encoding-comparison baseline: board-state vs individual-piece encoding under three metaheuristics.</x:v>
      </x:c>
      <x:c r="C19" s="53" t="str">
        <x:v>Cannot contribute novelty by repeating this design.</x:v>
      </x:c>
      <x:c r="D19" s="53" t="str">
        <x:v>Use only as a calibration/sanity-check family; reproduce direction of encoding effect under common budget.</x:v>
      </x:c>
      <x:c r="E19" s="53" t="str">
        <x:v>P1 calibration</x:v>
      </x:c>
      <x:c r="F19" s="53" t="str">
        <x:v>Native operators + semantic-matched edit control.</x:v>
      </x:c>
      <x:c r="G19" s="53" t="str">
        <x:v>Drop family only if implementation/source is unavailable; do not use it as sole evidence.</x:v>
      </x:c>
      <x:c r="H19" s="53" t="str">
        <x:v>Low</x:v>
      </x:c>
      <x:c r="I19" s="53" t="str">
        <x:v>L192</x:v>
      </x:c>
    </x:row>
    <x:row r="20">
      <x:c r="A20" s="53" t="str">
        <x:v>v13 domain lock: Sokoban</x:v>
      </x:c>
      <x:c r="B20" s="53" t="str">
        <x:v>Existing PCG commonly uses dense tile grids, while state-space work naturally represents boxes/player as entity-location variables.</x:v>
      </x:c>
      <x:c r="C20" s="53" t="str">
        <x:v>No direct same-search comparison of a canonical dense level grid versus canonical typed entity-coordinate genotype was retrieved.</x:v>
      </x:c>
      <x:c r="D20" s="53" t="str">
        <x:v>Use a bijective/canonical pair: dense grid ↔ sorted typed coordinate lists with fixed board dimensions and object counts; eliminate box-label symmetry.</x:v>
      </x:c>
      <x:c r="E20" s="53" t="str">
        <x:v>P1 core family</x:v>
      </x:c>
      <x:c r="F20" s="53" t="str">
        <x:v>Compare native neighborhoods, then semantic-matched edits routed through decode/edit/encode to isolate topology from implementation.</x:v>
      </x:c>
      <x:c r="G20" s="53" t="str">
        <x:v>Kill Sokoban if canonicalization leaves unequal reachable phenotype sets or repair rates cannot be matched.</x:v>
      </x:c>
      <x:c r="H20" s="53" t="str">
        <x:v>Low–Medium</x:v>
      </x:c>
      <x:c r="I20" s="53" t="str">
        <x:v>L170 + current v13 search</x:v>
      </x:c>
    </x:row>
    <x:row r="21">
      <x:c r="A21" s="53" t="str">
        <x:v>v13 domain lock: Numberlink</x:v>
      </x:c>
      <x:c r="B21" s="53" t="str">
        <x:v>ZDD generation and exact/constraint solvers are mature; public generator infrastructure exists.</x:v>
      </x:c>
      <x:c r="C21" s="53" t="str">
        <x:v>No direct PCG study retrieved comparing dense endpoint grid vs canonical endpoint-pair list under matched search.</x:v>
      </x:c>
      <x:c r="D21" s="53" t="str">
        <x:v>Use exact canonical pair: dense labeled endpoint grid ↔ sorted unordered endpoint-coordinate pairs; relabel pairs canonically to remove label symmetry.</x:v>
      </x:c>
      <x:c r="E21" s="53" t="str">
        <x:v>P1 core family</x:v>
      </x:c>
      <x:c r="F21" s="53" t="str">
        <x:v>Same native-vs-semantic-matched operator design as Sokoban; uniqueness/solvability via exact solver.</x:v>
      </x:c>
      <x:c r="G21" s="53" t="str">
        <x:v>Kill Numberlink if label canonicalization dominates search cost or valid-puzzle density makes fair optimization infeasible.</x:v>
      </x:c>
      <x:c r="H21" s="53" t="str">
        <x:v>Low</x:v>
      </x:c>
      <x:c r="I21" s="53" t="str">
        <x:v>L204</x:v>
      </x:c>
    </x:row>
    <x:row r="22">
      <x:c r="A22" s="53" t="str">
        <x:v>Critical causal control: semantic-matched edits</x:v>
      </x:c>
      <x:c r="B22" s="53" t="str">
        <x:v>Representation comparisons usually entangle encoding with the neighborhood/operator chosen for that encoding.</x:v>
      </x:c>
      <x:c r="C22" s="53" t="str">
        <x:v>A raw performance gap cannot identify whether representation topology or arbitrary mutation design caused the result.</x:v>
      </x:c>
      <x:c r="D22" s="53" t="str">
        <x:v>Run two conditions: (A) representation-native operators; (B) identical semantic phenotype edits mapped through encode/decode in both representations.</x:v>
      </x:c>
      <x:c r="E22" s="53" t="str">
        <x:v>P1 key novelty</x:v>
      </x:c>
      <x:c r="F22" s="53" t="str">
        <x:v>Estimate representation × operator-mode × family interaction and mediation by locality/neutrality/feasible-neighbor rate.</x:v>
      </x:c>
      <x:c r="G22" s="53" t="str">
        <x:v>If differences persist only as serialization/runtime overhead, the scientific claim fails; if native gaps vanish under matched edits, that is a strong topology result.</x:v>
      </x:c>
      <x:c r="H22" s="53" t="str">
        <x:v>High</x:v>
      </x:c>
      <x:c r="I22" s="53" t="str">
        <x:v>v13 design synthesis</x:v>
      </x:c>
    </x:row>
    <x:row r="23">
      <x:c r="A23" s="53" t="str">
        <x:v>REFINED G029 CORE v13</x:v>
      </x:c>
      <x:c r="B23" s="53" t="str">
        <x:v>Safari already proves one-family encoding effects; 2026 SLR still leaves representation selection unanswered.</x:v>
      </x:c>
      <x:c r="C23" s="53" t="str">
        <x:v>—</x:v>
      </x:c>
      <x:c r="D23" s="53" t="str">
        <x:v>Which representation-induced neighborhood/landscape properties causally explain generator performance across puzzle families, and can they predict the best representation for a held-out family/objective?</x:v>
      </x:c>
      <x:c r="E23" s="53" t="str">
        <x:v>P1+P2</x:v>
      </x:c>
      <x:c r="F23" s="53" t="str">
        <x:v>P1 Rush Hour + Sokoban + Numberlink. P2 leave-one-family-out selector/ranker with regret; beat encoding-length, sparsity, state-space-size and element-count baselines.</x:v>
      </x:c>
      <x:c r="G23" s="53" t="str">
        <x:v>Kill thesis if cross-family explanatory variables do not transfer and no stable mechanism survives semantic-matched controls.</x:v>
      </x:c>
      <x:c r="H23" s="53" t="str">
        <x:v>Medium</x:v>
      </x:c>
      <x:c r="I23" s="53" t="str">
        <x:v>L192,L204 + 2026 SLR</x:v>
      </x:c>
    </x:row>
    <x:row r="24">
      <x:c r="A24" s="53" t="str">
        <x:v>Direct method collision: PCG landscape analysis</x:v>
      </x:c>
      <x:c r="B24" s="53" t="str">
        <x:v>Volz et al. 2023 explicitly propose landscape-analysis tools for search-based PCG and discuss using the resulting information to choose representations, fitness functions and optimizers.</x:v>
      </x:c>
      <x:c r="C24" s="53" t="str">
        <x:v>Generic 'apply fitness-landscape analysis to choose a PCG representation' is occupied.</x:v>
      </x:c>
      <x:c r="D24" s="53" t="str">
        <x:v>Use landscape measures only inside a controlled causal experiment where equivalent puzzle representations are the intervention and operator semantics are equalized.</x:v>
      </x:c>
      <x:c r="E24" s="53" t="str">
        <x:v>P1 guardrail</x:v>
      </x:c>
      <x:c r="F24" s="53" t="str">
        <x:v>Report native-operator result separately from semantic-matched-edit result; interpret landscape metrics as mediators, not the contribution by themselves.</x:v>
      </x:c>
      <x:c r="G24" s="53" t="str">
        <x:v>Kill any 'first landscape-based representation analysis for PCG' wording.</x:v>
      </x:c>
      <x:c r="H24" s="53" t="str">
        <x:v>High</x:v>
      </x:c>
      <x:c r="I24" s="53" t="str">
        <x:v>L207</x:v>
      </x:c>
    </x:row>
    <x:row r="25">
      <x:c r="A25" s="53" t="str">
        <x:v>Strong Paper-2 collision: model + solver selection</x:v>
      </x:c>
      <x:c r="B25" s="53" t="str">
        <x:v>CP 2025 automatically selects among alternative Conjure models/representations jointly with solvers across three combinatorial problem classes.</x:v>
      </x:c>
      <x:c r="C25" s="53" t="str">
        <x:v>Generic automatic representation/viewpoint selection for new combinatorial instances is already peer-reviewed.</x:v>
      </x:c>
      <x:c r="D25" s="53" t="str">
        <x:v>PCG-specific question must target generation quality/validity/diversity under a search budget, and Paper 2 should study whether selection RULES transfer across held-out puzzle families rather than claim representation selection itself as new.</x:v>
      </x:c>
      <x:c r="E25" s="53" t="str">
        <x:v>P2 reframing</x:v>
      </x:c>
      <x:c r="F25" s="53" t="str">
        <x:v>Use CP2025 as conceptual method baseline; simple representation-choice predictor is not sufficient contribution.</x:v>
      </x:c>
      <x:c r="G25" s="53" t="str">
        <x:v>Kill Paper 2 if it merely predicts the fastest/best encoding without a cross-family generalization-boundary result.</x:v>
      </x:c>
      <x:c r="H25" s="53" t="str">
        <x:v>High</x:v>
      </x:c>
      <x:c r="I25" s="53" t="str">
        <x:v>L208</x:v>
      </x:c>
    </x:row>
    <x:row r="26">
      <x:c r="A26" s="53" t="str">
        <x:v>Direct mechanism collision: WFC 1D vs 2D encoding</x:v>
      </x:c>
      <x:c r="B26" s="53" t="str">
        <x:v>Recent WFC-MDP work explicitly links 1D/2D encoding to mutation locality, cascading changes, stability, exploration and sample efficiency across PCG domains.</x:v>
      </x:c>
      <x:c r="C26" s="53" t="str">
        <x:v>Representation → locality → optimization behavior is not a new general claim.</x:v>
      </x:c>
      <x:c r="D26" s="53" t="str">
        <x:v>Test canonical semantically equivalent LOGICAL puzzle representations and equalize the phenotype edit itself; ask whether any representation effect survives after operator neighborhood is controlled.</x:v>
      </x:c>
      <x:c r="E26" s="53" t="str">
        <x:v>P1 novelty refinement</x:v>
      </x:c>
      <x:c r="F26" s="53" t="str">
        <x:v>Primary contrast becomes native operator effect vs equalized semantic-edit effect, not merely encoding A vs B.</x:v>
      </x:c>
      <x:c r="G26" s="53" t="str">
        <x:v>Kill broad locality headline; preserve only causal isolation and cross-family result.</x:v>
      </x:c>
      <x:c r="H26" s="53" t="str">
        <x:v>High</x:v>
      </x:c>
      <x:c r="I26" s="53" t="str">
        <x:v>L209,L194</x:v>
      </x:c>
    </x:row>
    <x:row r="27">
      <x:c r="A27" s="53" t="str">
        <x:v>Generic automated representation learning</x:v>
      </x:c>
      <x:c r="B27" s="53" t="str">
        <x:v>GECCO/PPSN literature learns or adapts genotype-phenotype mappings and demonstrates transfer/evolvability on new optimization tasks.</x:v>
      </x:c>
      <x:c r="C27" s="53" t="str">
        <x:v>Inventing, learning or transferring an encoding is mature evolutionary-computation work.</x:v>
      </x:c>
      <x:c r="D27" s="53" t="str">
        <x:v>Keep representations fixed, interpretable and canonical; novelty comes from game/puzzle PCG science and transfer boundary, not a neural encoding learner.</x:v>
      </x:c>
      <x:c r="E27" s="53" t="str">
        <x:v>Scope guardrail</x:v>
      </x:c>
      <x:c r="F27" s="53" t="str">
        <x:v>No learned representation model in the core thesis unless used as an external baseline.</x:v>
      </x:c>
      <x:c r="G27" s="53" t="str">
        <x:v>Kill any claim that automated representation choice/learning is first.</x:v>
      </x:c>
      <x:c r="H27" s="53" t="str">
        <x:v>High</x:v>
      </x:c>
      <x:c r="I27" s="53" t="str">
        <x:v>L210,L211,L212</x:v>
      </x:c>
    </x:row>
    <x:row r="28">
      <x:c r="A28" s="53" t="str">
        <x:v>OOD selection generalization warning</x:v>
      </x:c>
      <x:c r="B28" s="53" t="str">
        <x:v>Recent ELA algorithm-selection work shows strong validation on familiar instances can collapse on genuinely OOD problem classes and fail to beat a single-best baseline.</x:v>
      </x:c>
      <x:c r="C28" s="53" t="str">
        <x:v>Success of a representation selector on held-out instances from seen families is scientifically weak.</x:v>
      </x:c>
      <x:c r="D28" s="53" t="str">
        <x:v>Paper 2 should explicitly test leave-one-PUZZLE-FAMILY-out transfer and characterize failure/regret as a result in its own right.</x:v>
      </x:c>
      <x:c r="E28" s="53" t="str">
        <x:v>P2 scientific upgrade</x:v>
      </x:c>
      <x:c r="F28" s="53" t="str">
        <x:v>Compare LOIO/within-family against leave-one-family-out; report regret growth vs landscape-distance/coverage shift.</x:v>
      </x:c>
      <x:c r="G28" s="53" t="str">
        <x:v>Do not promise successful selector; publish transferable-vs-family-specific boundary.</x:v>
      </x:c>
      <x:c r="H28" s="53" t="str">
        <x:v>High</x:v>
      </x:c>
      <x:c r="I28" s="53" t="str">
        <x:v>L213</x:v>
      </x:c>
    </x:row>
    <x:row r="29">
      <x:c r="A29" s="53" t="str">
        <x:v>REFINED G029 CORE v14</x:v>
      </x:c>
      <x:c r="B29" s="53" t="str">
        <x:v>Safari 2025, PCG landscape analysis, WFC representation-locality studies, general representation learning, and CP2025 model selection occupy most broad representation claims.</x:v>
      </x:c>
      <x:c r="C29" s="53" t="str">
        <x:v>—</x:v>
      </x:c>
      <x:c r="D29" s="53" t="str">
        <x:v>P1: When semantically equivalent puzzle representations are given the SAME phenotype edit neighborhood, which apparent representation advantages persist, disappear or reverse across puzzle families? P2: Do any representation-selection rules transfer to a genuinely held-out puzzle family, or is representation choice intrinsically family/objective-specific?</x:v>
      </x:c>
      <x:c r="E29" s="53" t="str">
        <x:v>P1 causal isolation + P2 boundary science</x:v>
      </x:c>
      <x:c r="F29" s="53" t="str">
        <x:v>Rush Hour + Sokoban + Numberlink; native vs semantic-matched operators; leave-one-family-out transfer; regret + OOD diagnostics.</x:v>
      </x:c>
      <x:c r="G29" s="53" t="str">
        <x:v>Kill G029 as two-paper thesis if semantic matching erases every effect AND no informative cross-family boundary/mechanism remains.</x:v>
      </x:c>
      <x:c r="H29" s="53" t="str">
        <x:v>Medium</x:v>
      </x:c>
      <x:c r="I29" s="53" t="str">
        <x:v>L192,L207-L213 + 2026 SLR</x:v>
      </x:c>
    </x:row>
    <x:row r="30">
      <x:c r="A30" s="53" t="str">
        <x:v>v17 PCGRL representation race</x:v>
      </x:c>
      <x:c r="B30" s="53" t="str">
        <x:v>VIPCGRL, IPCGRL, multitask PCGRL, local-constraint PCGRL and 2026 representation papers show that representation/control/generalization are a rapidly moving frontier.</x:v>
      </x:c>
      <x:c r="C30" s="53" t="str">
        <x:v>Representation innovation or better OOD generation is not enough.</x:v>
      </x:c>
      <x:c r="D30" s="53" t="str">
        <x:v>Keep fixed canonical representations and make the intervention semantic equivalence + neighborhood equalization; no learned/multimodal representation as core contribution.</x:v>
      </x:c>
      <x:c r="E30" s="53" t="str">
        <x:v>Scope guardrail</x:v>
      </x:c>
      <x:c r="F30" s="53" t="str">
        <x:v>Use current PCGRL only as external evidence/baselines for how representation choices can affect control/generalization.</x:v>
      </x:c>
      <x:c r="G30" s="53" t="str">
        <x:v>Kill any title centered on a new encoding or improved PCGRL score.</x:v>
      </x:c>
      <x:c r="H30" s="53" t="str">
        <x:v>High</x:v>
      </x:c>
      <x:c r="I30" s="53" t="str">
        <x:v>L227-L232</x:v>
      </x:c>
    </x:row>
    <x:row r="31">
      <x:c r="A31" s="53" t="str">
        <x:v>v17 novelty-safety revision</x:v>
      </x:c>
      <x:c r="B31" s="53" t="str">
        <x:v>The explicit SLR gap remains useful, but direct experimental and methodological neighbors accumulated quickly through 2025–26.</x:v>
      </x:c>
      <x:c r="C31" s="53" t="str">
        <x:v>Previous #2 status remains, but 'safe' should be downgraded from medium to medium-high collision risk.</x:v>
      </x:c>
      <x:c r="D31" s="53" t="str">
        <x:v>Make the falsifiable causal question primary: after EXACT semantic edit matching, does representation still matter, and is any remaining mechanism cross-family?</x:v>
      </x:c>
      <x:c r="E31" s="53" t="str">
        <x:v>Decision update</x:v>
      </x:c>
      <x:c r="F31" s="53" t="str">
        <x:v>Paper 2 should be a transfer/failure boundary rather than a guaranteed selector.</x:v>
      </x:c>
      <x:c r="G31" s="53" t="str">
        <x:v>Kill two-paper plan if P1 becomes family-specific implementation effects and P2 cannot transfer anything beyond family identity.</x:v>
      </x:c>
      <x:c r="H31" s="53" t="str">
        <x:v>High</x:v>
      </x:c>
      <x:c r="I31" s="53" t="str">
        <x:v>L192,L207-L213,L226-L232</x:v>
      </x:c>
    </x:row>
    <x:row r="32">
      <x:c r="A32" s="53" t="str">
        <x:v>v18 identifiability flaw</x:v>
      </x:c>
      <x:c r="B32" s="53" t="str">
        <x:v>If two representations are bijective and exactly the same phenotype candidate sequence is generated/evaluated, their optimization trajectory should be equivalent except representation-dependent computation.</x:v>
      </x:c>
      <x:c r="C32" s="53" t="str">
        <x:v>A fully semantic-matched operator can remove the representation treatment by construction.</x:v>
      </x:c>
      <x:c r="D32" s="53" t="str">
        <x:v>Reframe matched arm as a NEGATIVE CONTROL that measures how much native representation–operator differences are mediated by search neighborhood, not as evidence for an operator-independent representation effect.</x:v>
      </x:c>
      <x:c r="E32" s="53" t="str">
        <x:v>P1 major revision</x:v>
      </x:c>
      <x:c r="F32" s="53" t="str">
        <x:v>One family first: two exact codecs × native operators vs coupled phenotype edits; formal equivalence tests.</x:v>
      </x:c>
      <x:c r="G32" s="53" t="str">
        <x:v>Kill operator-independent effect wording immediately; demote thesis if no nontrivial native decomposition remains.</x:v>
      </x:c>
      <x:c r="H32" s="53" t="str">
        <x:v>Critical</x:v>
      </x:c>
      <x:c r="I32" s="53" t="str">
        <x:v>v18 reviewer reasoning</x:v>
      </x:c>
    </x:row>
    <x:row r="33">
      <x:c r="A33" s="53" t="str">
        <x:v>v18 reviewer verdict</x:v>
      </x:c>
      <x:c r="B33" s="53" t="str">
        <x:v>2026 SLR confirms representation-selection gap, but Volz/ELA and fast PCGRL representation/control work make the field methodologically crowded.</x:v>
      </x:c>
      <x:c r="C33" s="53" t="str">
        <x:v>Gap existence ≠ clean causal estimand.</x:v>
      </x:c>
      <x:c r="D33" s="53" t="str">
        <x:v>G029 is conditional #2, not thesis-ready.</x:v>
      </x:c>
      <x:c r="E33" s="53" t="str">
        <x:v>Decision</x:v>
      </x:c>
      <x:c r="F33" s="53" t="str">
        <x:v>Do not implement three families until one-family identifiability pilot passes.</x:v>
      </x:c>
      <x:c r="G33" s="53" t="str">
        <x:v>Drop if results reduce to serialization/runtime or ordinary ELA.</x:v>
      </x:c>
      <x:c r="H33" s="53" t="str">
        <x:v>Critical</x:v>
      </x:c>
      <x:c r="I33" s="53" t="str">
        <x:v>L192,L207-L213</x:v>
      </x:c>
    </x:row>
  </x:sheetData>
  <x:mergeCells>
    <x:mergeCell ref="A1:I1"/>
  </x:mergeCells>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18" hidden="0" customWidth="1"/>
    <x:col min="3" max="3" width="48" hidden="0" customWidth="1"/>
    <x:col min="4" max="4" width="44" hidden="0" customWidth="1"/>
    <x:col min="5" max="5" width="42" hidden="0" customWidth="1"/>
    <x:col min="6" max="6" width="46" hidden="0" customWidth="1"/>
    <x:col min="7" max="7" width="12" hidden="0" customWidth="1"/>
  </x:cols>
  <x:sheetData>
    <x:row r="1">
      <x:c r="A1" s="90" t="str">
        <x:v>Branches deliberately demoted after broad Game-AI scan</x:v>
      </x:c>
      <x:c r="B1" s="90"/>
      <x:c r="C1" s="90"/>
      <x:c r="D1" s="90"/>
      <x:c r="E1" s="90"/>
      <x:c r="F1" s="90"/>
      <x:c r="G1" s="90"/>
    </x:row>
    <x:row r="3">
      <x:c r="A3" s="95" t="str">
        <x:v>Branch</x:v>
      </x:c>
      <x:c r="B3" s="95" t="str">
        <x:v>Verdict</x:v>
      </x:c>
      <x:c r="C3" s="95" t="str">
        <x:v>Why demoted</x:v>
      </x:c>
      <x:c r="D3" s="95" t="str">
        <x:v>Representative collisions</x:v>
      </x:c>
      <x:c r="E3" s="95" t="str">
        <x:v>What can still be reused</x:v>
      </x:c>
      <x:c r="F3" s="95" t="str">
        <x:v>Revisit condition</x:v>
      </x:c>
      <x:c r="G3" s="95" t="str">
        <x:v>Priority</x:v>
      </x:c>
    </x:row>
    <x:row r="4">
      <x:c r="A4" s="53" t="str">
        <x:v>Automated rule / whole-game generation</x:v>
      </x:c>
      <x:c r="B4" s="53" t="str">
        <x:v>DEMOTE</x:v>
      </x:c>
      <x:c r="C4" s="53" t="str">
        <x:v>Modern learned/evolutionary whole-game generation and mechanic generation already exist; evaluation remains broad and often subjective.</x:v>
      </x:c>
      <x:c r="D4" s="53" t="str">
        <x:v>GAVEL 2024; Embedded Mechanics Generation 2025; older automated game design.</x:v>
      </x:c>
      <x:c r="E4" s="53" t="str">
        <x:v>Formal rule languages and generated-mechanic benchmarks as datasets for other questions.</x:v>
      </x:c>
      <x:c r="F4" s="53" t="str">
        <x:v>Only if a new objective property with a clear theoretical gap emerges.</x:v>
      </x:c>
      <x:c r="G4" s="53" t="str">
        <x:v>Low</x:v>
      </x:c>
    </x:row>
    <x:row r="5">
      <x:c r="A5" s="53" t="str">
        <x:v>Formal verification / softlocks / solvability</x:v>
      </x:c>
      <x:c r="B5" s="53" t="str">
        <x:v>DEMOTE</x:v>
      </x:c>
      <x:c r="C5" s="53" t="str">
        <x:v>SPIN verification, CTL softlock detection, constraint-generated playthroughs and GDL repair already cover the obvious contributions.</x:v>
      </x:c>
      <x:c r="D5" s="53" t="str">
        <x:v>SPIN 2022; Softlock CTL 2021; Sturgeon-MKIV 2024; GDL Repair KR 2025.</x:v>
      </x:c>
      <x:c r="E5" s="53" t="str">
        <x:v>Use exact verification/counterexamples as evaluation tools in T002/G029.</x:v>
      </x:c>
      <x:c r="F5" s="53" t="str">
        <x:v>Only if a specific strategic/temporal property cannot be handled by existing abstractions and has a scalable new method.</x:v>
      </x:c>
      <x:c r="G5" s="53" t="str">
        <x:v>Low</x:v>
      </x:c>
    </x:row>
    <x:row r="6">
      <x:c r="A6" s="53" t="str">
        <x:v>Automated game testing / regression QA</x:v>
      </x:c>
      <x:c r="B6" s="53" t="str">
        <x:v>SCOUT ONLY / BROADER GAP NOW CLOSED</x:v>
      </x:c>
      <x:c r="C6" s="53" t="str">
        <x:v>2020–26 work now spans differential RL across versions, STG-based regression selection, semantic gray-box testing, KG causal/update reasoning and diverse exploit discovery. Only exploit-mechanism identity across changed builds remains a plausible narrow research object.</x:v>
      </x:c>
      <x:c r="D6" s="53" t="str">
        <x:v>MMORPG regression 2020; GameRTS 2023; SAGE; KLPEG; RAID 2026; Diffploit/Refploit external collision.</x:v>
      </x:c>
      <x:c r="E6" s="53" t="str">
        <x:v>Testing methods and controlled version mutations as tools; possible G033 scout.</x:v>
      </x:c>
      <x:c r="F6" s="53" t="str">
        <x:v>Revisit only after defining a formal exploit-equivalence relation with exact synthetic ground truth.</x:v>
      </x:c>
      <x:c r="G6" s="53" t="str">
        <x:v>Low</x:v>
      </x:c>
    </x:row>
    <x:row r="7">
      <x:c r="A7" s="53" t="str">
        <x:v>Hidden rule-change adaptation</x:v>
      </x:c>
      <x:c r="B7" s="53" t="str">
        <x:v>SCOUT ONLY</x:v>
      </x:c>
      <x:c r="C7" s="53" t="str">
        <x:v>Important but MirrorCraft 2026 and Baba is LLM already directly benchmark changing/hidden rules; system identification is mature.</x:v>
      </x:c>
      <x:c r="D7" s="53" t="str">
        <x:v>Knightian Games vision; MirrorCraft; Baba is LLM.</x:v>
      </x:c>
      <x:c r="E7" s="53" t="str">
        <x:v>Controlled rule-shift stress tests for T002/G022.</x:v>
      </x:c>
      <x:c r="F7" s="53" t="str">
        <x:v>A non-LLM formal-game setting with a clean unoccupied theorem/boundary.</x:v>
      </x:c>
      <x:c r="G7" s="53" t="str">
        <x:v>Low</x:v>
      </x:c>
    </x:row>
    <x:row r="8">
      <x:c r="A8" s="53" t="str">
        <x:v>Narrative/dialogue generation</x:v>
      </x:c>
      <x:c r="B8" s="53" t="str">
        <x:v>POOR FIT</x:v>
      </x:c>
      <x:c r="C8" s="53" t="str">
        <x:v>LLM-dominated and meaningful evaluation often requires human judgment.</x:v>
      </x:c>
      <x:c r="D8" s="53" t="str">
        <x:v>2026 systematic mapping; memory/coherence/repetition work.</x:v>
      </x:c>
      <x:c r="E8" s="53" t="str">
        <x:v>None for current thesis constraints.</x:v>
      </x:c>
      <x:c r="F8" s="53" t="str">
        <x:v>If human-study constraint changes.</x:v>
      </x:c>
      <x:c r="G8" s="53" t="str">
        <x:v>Very low</x:v>
      </x:c>
    </x:row>
    <x:row r="9">
      <x:c r="A9" s="53" t="str">
        <x:v>Player modelling / DDA</x:v>
      </x:c>
      <x:c r="B9" s="53" t="str">
        <x:v>POOR FIT</x:v>
      </x:c>
      <x:c r="C9" s="53" t="str">
        <x:v>Strong dependence on real player logs and human-grounded outcomes.</x:v>
      </x:c>
      <x:c r="D9" s="53" t="str">
        <x:v>Player-model/DDA literature and industrial telemetry.</x:v>
      </x:c>
      <x:c r="E9" s="53" t="str">
        <x:v>Synthetic agents only as evaluators.</x:v>
      </x:c>
      <x:c r="F9" s="53" t="str">
        <x:v>If a purely formal agent-model question emerges.</x:v>
      </x:c>
      <x:c r="G9" s="53" t="str">
        <x:v>Very low</x:v>
      </x:c>
    </x:row>
    <x:row r="10">
      <x:c r="A10" s="53" t="str">
        <x:v>Game-induced RL pathology as standalone thesis</x:v>
      </x:c>
      <x:c r="B10" s="53" t="str">
        <x:v>FOLD</x:v>
      </x:c>
      <x:c r="C10" s="53" t="str">
        <x:v>MDP Playground, deceptive games, GOHR and POBAX already control hardness/failure dimensions. A separate thesis would look like benchmark engineering.</x:v>
      </x:c>
      <x:c r="D10" s="53" t="str">
        <x:v>MDP Playground 2023; GOHR 2022; Superstition AIIDE 2019; POBAX 2025.</x:v>
      </x:c>
      <x:c r="E10" s="53" t="str">
        <x:v>Use controlled failure dimensions as intervention tools inside G022/G023.</x:v>
      </x:c>
      <x:c r="F10" s="53" t="str">
        <x:v>Revisit only if a truly game-mechanic-specific law appears.</x:v>
      </x:c>
      <x:c r="G10" s="53" t="str">
        <x:v>Low</x:v>
      </x:c>
    </x:row>
    <x:row r="11">
      <x:c r="A11" s="53" t="str">
        <x:v>New strategic-diversity metric</x:v>
      </x:c>
      <x:c r="B11" s="53" t="str">
        <x:v>DEMOTE</x:v>
      </x:c>
      <x:c r="C11" s="53" t="str">
        <x:v>Gamescape geometry, behavioral/response diversity and policy-space diversity already provide rigorous measures.</x:v>
      </x:c>
      <x:c r="D11" s="53" t="str">
        <x:v>DPP gamescape diversity; unified behavioral/response diversity; PSD-PSRO.</x:v>
      </x:c>
      <x:c r="E11" s="53" t="str">
        <x:v>Use existing metrics as outcomes when studying mechanic effects.</x:v>
      </x:c>
      <x:c r="F11" s="53" t="str">
        <x:v>Only if a missing property with a theorem/guarantee is found.</x:v>
      </x:c>
      <x:c r="G11" s="53" t="str">
        <x:v>Very low</x:v>
      </x:c>
    </x:row>
    <x:row r="12">
      <x:c r="A12" s="53" t="str">
        <x:v>AI-native game design</x:v>
      </x:c>
      <x:c r="B12" s="53" t="str">
        <x:v>POOR FIT</x:v>
      </x:c>
      <x:c r="C12" s="53" t="str">
        <x:v>Interesting 2026 frontier but strongly LLM/human-experience-driven and fast-moving.</x:v>
      </x:c>
      <x:c r="D12" s="53" t="str">
        <x:v>AI Native Games 2026 roadmap; recent CHI/AIIDE GenAI game systems.</x:v>
      </x:c>
      <x:c r="E12" s="53" t="str">
        <x:v>Field awareness only.</x:v>
      </x:c>
      <x:c r="F12" s="53" t="str">
        <x:v>If no-human constraint changes and user explicitly wants GenAI games.</x:v>
      </x:c>
      <x:c r="G12" s="53" t="str">
        <x:v>Very low</x:v>
      </x:c>
    </x:row>
    <x:row r="13">
      <x:c r="A13" s="53" t="str">
        <x:v>Cross-game symbolic strategy transfer</x:v>
      </x:c>
      <x:c r="B13" s="53" t="str">
        <x:v>DEMOTE / NEAR-KILL</x:v>
      </x:c>
      <x:c r="C13" s="53" t="str">
        <x:v>TheoryCoder-2 2026 already learns PDDL abstractions and reuses them zero-shot across game-like environments; PSN 2026 learns and refactors compositional programmatic skill libraries.</x:v>
      </x:c>
      <x:c r="D13" s="53" t="str">
        <x:v>AIIDE 2023/2025 program synthesis; TheoryCoder-2; PSN.</x:v>
      </x:c>
      <x:c r="E13" s="53" t="str">
        <x:v>Only a narrower rule-structural predictor of abstraction validity/negative transfer may be reusable.</x:v>
      </x:c>
      <x:c r="F13" s="53" t="str">
        <x:v>Revisit only if a citation chase finds no prior on formal operator-change → abstraction transferability prediction.</x:v>
      </x:c>
      <x:c r="G13" s="53" t="str">
        <x:v>Very low</x:v>
      </x:c>
    </x:row>
    <x:row r="14">
      <x:c r="A14" s="53" t="str">
        <x:v>Joint high-dimensional mechanic composition</x:v>
      </x:c>
      <x:c r="B14" s="53" t="str">
        <x:v>SCOUT / RACE-RISK</x:v>
      </x:c>
      <x:c r="C14" s="53" t="str">
        <x:v>FDG 2026 explicitly leaves composition of multiple mechanic dimensions as future work; simply implementing this roadmap is weak novelty and may become engineering-heavy.</x:v>
      </x:c>
      <x:c r="D14" s="53" t="str">
        <x:v>High Dimensional Procedural Content Generation, FDG 2026.</x:v>
      </x:c>
      <x:c r="E14" s="53" t="str">
        <x:v>Mechanic-axis/dependency representations could inspire other controlled experiments.</x:v>
      </x:c>
      <x:c r="F14" s="53" t="str">
        <x:v>Revisit only if a non-obvious transferable law of feasible-space collapse or controllability can be stated and survives CSP/planning prior search.</x:v>
      </x:c>
      <x:c r="G14" s="53" t="str">
        <x:v>Low</x:v>
      </x:c>
    </x:row>
    <x:row r="15">
      <x:c r="A15" s="53" t="str">
        <x:v>External task-free graph drift backup</x:v>
      </x:c>
      <x:c r="B15" s="53" t="str">
        <x:v>DEMOTE FURTHER</x:v>
      </x:c>
      <x:c r="C15" s="53" t="str">
        <x:v>DRIFT 2026 now directly benchmarks task-free continual graph learning under continuous shifts; STEM 2026 performs lightweight adaptation to evolving graph domains.</x:v>
      </x:c>
      <x:c r="D15" s="53" t="str">
        <x:v>DRIFT 2026; STEM WWW 2026; GCAL and other continual graph adaptation.</x:v>
      </x:c>
      <x:c r="E15" s="53" t="str">
        <x:v>Only drift-source attribution (feature/topology/label/relation) → selectively targeted adaptation might remain.</x:v>
      </x:c>
      <x:c r="F15" s="53" t="str">
        <x:v>Revisit only if user explicitly leaves games and a direct attribution audit stays clean.</x:v>
      </x:c>
      <x:c r="G15" s="53" t="str">
        <x:v>Very low</x:v>
      </x:c>
    </x:row>
  </x:sheetData>
  <x:mergeCells>
    <x:mergeCell ref="A1:G1"/>
  </x:mergeCells>
  <x:conditionalFormatting sqref="B4:B9">
    <x:cfRule type="expression" dxfId="12" priority="1">
      <x:formula>OR(B4="DEMOTE",B4="POOR FIT")</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40" hidden="0" customWidth="1"/>
    <x:col min="3" max="3" width="40" hidden="0" customWidth="1"/>
    <x:col min="4" max="4" width="48" hidden="0" customWidth="1"/>
    <x:col min="5" max="5" width="40" hidden="0" customWidth="1"/>
    <x:col min="6" max="6" width="42" hidden="0" customWidth="1"/>
    <x:col min="7" max="7" width="18" hidden="0" customWidth="1"/>
    <x:col min="8" max="8" width="46" hidden="0" customWidth="1"/>
    <x:col min="9" max="9" width="32" hidden="0" customWidth="1"/>
  </x:cols>
  <x:sheetData>
    <x:row r="1">
      <x:c r="A1" s="99" t="str">
        <x:v>G022 — RETIRED AS STANDALONE: computational fingerprints / demand signatures</x:v>
      </x:c>
      <x:c r="B1" s="99"/>
      <x:c r="C1" s="99"/>
      <x:c r="D1" s="99"/>
      <x:c r="E1" s="99"/>
      <x:c r="F1" s="99"/>
      <x:c r="G1" s="99"/>
      <x:c r="H1" s="99"/>
      <x:c r="I1" s="99"/>
    </x:row>
    <x:row r="3">
      <x:c r="A3" s="104" t="str">
        <x:v>Candidate dimension / construct</x:v>
      </x:c>
      <x:c r="B3" s="104" t="str">
        <x:v>Prior art collision</x:v>
      </x:c>
      <x:c r="C3" s="104" t="str">
        <x:v>Why naive version fails</x:v>
      </x:c>
      <x:c r="D3" s="104" t="str">
        <x:v>Surviving estimand</x:v>
      </x:c>
      <x:c r="E3" s="104" t="str">
        <x:v>Sanity-game validation</x:v>
      </x:c>
      <x:c r="F3" s="104" t="str">
        <x:v>Robustness test</x:v>
      </x:c>
      <x:c r="G3" s="104" t="str">
        <x:v>Paper role</x:v>
      </x:c>
      <x:c r="H3" s="104" t="str">
        <x:v>Kill condition</x:v>
      </x:c>
      <x:c r="I3" s="104" t="str">
        <x:v>Sources</x:v>
      </x:c>
    </x:row>
    <x:row r="4">
      <x:c r="A4" s="28" t="str">
        <x:v>Search / lookahead demand</x:v>
      </x:c>
      <x:c r="B4" s="28" t="str">
        <x:v>Skill-depth work, chess depth/complexity metrics and search-algorithm sensitivity are established.</x:v>
      </x:c>
      <x:c r="C4" s="28" t="str">
        <x:v>Raw MCTS depth or node count is algorithm-specific.</x:v>
      </x:c>
      <x:c r="D4" s="28" t="str">
        <x:v>Marginal value of increasing a controlled search budget, with multiple independent search implementations.</x:v>
      </x:c>
      <x:c r="E4" s="28" t="str">
        <x:v>Games designed so myopic policy is provably/substantially worse than deeper planning.</x:v>
      </x:c>
      <x:c r="F4" s="28" t="str">
        <x:v>Rank/delta stability across MCTS, minimax/A*, or policy+search where appropriate.</x:v>
      </x:c>
      <x:c r="G4" s="28" t="str">
        <x:v>Paper 1 core</x:v>
      </x:c>
      <x:c r="H4" s="28" t="str">
        <x:v>Kill dimension if sign/ranking is dominated by solver family rather than game structure.</x:v>
      </x:c>
      <x:c r="I4" s="28" t="str">
        <x:v>Skill depth; Biswas/Regan; CoG 2024 line</x:v>
      </x:c>
    </x:row>
    <x:row r="5">
      <x:c r="A5" s="28" t="str">
        <x:v>Memory demand</x:v>
      </x:c>
      <x:c r="B5" s="28" t="str">
        <x:v>EMemBench and memory mechanisms in agent benchmarks already evaluate memory capability.</x:v>
      </x:c>
      <x:c r="C5" s="28" t="str">
        <x:v>A 'memory score' for agents is not new.</x:v>
      </x:c>
      <x:c r="D5" s="28" t="str">
        <x:v>Counterfactual performance loss when history/memory capacity is restricted while policy/search budget is matched.</x:v>
      </x:c>
      <x:c r="E5" s="28" t="str">
        <x:v>POMDP/memory games with known sufficient-statistic/history requirements.</x:v>
      </x:c>
      <x:c r="F5" s="28" t="str">
        <x:v>Independent recurrent/tabular belief-state implementations.</x:v>
      </x:c>
      <x:c r="G5" s="28" t="str">
        <x:v>Paper 1 core</x:v>
      </x:c>
      <x:c r="H5" s="28" t="str">
        <x:v>Kill if memory intervention cannot be isolated from representation/model capacity.</x:v>
      </x:c>
      <x:c r="I5" s="28" t="str">
        <x:v>EMemBench 2026</x:v>
      </x:c>
    </x:row>
    <x:row r="6">
      <x:c r="A6" s="28" t="str">
        <x:v>Information-state reasoning demand</x:v>
      </x:c>
      <x:c r="B6" s="28" t="str">
        <x:v>POMDP/game benchmarks and teammate-information relevance are mature.</x:v>
      </x:c>
      <x:c r="C6" s="28" t="str">
        <x:v>Hidden information alone does not quantify demand.</x:v>
      </x:c>
      <x:c r="D6" s="28" t="str">
        <x:v>Marginal value of access to belief/information-set reasoning vs equivalent observation/control budget.</x:v>
      </x:c>
      <x:c r="E6" s="28" t="str">
        <x:v>Paired perfect-information vs hidden-information rule variants.</x:v>
      </x:c>
      <x:c r="F6" s="28" t="str">
        <x:v>CFR/POMCP/belief-state variants where applicable.</x:v>
      </x:c>
      <x:c r="G6" s="28" t="str">
        <x:v>Paper 1</x:v>
      </x:c>
      <x:c r="H6" s="28" t="str">
        <x:v>Kill if estimand mostly measures algorithm mismatch rather than information structure.</x:v>
      </x:c>
      <x:c r="I6" s="28" t="str">
        <x:v>Who Needs to Know 2023; imperfect-information GGP</x:v>
      </x:c>
    </x:row>
    <x:row r="7">
      <x:c r="A7" s="28" t="str">
        <x:v>Opponent-model demand</x:v>
      </x:c>
      <x:c r="B7" s="28" t="str">
        <x:v>Opponent-model sensitivity studies already show algorithm-dependent benefit.</x:v>
      </x:c>
      <x:c r="C7" s="28" t="str">
        <x:v>Accuracy of one opponent model is not a game property.</x:v>
      </x:c>
      <x:c r="D7" s="28" t="str">
        <x:v>Performance gain from controlled opponent-model fidelity relative to model-free/reference baselines, aggregated across opponent populations.</x:v>
      </x:c>
      <x:c r="E7" s="28" t="str">
        <x:v>Games where best response depends strongly vs weakly on opponent type.</x:v>
      </x:c>
      <x:c r="F7" s="28" t="str">
        <x:v>MCTS/RHEA/PSRO-style families or exact compact-game baselines.</x:v>
      </x:c>
      <x:c r="G7" s="28" t="str">
        <x:v>Paper 1/2</x:v>
      </x:c>
      <x:c r="H7" s="28" t="str">
        <x:v>Kill if demand changes sign across reasonable solver families with no stable explanation.</x:v>
      </x:c>
      <x:c r="I7" s="28" t="str">
        <x:v>Goodman &amp; Lucas 2020</x:v>
      </x:c>
    </x:row>
    <x:row r="8">
      <x:c r="A8" s="28" t="str">
        <x:v>Adaptation / learning demand</x:v>
      </x:c>
      <x:c r="B8" s="28" t="str">
        <x:v>Crafter, LLMArena, generalist game benchmarks evaluate adaptation/generalization.</x:v>
      </x:c>
      <x:c r="C8" s="28" t="str">
        <x:v>Episode score or learning speed is an agent property.</x:v>
      </x:c>
      <x:c r="D8" s="28" t="str">
        <x:v>Value of online update/adaptation after controlled rule/opponent/environment shifts relative to frozen policy.</x:v>
      </x:c>
      <x:c r="E8" s="28" t="str">
        <x:v>Designed shift families with known relevance/irrelevance to optimal behavior.</x:v>
      </x:c>
      <x:c r="F8" s="28" t="str">
        <x:v>Multiple learning rules + exact compact reference where possible.</x:v>
      </x:c>
      <x:c r="G8" s="28" t="str">
        <x:v>Paper 2 candidate</x:v>
      </x:c>
      <x:c r="H8" s="28" t="str">
        <x:v>Do not include if adaptation cannot be separated cleanly within MSc scope.</x:v>
      </x:c>
      <x:c r="I8" s="28" t="str">
        <x:v>Crafter; LLMArena; rule-shift literature</x:v>
      </x:c>
    </x:row>
    <x:row r="9">
      <x:c r="A9" s="28" t="str">
        <x:v>Whole demand signature</x:v>
      </x:c>
      <x:c r="B9" s="28" t="str">
        <x:v>LLMArena already names several capability axes; MCU-style multi-dimensional task difficulty exists.</x:v>
      </x:c>
      <x:c r="C9" s="28" t="str">
        <x:v>Simply concatenating named skills is occupied and arbitrary.</x:v>
      </x:c>
      <x:c r="D9" s="28" t="str">
        <x:v>Vector of intervention effects ΔV under controlled capability removals/additions, with confidence intervals and solver-family variance.</x:v>
      </x:c>
      <x:c r="E9" s="28" t="str">
        <x:v>Synthetic games with intended selective dependencies.</x:v>
      </x:c>
      <x:c r="F9" s="28" t="str">
        <x:v>Cross-implementation reliability and mechanic intervention validity.</x:v>
      </x:c>
      <x:c r="G9" s="28" t="str">
        <x:v>Paper 1 headline</x:v>
      </x:c>
      <x:c r="H9" s="28" t="str">
        <x:v>Kill thesis if signature fails selective sanity checks or is not reproducible across implementations.</x:v>
      </x:c>
      <x:c r="I9" s="28" t="str">
        <x:v>L125-L128 + prior ledger</x:v>
      </x:c>
    </x:row>
    <x:row r="11">
      <x:c r="A11" s="120" t="str">
        <x:v>CURRENT VERDICT: broad game fingerprint/signature framing is directly occupied. Keep only intervention-defined resource contrasts as instruments inside G023-refined.</x:v>
      </x:c>
      <x:c r="B11" s="120"/>
      <x:c r="C11" s="120"/>
      <x:c r="D11" s="120"/>
      <x:c r="E11" s="120"/>
      <x:c r="F11" s="120"/>
      <x:c r="G11" s="120"/>
      <x:c r="H11" s="120"/>
      <x:c r="I11" s="120"/>
    </x:row>
    <x:row r="12">
      <x:c r="A12" s="28" t="str">
        <x:v>Direct collision</x:v>
      </x:c>
      <x:c r="B12" s="28" t="str">
        <x:v>Fingerprinting Tabletop Games (2021)</x:v>
      </x:c>
      <x:c r="C12" s="28" t="str">
        <x:v>Visual game fingerprints from repeated MCTS parameter optimization.</x:v>
      </x:c>
      <x:c r="D12" s="28" t="str">
        <x:v>Broad computational fingerprint language is no longer defensible.</x:v>
      </x:c>
      <x:c r="E12" s="28" t="str">
        <x:v>—</x:v>
      </x:c>
      <x:c r="F12" s="28" t="str">
        <x:v>—</x:v>
      </x:c>
      <x:c r="G12" s="28" t="str">
        <x:v>RETIRE</x:v>
      </x:c>
      <x:c r="H12" s="28" t="str">
        <x:v>Direct prior</x:v>
      </x:c>
      <x:c r="I12" s="28" t="str">
        <x:v>https://doi.org/10.1109/CoG52621.2021.9619089</x:v>
      </x:c>
    </x:row>
    <x:row r="13">
      <x:c r="A13" s="28" t="str">
        <x:v>Direct collision</x:v>
      </x:c>
      <x:c r="B13" s="28" t="str">
        <x:v>Visualizing Multiplayer Game Spaces (2021)</x:v>
      </x:c>
      <x:c r="C13" s="28" t="str">
        <x:v>Embeds games using optimized MCTS parameter statistics and other game-space features.</x:v>
      </x:c>
      <x:c r="D13" s="28" t="str">
        <x:v>Broad game-space characterization from AI response is established.</x:v>
      </x:c>
      <x:c r="E13" s="28" t="str">
        <x:v>—</x:v>
      </x:c>
      <x:c r="F13" s="28" t="str">
        <x:v>—</x:v>
      </x:c>
      <x:c r="G13" s="28" t="str">
        <x:v>RETIRE</x:v>
      </x:c>
      <x:c r="H13" s="28" t="str">
        <x:v>Direct prior</x:v>
      </x:c>
      <x:c r="I13" s="28" t="str">
        <x:v>https://doi.org/10.1109/TG.2021.3138561</x:v>
      </x:c>
    </x:row>
    <x:row r="14">
      <x:c r="A14" s="28" t="str">
        <x:v>Research-line collision</x:v>
      </x:c>
      <x:c r="B14" s="28" t="str">
        <x:v>Skill Depth 2024 + Seeding 2025 + Goodman PhD 2025</x:v>
      </x:c>
      <x:c r="C14" s="28" t="str">
        <x:v>Extends characterization through compute budget, skill depth and stochasticity; the line explicitly studies computational character of games.</x:v>
      </x:c>
      <x:c r="D14" s="28" t="str">
        <x:v>A new multi-axis signature risks looking like an extension/rename of this line.</x:v>
      </x:c>
      <x:c r="E14" s="28" t="str">
        <x:v>—</x:v>
      </x:c>
      <x:c r="F14" s="28" t="str">
        <x:v>—</x:v>
      </x:c>
      <x:c r="G14" s="28" t="str">
        <x:v>FOLD</x:v>
      </x:c>
      <x:c r="H14" s="28" t="str">
        <x:v>Very high</x:v>
      </x:c>
      <x:c r="I14" s="28" t="str">
        <x:v>https://tabletopgames.ai/Research</x:v>
      </x:c>
    </x:row>
    <x:row r="15">
      <x:c r="A15" s="28" t="str">
        <x:v>Surviving instrument</x:v>
      </x:c>
      <x:c r="B15" s="28" t="str">
        <x:v>Mechanic-conditioned resource response</x:v>
      </x:c>
      <x:c r="C15" s="28" t="str">
        <x:v>Use controlled differences such as value gained from extra search/memory/information only as outcomes under rule interventions.</x:v>
      </x:c>
      <x:c r="D15" s="28" t="str">
        <x:v>Scientific contribution becomes mechanic causality / interactions rather than a new fingerprint.</x:v>
      </x:c>
      <x:c r="E15" s="28" t="str">
        <x:v>Designed sanity controls</x:v>
      </x:c>
      <x:c r="F15" s="28" t="str">
        <x:v>Cross-solver robustness</x:v>
      </x:c>
      <x:c r="G15" s="28" t="str">
        <x:v>USE IN G023</x:v>
      </x:c>
      <x:c r="H15" s="28" t="str">
        <x:v>Medium</x:v>
      </x:c>
      <x:c r="I15" s="28" t="str">
        <x:v>https://doi.org/10.1109/CoG60054.2024.10645624</x:v>
      </x:c>
    </x:row>
  </x:sheetData>
  <x:mergeCells>
    <x:mergeCell ref="A1:I1"/>
    <x:mergeCell ref="A11:I11"/>
  </x:mergeCells>
  <x:pageMargins left="0.7" right="0.7" top="0.75" bottom="0.75" header="0.3" footer="0.3"/>
</x:worksheet>
</file>

<file path=xl/worksheets/sheet14.xml><?xml version="1.0" encoding="utf-8"?>
<x:worksheet xmlns:x="http://schemas.openxmlformats.org/spreadsheetml/2006/main">
  <x:sheetFormatPr defaultRowHeight="15"/>
  <x:cols>
    <x:col min="1" max="1" width="7" hidden="0" customWidth="1"/>
    <x:col min="2" max="2" width="38" hidden="0" customWidth="1"/>
    <x:col min="3" max="3" width="16" hidden="0" customWidth="1"/>
    <x:col min="4" max="4" width="16" hidden="0" customWidth="1"/>
    <x:col min="5" max="5" width="20" hidden="0" customWidth="1"/>
    <x:col min="6" max="6" width="14" hidden="0" customWidth="1"/>
    <x:col min="7" max="7" width="20" hidden="0" customWidth="1"/>
    <x:col min="8" max="8" width="48" hidden="0" customWidth="1"/>
    <x:col min="9" max="9" width="48" hidden="0" customWidth="1"/>
    <x:col min="10" max="10" width="42" hidden="0" customWidth="1"/>
  </x:cols>
  <x:sheetData>
    <x:row r="1">
      <x:c r="A1" s="442" t="str">
        <x:v>Top thesis programs after v37 topic-gap-research-question audit</x:v>
      </x:c>
      <x:c r="B1" s="442"/>
      <x:c r="C1" s="442"/>
      <x:c r="D1" s="442"/>
      <x:c r="E1" s="442"/>
      <x:c r="F1" s="442"/>
      <x:c r="G1" s="442"/>
      <x:c r="H1" s="442"/>
      <x:c r="I1" s="99"/>
      <x:c r="J1" s="99"/>
    </x:row>
    <x:row r="2">
      <x:c r="A2" s="28"/>
      <x:c r="B2" s="28"/>
      <x:c r="C2" s="28"/>
      <x:c r="D2" s="28"/>
      <x:c r="E2" s="28"/>
      <x:c r="F2" s="28"/>
      <x:c r="G2" s="28"/>
      <x:c r="H2" s="28"/>
    </x:row>
    <x:row r="3">
      <x:c r="A3" s="14" t="str">
        <x:v>Rank</x:v>
      </x:c>
      <x:c r="B3" s="14" t="str">
        <x:v>Program</x:v>
      </x:c>
      <x:c r="C3" s="14" t="str">
        <x:v>Gap cleanliness</x:v>
      </x:c>
      <x:c r="D3" s="14" t="str">
        <x:v>Research depth</x:v>
      </x:c>
      <x:c r="E3" s="14" t="str">
        <x:v>2-paper separability</x:v>
      </x:c>
      <x:c r="F3" s="14" t="str">
        <x:v>Compute fit</x:v>
      </x:c>
      <x:c r="G3" s="14" t="str">
        <x:v>Negative-result safety</x:v>
      </x:c>
      <x:c r="H3" s="14" t="str">
        <x:v>Main novelty threat</x:v>
      </x:c>
      <x:c r="I3" s="104" t="str">
        <x:v>Go/no-go next experiment</x:v>
      </x:c>
      <x:c r="J3" s="104" t="str">
        <x:v>Current recommendation</x:v>
      </x:c>
    </x:row>
    <x:row r="4">
      <x:c r="A4" s="53" t="n">
        <x:v>1</x:v>
      </x:c>
      <x:c r="B4" s="53" t="str">
        <x:v>G032-v37 — Finite Activation of Tractability-Breaking Game-Mechanic Interactions</x:v>
      </x:c>
      <x:c r="C4" s="53" t="str">
        <x:v>4.5/5</x:v>
      </x:c>
      <x:c r="D4" s="53" t="str">
        <x:v>5/5</x:v>
      </x:c>
      <x:c r="E4" s="53" t="str">
        <x:v>4.9/5 identifiability</x:v>
      </x:c>
      <x:c r="F4" s="53" t="str">
        <x:v>4.8/5</x:v>
      </x:c>
      <x:c r="G4" s="53" t="str">
        <x:v>5/5</x:v>
      </x:c>
      <x:c r="H4" s="53" t="str">
        <x:v>No exact matched theorem-selected I2/I3 prior located; risk is experimental semantic fidelity rather than missing scientific object.</x:v>
      </x:c>
      <x:c r="I4" s="53" t="str">
        <x:v>Validate HC3G→Bloxorz full-treatment equivalence and four-cell matched semantics on tiny yes/no graphs; decision not optimization.</x:v>
      </x:c>
      <x:c r="J4" s="53" t="str">
        <x:v>#1 GO SCIENTIFICALLY / Paper-1 GREEN-CANDIDATE.</x:v>
      </x:c>
    </x:row>
    <x:row r="5">
      <x:c r="A5" s="53" t="n">
        <x:v>2</x:v>
      </x:c>
      <x:c r="B5" s="53" t="str">
        <x:v>G065 — Closed-Loop Stability of DDA under Co-Adapting Players</x:v>
      </x:c>
      <x:c r="C5" s="53" t="str">
        <x:v>3.7/5 provisional</x:v>
      </x:c>
      <x:c r="D5" s="53" t="str">
        <x:v>4.8/5</x:v>
      </x:c>
      <x:c r="E5" s="53" t="str">
        <x:v>4.5/5 if player-model assumptions generalize</x:v>
      </x:c>
      <x:c r="F5" s="53" t="str">
        <x:v>5/5</x:v>
      </x:c>
      <x:c r="G5" s="53" t="str">
        <x:v>4.7/5</x:v>
      </x:c>
      <x:c r="H5" s="53" t="str">
        <x:v>Adaptive/co-evolutionary DDA is old. Novelty survives only as reciprocal-loop stability/failure geometry; hidden older control prior remains unresolved.</x:v>
      </x:c>
      <x:c r="I5" s="53" t="str">
        <x:v>One-family native-vs-semantic-matched identifiability pilot.</x:v>
      </x:c>
      <x:c r="J5" s="53" t="str">
        <x:v>#2 MAJOR REVISION / strongest backup after G032.</x:v>
      </x:c>
    </x:row>
    <x:row r="6">
      <x:c r="A6" s="53" t="n">
        <x:v>3</x:v>
      </x:c>
      <x:c r="B6" s="53" t="str">
        <x:v>G070 — Patch-Induced Measurement Non-Invariance of Esports Skill Metrics</x:v>
      </x:c>
      <x:c r="C6" s="53" t="str">
        <x:v>4.0/5 conditional</x:v>
      </x:c>
      <x:c r="D6" s="53" t="str">
        <x:v>4.7/5</x:v>
      </x:c>
      <x:c r="E6" s="53" t="str">
        <x:v>4.2/5 if anchors identify drift</x:v>
      </x:c>
      <x:c r="F6" s="53" t="str">
        <x:v>5/5</x:v>
      </x:c>
      <x:c r="G6" s="53" t="str">
        <x:v>4.6/5</x:v>
      </x:c>
      <x:c r="H6" s="53" t="str">
        <x:v>SIDO owns patch stability; psychometrics owns invariance methods. Exact residue is separating true player change from patch-induced measurement drift in esports. Identification anchors are the key risk.</x:v>
      </x:c>
      <x:c r="I6" s="53" t="str">
        <x:v>Tiny exact Hanano state-graph pilot only if G032/G029 fail.</x:v>
      </x:c>
      <x:c r="J6" s="53" t="str">
        <x:v>#3 alternate / extreme race risk.</x:v>
      </x:c>
    </x:row>
    <x:row r="7">
      <x:c r="A7" s="53" t="n">
        <x:v>4</x:v>
      </x:c>
      <x:c r="B7" s="53" t="str">
        <x:v>G058 — Population-Robust Game Balance External Validity</x:v>
      </x:c>
      <x:c r="C7" s="53" t="str">
        <x:v>3.1/5</x:v>
      </x:c>
      <x:c r="D7" s="53" t="str">
        <x:v>4.8/5</x:v>
      </x:c>
      <x:c r="E7" s="53" t="str">
        <x:v>4.0/5</x:v>
      </x:c>
      <x:c r="F7" s="53" t="str">
        <x:v>4.2/5</x:v>
      </x:c>
      <x:c r="G7" s="53" t="str">
        <x:v>4.4/5</x:v>
      </x:c>
      <x:c r="H7" s="53" t="str">
        <x:v>Strong LiveOps value but dense current prior around player populations, equilibrium/meta response, robust optimization and boundary search.</x:v>
      </x:c>
      <x:c r="I7" s="53" t="str">
        <x:v>Only scout arbitrary-state vs level-realizable distinguishability; require a nontrivial theorem/gap before any full implementation.</x:v>
      </x:c>
      <x:c r="J7" s="53" t="str">
        <x:v>#4 WEAK REJECT AS TWO-PAPER THESIS / scout only.</x:v>
      </x:c>
    </x:row>
    <x:row r="8">
      <x:c r="A8" s="53" t="n">
        <x:v>5</x:v>
      </x:c>
      <x:c r="B8" s="53" t="str">
        <x:v>G035-v32 — Carrying-Induced Reconfiguration Complexity</x:v>
      </x:c>
      <x:c r="C8" s="53" t="str">
        <x:v>3.2/5</x:v>
      </x:c>
      <x:c r="D8" s="53" t="str">
        <x:v>4.6/5</x:v>
      </x:c>
      <x:c r="E8" s="53" t="str">
        <x:v>3.2/5</x:v>
      </x:c>
      <x:c r="F8" s="53" t="str">
        <x:v>4.2/5</x:v>
      </x:c>
      <x:c r="G8" s="53" t="str">
        <x:v>4.8/5</x:v>
      </x:c>
      <x:c r="H8" s="53" t="str">
        <x:v>Strong science but extreme theory-author ownership.</x:v>
      </x:c>
      <x:c r="I8" s="53" t="str">
        <x:v>≤1–2 week changed-operator pilot only.</x:v>
      </x:c>
      <x:c r="J8" s="53" t="str">
        <x:v>#5 exploratory.</x:v>
      </x:c>
    </x:row>
    <x:row r="9">
      <x:c r="A9" s="53" t="n">
        <x:v>6</x:v>
      </x:c>
      <x:c r="B9" s="53" t="str">
        <x:v>G029-v33 — Representation–Operator External Validity</x:v>
      </x:c>
      <x:c r="C9" s="53" t="str">
        <x:v>2.2/5</x:v>
      </x:c>
      <x:c r="D9" s="53" t="str">
        <x:v>4.1/5</x:v>
      </x:c>
      <x:c r="E9" s="53" t="str">
        <x:v>3.0/5</x:v>
      </x:c>
      <x:c r="F9" s="53" t="str">
        <x:v>5/5</x:v>
      </x:c>
      <x:c r="G9" s="53" t="str">
        <x:v>4.2/5</x:v>
      </x:c>
      <x:c r="H9" s="53" t="str">
        <x:v>Very feasible but extreme same-author/community race.</x:v>
      </x:c>
      <x:c r="I9" s="53" t="str">
        <x:v>Descriptor invariance pilot only if higher-ranked tracks fail.</x:v>
      </x:c>
      <x:c r="J9" s="53" t="str">
        <x:v>#6 backup.</x:v>
      </x:c>
    </x:row>
    <x:row r="10">
      <x:c r="A10" s="28" t="n">
        <x:v>7</x:v>
      </x:c>
      <x:c r="B10" s="28" t="str">
        <x:v>G066 — Protocol-Robust Game-Agent Benchmark Validity</x:v>
      </x:c>
      <x:c r="C10" s="28" t="str">
        <x:v>3.0/5</x:v>
      </x:c>
      <x:c r="D10" s="28" t="str">
        <x:v>3.8/5</x:v>
      </x:c>
      <x:c r="E10" s="28" t="str">
        <x:v>4.2/5</x:v>
      </x:c>
      <x:c r="F10" s="28" t="str">
        <x:v>4.5/5</x:v>
      </x:c>
      <x:c r="G10" s="28" t="str">
        <x:v>4.3/5</x:v>
      </x:c>
      <x:c r="H10" s="28" t="str">
        <x:v>GameWorld shows interface-dependent ordering, but general agent benchmark-validity/reliability literature is rapidly crowded; likely one paper.</x:v>
      </x:c>
    </x:row>
    <x:row r="11">
      <x:c r="A11" s="28" t="n">
        <x:v>8</x:v>
      </x:c>
      <x:c r="B11" s="28" t="str">
        <x:v>G049-v29 — Population-Robust Mechanic Attribution</x:v>
      </x:c>
      <x:c r="C11" s="28" t="str">
        <x:v>2.5/5</x:v>
      </x:c>
      <x:c r="D11" s="28" t="str">
        <x:v>3.9/5</x:v>
      </x:c>
      <x:c r="E11" s="28" t="str">
        <x:v>3.4/5</x:v>
      </x:c>
      <x:c r="F11" s="28" t="str">
        <x:v>4.8/5</x:v>
      </x:c>
      <x:c r="G11" s="28" t="str">
        <x:v>3.8/5</x:v>
      </x:c>
      <x:c r="H11" s="28" t="str">
        <x:v>Compact validation paper, weaker two-paper depth.</x:v>
      </x:c>
    </x:row>
  </x:sheetData>
  <x:mergeCells>
    <x:mergeCell ref="A1:J1"/>
  </x:mergeCells>
  <x:pageMargins left="0.7" right="0.7" top="0.75" bottom="0.75" header="0.3" footer="0.3"/>
</x:worksheet>
</file>

<file path=xl/worksheets/sheet15.xml><?xml version="1.0" encoding="utf-8"?>
<x:worksheet xmlns:x="http://schemas.openxmlformats.org/spreadsheetml/2006/main">
  <x:sheetFormatPr defaultRowHeight="15"/>
  <x:cols>
    <x:col min="1" max="1" width="30" hidden="0" customWidth="1"/>
    <x:col min="2" max="2" width="45" hidden="0" customWidth="1"/>
    <x:col min="3" max="3" width="39" hidden="0" customWidth="1"/>
    <x:col min="4" max="4" width="48" hidden="0" customWidth="1"/>
    <x:col min="5" max="5" width="18" hidden="0" customWidth="1"/>
    <x:col min="6" max="6" width="48" hidden="0" customWidth="1"/>
    <x:col min="7" max="7" width="48" hidden="0" customWidth="1"/>
    <x:col min="8" max="8" width="18" hidden="0" customWidth="1"/>
    <x:col min="9" max="9" width="52" hidden="0" customWidth="1"/>
  </x:cols>
  <x:sheetData>
    <x:row r="1">
      <x:c r="A1" s="108" t="str">
        <x:v>G031 — Structural transferability of interpretable strategy concepts across game rules</x:v>
      </x:c>
      <x:c r="B1" s="108"/>
      <x:c r="C1" s="108"/>
      <x:c r="D1" s="108"/>
      <x:c r="E1" s="108"/>
      <x:c r="F1" s="108"/>
      <x:c r="G1" s="108"/>
      <x:c r="H1" s="108"/>
      <x:c r="I1" s="108"/>
    </x:row>
    <x:row r="3">
      <x:c r="A3" s="113" t="str">
        <x:v>Component</x:v>
      </x:c>
      <x:c r="B3" s="113" t="str">
        <x:v>Existing evidence</x:v>
      </x:c>
      <x:c r="C3" s="113" t="str">
        <x:v>Occupied claim</x:v>
      </x:c>
      <x:c r="D3" s="113" t="str">
        <x:v>Surviving question</x:v>
      </x:c>
      <x:c r="E3" s="113" t="str">
        <x:v>Paper role</x:v>
      </x:c>
      <x:c r="F3" s="113" t="str">
        <x:v>Experiment / metric</x:v>
      </x:c>
      <x:c r="G3" s="113" t="str">
        <x:v>Kill condition</x:v>
      </x:c>
      <x:c r="H3" s="113" t="str">
        <x:v>Risk</x:v>
      </x:c>
      <x:c r="I3" s="113" t="str">
        <x:v>Source</x:v>
      </x:c>
    </x:row>
    <x:row r="4">
      <x:c r="A4" s="28" t="str">
        <x:v>Interpretable concept/program extraction</x:v>
      </x:c>
      <x:c r="B4" s="28" t="str">
        <x:v>AIIDE 2023 adapts program synthesis to infer concept libraries from RL trajectories; EXPIL invents predicates; DERRL learns logical rules.</x:v>
      </x:c>
      <x:c r="C4" s="28" t="str">
        <x:v>Extracting interpretable rules/concepts from game agents is not novel.</x:v>
      </x:c>
      <x:c r="D4" s="28" t="str">
        <x:v>Measure which extracted concepts remain useful across distinct rule systems.</x:v>
      </x:c>
      <x:c r="E4" s="28" t="str">
        <x:v>Paper 1 foundation</x:v>
      </x:c>
      <x:c r="F4" s="28" t="str">
        <x:v>Source games → concept library; target held-out game; compare scratch, whole-policy transfer, concept reuse.</x:v>
      </x:c>
      <x:c r="G4" s="28" t="str">
        <x:v>Kill if transfer requires human relabeling/mapping of every target game.</x:v>
      </x:c>
      <x:c r="H4" s="28" t="str">
        <x:v>Medium</x:v>
      </x:c>
      <x:c r="I4" s="28" t="str">
        <x:v>https://doi.org/10.1609/aiide.v19i1.27516</x:v>
      </x:c>
    </x:row>
    <x:row r="5">
      <x:c r="A5" s="28" t="str">
        <x:v>Cross-game concept-library transfer</x:v>
      </x:c>
      <x:c r="B5" s="28" t="str">
        <x:v>AIIDE 2025 doctoral work explicitly names this as an open question.</x:v>
      </x:c>
      <x:c r="C5" s="28" t="str">
        <x:v>Cannot present the question as undiscovered; contribution must resolve part of it rigorously.</x:v>
      </x:c>
      <x:c r="D5" s="28" t="str">
        <x:v>Characterize reusable vs non-reusable concepts and structural conditions for transfer.</x:v>
      </x:c>
      <x:c r="E5" s="28" t="str">
        <x:v>Paper 1 core</x:v>
      </x:c>
      <x:c r="F5" s="28" t="str">
        <x:v>Positive/negative transfer by held-out game; concept survival/reuse frequency; target sample/compute savings.</x:v>
      </x:c>
      <x:c r="G5" s="28" t="str">
        <x:v>Kill if same research group publishes the direct benchmark before execution.</x:v>
      </x:c>
      <x:c r="H5" s="28" t="str">
        <x:v>High race</x:v>
      </x:c>
      <x:c r="I5" s="28" t="str">
        <x:v>https://doi.org/10.1609/aiide.v21i1.36849</x:v>
      </x:c>
    </x:row>
    <x:row r="6">
      <x:c r="A6" s="28" t="str">
        <x:v>Cross-game neural transfer</x:v>
      </x:c>
      <x:c r="B6" s="28" t="str">
        <x:v>Ludii/AlphaZero transfer and older Atari neural-module reuse demonstrate cross-game player transfer.</x:v>
      </x:c>
      <x:c r="C6" s="28" t="str">
        <x:v>Generic knowledge transfer between games is old.</x:v>
      </x:c>
      <x:c r="D6" s="28" t="str">
        <x:v>Interpretability + structural invariance of reusable symbolic knowledge is the only defensible distinction.</x:v>
      </x:c>
      <x:c r="E6" s="28" t="str">
        <x:v>Positioning</x:v>
      </x:c>
      <x:c r="F6" s="28" t="str">
        <x:v>Neural/module transfer baselines where feasible.</x:v>
      </x:c>
      <x:c r="G6" s="28" t="str">
        <x:v>Kill generic transfer claims immediately.</x:v>
      </x:c>
      <x:c r="H6" s="28" t="str">
        <x:v>High</x:v>
      </x:c>
      <x:c r="I6" s="28" t="str">
        <x:v>https://arxiv.org/abs/1512.01537</x:v>
      </x:c>
    </x:row>
    <x:row r="7">
      <x:c r="A7" s="28" t="str">
        <x:v>Behavioural strategy extraction</x:v>
      </x:c>
      <x:c r="B7" s="28" t="str">
        <x:v>2023 work extracts recurring action-sequence strategies in Pacman and dungeon environments for reuse.</x:v>
      </x:c>
      <x:c r="C7" s="28" t="str">
        <x:v>Reusable behavioural subsequences are not novel.</x:v>
      </x:c>
      <x:c r="D7" s="28" t="str">
        <x:v>Use relational/symbolic programs tied to rule semantics, not raw action sequences.</x:v>
      </x:c>
      <x:c r="E7" s="28" t="str">
        <x:v>Paper 1 design</x:v>
      </x:c>
      <x:c r="F7" s="28" t="str">
        <x:v>Compare action-sequence motifs vs symbolic concepts under changed action/object naming.</x:v>
      </x:c>
      <x:c r="G7" s="28" t="str">
        <x:v>Kill if symbolic representation offers no transfer robustness over sequence baseline.</x:v>
      </x:c>
      <x:c r="H7" s="28" t="str">
        <x:v>Medium–High</x:v>
      </x:c>
      <x:c r="I7" s="28" t="str">
        <x:v>https://doi.org/10.65109/kncs2604</x:v>
      </x:c>
    </x:row>
    <x:row r="8">
      <x:c r="A8" s="28" t="str">
        <x:v>Predicting transferability</x:v>
      </x:c>
      <x:c r="B8" s="28" t="str">
        <x:v>Older cross-game transfer work reports transfer success can be predicted using high-level game dynamics.</x:v>
      </x:c>
      <x:c r="C8" s="28" t="str">
        <x:v>Predicting transfer from game similarity alone is not novel.</x:v>
      </x:c>
      <x:c r="D8" s="28" t="str">
        <x:v>Test whether formal rule-structure relations predict concept-level transfer and negative transfer.</x:v>
      </x:c>
      <x:c r="E8" s="28" t="str">
        <x:v>Paper 1/2 bridge</x:v>
      </x:c>
      <x:c r="F8" s="28" t="str">
        <x:v>Features: operator/predicate overlap, causal dependency structure, game-tree motifs; pre-register simple baselines.</x:v>
      </x:c>
      <x:c r="G8" s="28" t="str">
        <x:v>Kill if prediction reduces to trivial same-genre/same-action-space indicator.</x:v>
      </x:c>
      <x:c r="H8" s="28" t="str">
        <x:v>High</x:v>
      </x:c>
      <x:c r="I8" s="28" t="str">
        <x:v>https://arxiv.org/abs/1512.01537</x:v>
      </x:c>
    </x:row>
    <x:row r="9">
      <x:c r="A9" s="28" t="str">
        <x:v>Target-side adaptation</x:v>
      </x:c>
      <x:c r="B9" s="28" t="str">
        <x:v>Few-shot logical program policies and neuro-symbolic methods adapt from demonstrations.</x:v>
      </x:c>
      <x:c r="C9" s="28" t="str">
        <x:v>Few-shot target demonstrations are well studied.</x:v>
      </x:c>
      <x:c r="D9" s="28" t="str">
        <x:v>Stronger version: frozen source library + no target demonstrations for concept retrieval/evaluation, then optional few-shot ablation.</x:v>
      </x:c>
      <x:c r="E9" s="28" t="str">
        <x:v>Paper 2</x:v>
      </x:c>
      <x:c r="F9" s="28" t="str">
        <x:v>Zero-target and few-shot regimes reported separately.</x:v>
      </x:c>
      <x:c r="G9" s="28" t="str">
        <x:v>If zero-target is impossible and few-shot simply matches existing logical imitation learning, demote G031.</x:v>
      </x:c>
      <x:c r="H9" s="28" t="str">
        <x:v>High</x:v>
      </x:c>
      <x:c r="I9" s="28" t="str">
        <x:v>https://doi.org/10.1609/AAAI.V34I06.6587</x:v>
      </x:c>
    </x:row>
    <x:row r="10">
      <x:c r="A10" s="53" t="str">
        <x:v>TheoryCoder-2 2026 direct collision</x:v>
      </x:c>
      <x:c r="B10" s="53" t="str">
        <x:v>TheoryCoder-2 autonomously learns PDDL abstractions and demonstrates reuse/zero-shot transfer across VGDL games, BabyAI and MiniHack, including composition of learned skills.</x:v>
      </x:c>
      <x:c r="C10" s="53" t="str">
        <x:v>Cross-game/domain reuse of learned symbolic abstractions is now directly demonstrated.</x:v>
      </x:c>
      <x:c r="D10" s="53" t="str">
        <x:v>Only narrower question remains: can formal SOURCE↔TARGET rule-structure relations predict abstraction transfer and negative transfer without target-side relearning/grounding?</x:v>
      </x:c>
      <x:c r="E10" s="53" t="str">
        <x:v>Kill / demotion</x:v>
      </x:c>
      <x:c r="F10" s="53" t="str">
        <x:v>Would require deliberately controlled rule edits and a transferability predictor, not a new symbolic agent.</x:v>
      </x:c>
      <x:c r="G10" s="53" t="str">
        <x:v>Kill G031 if TheoryCoder follow-up evaluates structural predictors/negative-transfer boundaries before execution.</x:v>
      </x:c>
      <x:c r="H10" s="53" t="str">
        <x:v>Very high</x:v>
      </x:c>
      <x:c r="I10" s="53" t="str">
        <x:v>L234</x:v>
      </x:c>
    </x:row>
    <x:row r="11">
      <x:c r="A11" s="53" t="str">
        <x:v>Programmatic-skill frontier</x:v>
      </x:c>
      <x:c r="B11" s="53" t="str">
        <x:v>PSN 2026 learns, reuses, stabilizes and refactors executable symbolic skill networks in MineDojo and Crafter.</x:v>
      </x:c>
      <x:c r="C11" s="53" t="str">
        <x:v>Reusable compositional program skills and skill-library evolution are active frontier topics.</x:v>
      </x:c>
      <x:c r="D11" s="53" t="str">
        <x:v>A flat or compositional skill library is not novelty; only formal invariance across controlled game-rule changes might survive.</x:v>
      </x:c>
      <x:c r="E11" s="53" t="str">
        <x:v>Positioning</x:v>
      </x:c>
      <x:c r="F11" s="53" t="str">
        <x:v>Avoid LLM skill-library architecture work completely.</x:v>
      </x:c>
      <x:c r="G11" s="53" t="str">
        <x:v>If target experiment needs large LLM agents to demonstrate value, G031 no longer fits low-compute/durable MSc goals.</x:v>
      </x:c>
      <x:c r="H11" s="53" t="str">
        <x:v>Very high</x:v>
      </x:c>
      <x:c r="I11" s="53" t="str">
        <x:v>L235</x:v>
      </x:c>
    </x:row>
    <x:row r="12">
      <x:c r="A12" s="53" t="str">
        <x:v>REFINED G031 v17</x:v>
      </x:c>
      <x:c r="B12" s="53" t="str">
        <x:v>AIIDE 2025 open-question evidence is superseded by stronger 2026 positive transfer results.</x:v>
      </x:c>
      <x:c r="C12" s="53" t="str">
        <x:v>—</x:v>
      </x:c>
      <x:c r="D12" s="53" t="str">
        <x:v>Which formal changes to operators/preconditions/effects preserve the validity/usefulness of a frozen symbolic abstraction, and can this be predicted before target execution?</x:v>
      </x:c>
      <x:c r="E12" s="53" t="str">
        <x:v>Possible narrow paper, not current thesis recommendation</x:v>
      </x:c>
      <x:c r="F12" s="53" t="str">
        <x:v>Synthetic/formal game rule families; exact abstraction validity; negative-transfer prediction; TheoryCoder-2 as closest conceptual baseline.</x:v>
      </x:c>
      <x:c r="G12" s="53" t="str">
        <x:v>Near-kill if this collapses to standard planning-operator applicability/equivalence or requires large LLM experimentation.</x:v>
      </x:c>
      <x:c r="H12" s="53" t="str">
        <x:v>Very high</x:v>
      </x:c>
      <x:c r="I12" s="53" t="str">
        <x:v>L141,L234,L235</x:v>
      </x:c>
    </x:row>
  </x:sheetData>
  <x:mergeCells>
    <x:mergeCell ref="A1:I1"/>
  </x:mergeCells>
  <x:pageMargins left="0.7" right="0.7" top="0.75" bottom="0.75" header="0.3" footer="0.3"/>
</x:worksheet>
</file>

<file path=xl/worksheets/sheet16.xml><?xml version="1.0" encoding="utf-8"?>
<x:worksheet xmlns:x="http://schemas.openxmlformats.org/spreadsheetml/2006/main">
  <x:sheetFormatPr defaultRowHeight="15"/>
  <x:cols>
    <x:col min="1" max="1" width="34" hidden="0" customWidth="1"/>
    <x:col min="2" max="2" width="28" hidden="0" customWidth="1"/>
    <x:col min="3" max="3" width="48" hidden="0" customWidth="1"/>
    <x:col min="4" max="4" width="46" hidden="0" customWidth="1"/>
    <x:col min="5" max="5" width="46" hidden="0" customWidth="1"/>
    <x:col min="6" max="6" width="42" hidden="0" customWidth="1"/>
    <x:col min="7" max="7" width="50" hidden="0" customWidth="1"/>
    <x:col min="8" max="8" width="18" hidden="0" customWidth="1"/>
    <x:col min="9" max="9" width="16" hidden="0" customWidth="1"/>
    <x:col min="10" max="10" width="30" hidden="0" customWidth="1"/>
  </x:cols>
  <x:sheetData>
    <x:row r="1">
      <x:c r="A1" s="108" t="str">
        <x:v>Consolidated research programs — v18 reviewer/supervisor decision</x:v>
      </x:c>
      <x:c r="B1" s="108"/>
      <x:c r="C1" s="108"/>
      <x:c r="D1" s="108"/>
      <x:c r="E1" s="108"/>
      <x:c r="F1" s="108"/>
      <x:c r="G1" s="108"/>
      <x:c r="H1" s="108"/>
      <x:c r="I1" s="108"/>
      <x:c r="J1" s="108"/>
    </x:row>
    <x:row r="3">
      <x:c r="A3" s="113" t="str">
        <x:v>Program</x:v>
      </x:c>
      <x:c r="B3" s="113" t="str">
        <x:v>Included candidates</x:v>
      </x:c>
      <x:c r="C3" s="113" t="str">
        <x:v>Scientific object</x:v>
      </x:c>
      <x:c r="D3" s="113" t="str">
        <x:v>Paper 1</x:v>
      </x:c>
      <x:c r="E3" s="113" t="str">
        <x:v>Paper 2</x:v>
      </x:c>
      <x:c r="F3" s="113" t="str">
        <x:v>Why durable to 2028</x:v>
      </x:c>
      <x:c r="G3" s="113" t="str">
        <x:v>Main collision</x:v>
      </x:c>
      <x:c r="H3" s="113" t="str">
        <x:v>Human dependence</x:v>
      </x:c>
      <x:c r="I3" s="113" t="str">
        <x:v>Compute</x:v>
      </x:c>
      <x:c r="J3" s="113" t="str">
        <x:v>Verdict</x:v>
      </x:c>
    </x:row>
    <x:row r="4">
      <x:c r="A4" s="53" t="str">
        <x:v>A — Strict frozen designer transfer</x:v>
      </x:c>
      <x:c r="B4" s="53" t="str">
        <x:v>T002-v18</x:v>
      </x:c>
      <x:c r="C4" s="53" t="str">
        <x:v>Whether learned design knowledge itself transfers across held-out executable dynamics under formal-spec-only, zero-target-feedback access.</x:v>
      </x:c>
      <x:c r="D4" s="53" t="str">
        <x:v>Exploratory pilot only; changed preconditions/effects; general non-learned spec-driven baseline; no target tuning/search.</x:v>
      </x:c>
      <x:c r="E4" s="53" t="str">
        <x:v>Only if pilot exposes a structured semantic boundary beyond primitive recombination.</x:v>
      </x:c>
      <x:c r="F4" s="53" t="str">
        <x:v>Potentially durable question, but current novelty is mostly a protocol restriction and modern PCGRL/GVG-LG/PCG-KT crowd the premise.</x:v>
      </x:c>
      <x:c r="G4" s="53" t="str">
        <x:v>GVG-LG; PCG-KT; Multiverse/CAD; IPCGRL/multitask PCGRL.</x:v>
      </x:c>
      <x:c r="H4" s="53" t="str">
        <x:v>Low</x:v>
      </x:c>
      <x:c r="I4" s="53" t="str">
        <x:v>Medium</x:v>
      </x:c>
      <x:c r="J4" s="53" t="str">
        <x:v>WEAK REJECT AS MAIN THESIS / PILOT ONLY</x:v>
      </x:c>
    </x:row>
    <x:row r="5">
      <x:c r="A5" s="53" t="str">
        <x:v>B — Representation–operator causal decomposition</x:v>
      </x:c>
      <x:c r="B5" s="53" t="str">
        <x:v>G029-v18</x:v>
      </x:c>
      <x:c r="C5" s="53" t="str">
        <x:v>How native representation–operator search interfaces induce different neighborhoods/landscapes, using exact phenotype-matched operations as a negative control rather than claiming an operator-independent representation effect.</x:v>
      </x:c>
      <x:c r="D5" s="53" t="str">
        <x:v>One-family exact identifiability pilot first; scale to multiple puzzles only if decomposition is nontrivial.</x:v>
      </x:c>
      <x:c r="E5" s="53" t="str">
        <x:v>Held-out-family mechanism/selection boundary only after P1 establishes an identifiable mechanism.</x:v>
      </x:c>
      <x:c r="F5" s="53" t="str">
        <x:v>Low-compute and falsifiable, but novelty and identifiability are weaker than previously scored.</x:v>
      </x:c>
      <x:c r="G5" s="53" t="str">
        <x:v>2026 SLR; Volz ELA; Safari; WFC/PCGRL representation-control frontier.</x:v>
      </x:c>
      <x:c r="H5" s="53" t="str">
        <x:v>Low</x:v>
      </x:c>
      <x:c r="I5" s="53" t="str">
        <x:v>Low</x:v>
      </x:c>
      <x:c r="J5" s="53" t="str">
        <x:v>BORDERLINE / MAJOR REVISION / conditional #2</x:v>
      </x:c>
    </x:row>
    <x:row r="6">
      <x:c r="A6" s="53" t="str">
        <x:v>C — Mechanic interaction science (supporting component)</x:v>
      </x:c>
      <x:c r="B6" s="53" t="str">
        <x:v>G023 + G021</x:v>
      </x:c>
      <x:c r="C6" s="53" t="str">
        <x:v>Controlled interaction/robustness estimands used inside stronger questions rather than standalone novelty.</x:v>
      </x:c>
      <x:c r="D6" s="53" t="str">
        <x:v>Use factorial/counterfactual effects only where tied to a theorem or distinct mechanism.</x:v>
      </x:c>
      <x:c r="E6" s="53" t="str">
        <x:v>Fold robust interactions into Program F or other selected thesis.</x:v>
      </x:c>
      <x:c r="F6" s="53" t="str">
        <x:v>Useful methodology but not enough standalone novelty.</x:v>
      </x:c>
      <x:c r="G6" s="53" t="str">
        <x:v>Mechanic-subset theory, Mech-Elites, Mortar/CITS, generic interaction statistics.</x:v>
      </x:c>
      <x:c r="H6" s="53" t="str">
        <x:v>Low</x:v>
      </x:c>
      <x:c r="I6" s="53" t="str">
        <x:v>Low–Medium</x:v>
      </x:c>
      <x:c r="J6" s="53" t="str">
        <x:v>FOLD / method layer</x:v>
      </x:c>
    </x:row>
    <x:row r="7">
      <x:c r="A7" s="53" t="str">
        <x:v>D — Rule-structural symbolic abstraction transfer</x:v>
      </x:c>
      <x:c r="B7" s="53" t="str">
        <x:v>G031-v17</x:v>
      </x:c>
      <x:c r="C7" s="53" t="str">
        <x:v>Whether formal rule changes predict validity/negative transfer of a frozen symbolic abstraction.</x:v>
      </x:c>
      <x:c r="D7" s="53" t="str">
        <x:v>Only a narrow controlled-rule benchmark remains plausible after TheoryCoder-2.</x:v>
      </x:c>
      <x:c r="E7" s="53" t="str">
        <x:v>Conditional predictor/generalization paper if a nontrivial rule-structural law exists.</x:v>
      </x:c>
      <x:c r="F7" s="53" t="str">
        <x:v>Potentially durable, but direct 2026 abstraction/skill-library frontier is moving too fast.</x:v>
      </x:c>
      <x:c r="G7" s="53" t="str">
        <x:v>TheoryCoder-2; PSN; AIIDE program-synthesis line.</x:v>
      </x:c>
      <x:c r="H7" s="53" t="str">
        <x:v>Low</x:v>
      </x:c>
      <x:c r="I7" s="53" t="str">
        <x:v>Low–Medium</x:v>
      </x:c>
      <x:c r="J7" s="53" t="str">
        <x:v>DEMOTE / NEAR-KILL</x:v>
      </x:c>
    </x:row>
    <x:row r="8">
      <x:c r="A8" s="53" t="str">
        <x:v>E — Cooperative content science</x:v>
      </x:c>
      <x:c r="B8" s="53" t="str">
        <x:v>G027-v18</x:v>
      </x:c>
      <x:c r="C8" s="53" t="str">
        <x:v>Which formal coordination descriptors are intrinsic properties of content rather than artifacts of the policy/team used to evaluate it?</x:v>
      </x:c>
      <x:c r="D8" s="53" t="str">
        <x:v>Descriptor invariance across exact planning and independent partner-policy families.</x:v>
      </x:c>
      <x:c r="E8" s="53" t="str">
        <x:v>Conditioned cooperative PCG only after descriptor validity is established.</x:v>
      </x:c>
      <x:c r="F8" s="53" t="str">
        <x:v>Could remain relevant, but prior Overcooked PCG already targets coordination measures and cooperation patterns.</x:v>
      </x:c>
      <x:c r="G8" s="53" t="str">
        <x:v>Fontaine RSS 2021; Baek CoG 2022; cooperative-PCG SLR 2025.</x:v>
      </x:c>
      <x:c r="H8" s="53" t="str">
        <x:v>Low</x:v>
      </x:c>
      <x:c r="I8" s="53" t="str">
        <x:v>Low–Medium</x:v>
      </x:c>
      <x:c r="J8" s="53" t="str">
        <x:v>WEAK REJECT / BACKUP #4</x:v>
      </x:c>
    </x:row>
    <x:row r="9">
      <x:c r="A9" s="53" t="str">
        <x:v>F — Finite activation of compositional complexity</x:v>
      </x:c>
      <x:c r="B9" s="53" t="str">
        <x:v>G032-v22</x:v>
      </x:c>
      <x:c r="C9" s="53" t="str">
        <x:v>Finite non-additive activation of asymptotic hardness that exists only through a conjunction of game mechanics, under matched finite instances, source distributions, scale and solver families.</x:v>
      </x:c>
      <x:c r="D9" s="53" t="str">
        <x:v>Bloxorz 1×1×1 first: single-use U × switches/trapdoors D. Use HC3G-derived and random/topology-matched source graphs; decision/satisficing I2; theorem-specialized P subset solvers plus generic decision solvers.</x:v>
      </x:c>
      <x:c r="E9" s="53" t="str">
        <x:v>Advanced Spikes h×s×v higher-order I3 replication if reduction implementation passes; otherwise same-graph interacting-gadget reachability contingency.</x:v>
      </x:c>
      <x:c r="F9" s="53" t="str">
        <x:v>Strong ex-ante theorem treatment, exact same-board semantic masking, low compute, meaningful nulls. Bloxorz removes the first-paper dependency on complex crossbow/reduction engineering.</x:v>
      </x:c>
      <x:c r="G9" s="53" t="str">
        <x:v>Kuru kills broad theory↔practice novelty; generic Bloxorz solving and Hamiltonian hard-instance generation are occupied. Decision-vs-optimization scope must be respected.</x:v>
      </x:c>
      <x:c r="H9" s="53" t="str">
        <x:v>Low</x:v>
      </x:c>
      <x:c r="I9" s="53" t="str">
        <x:v>Low / Paper-1 implementation low</x:v>
      </x:c>
      <x:c r="J9" s="53" t="str">
        <x:v>#1 GO scientifically / GREEN-CANDIDATE Paper 1</x:v>
      </x:c>
    </x:row>
    <x:row r="10">
      <x:c r="A10" s="53" t="str">
        <x:v>G — Cross-version exploit-mechanism equivalence</x:v>
      </x:c>
      <x:c r="B10" s="53" t="str">
        <x:v>G033</x:v>
      </x:c>
      <x:c r="C10" s="53" t="str">
        <x:v>Identity/persistence of the same gameplay exploit mechanism across changed builds when exact traces/policies break.</x:v>
      </x:c>
      <x:c r="D10" s="53" t="str">
        <x:v>Formal signature/benchmark only if ground-truth persistent-vs-fixed synthetic version pairs can be built.</x:v>
      </x:c>
      <x:c r="E10" s="53" t="str">
        <x:v>Witness migration/search after validated semantic signature.</x:v>
      </x:c>
      <x:c r="F10" s="53" t="str">
        <x:v>Real industrial limitation from RAID, but testing/SE fields are extremely fast-moving.</x:v>
      </x:c>
      <x:c r="G10" s="53" t="str">
        <x:v>RAID; GameRTS; MMORPG regression; SAGE; KLPEG; Diffploit; Refploit.</x:v>
      </x:c>
      <x:c r="H10" s="53" t="str">
        <x:v>Low</x:v>
      </x:c>
      <x:c r="I10" s="53" t="str">
        <x:v>Medium</x:v>
      </x:c>
      <x:c r="J10" s="53" t="str">
        <x:v>SCOUT ONLY</x:v>
      </x:c>
    </x:row>
    <x:row r="11">
      <x:c r="A11" s="53" t="str">
        <x:v>H — Joint high-dimensional mechanic composition</x:v>
      </x:c>
      <x:c r="B11" s="53" t="str">
        <x:v>G034</x:v>
      </x:c>
      <x:c r="C11" s="53" t="str">
        <x:v>Interaction laws when multiple mechanic axes jointly expand PCG state spaces.</x:v>
      </x:c>
      <x:c r="D11" s="53" t="str">
        <x:v>Need a multi-axis factorial/dependency law, not just implementing the FDG 2026 future-work item.</x:v>
      </x:c>
      <x:c r="E11" s="53" t="str">
        <x:v>Predict unseen composition difficulty/controllability only if Paper 1 yields a transferable law.</x:v>
      </x:c>
      <x:c r="F11" s="53" t="str">
        <x:v>Game-specific and potentially low data, but author-owned future work and state explosion make it risky.</x:v>
      </x:c>
      <x:c r="G11" s="53" t="str">
        <x:v>High Dimensional PCG FDG 2026 + generic planning/CSP structure.</x:v>
      </x:c>
      <x:c r="H11" s="53" t="str">
        <x:v>Low</x:v>
      </x:c>
      <x:c r="I11" s="53" t="str">
        <x:v>Medium–High</x:v>
      </x:c>
      <x:c r="J11" s="53" t="str">
        <x:v>SCOUT / race-risk</x:v>
      </x:c>
    </x:row>
    <x:row r="12">
      <x:c r="A12" s="53" t="str">
        <x:v>I — Carrying-induced reconfiguration complexity</x:v>
      </x:c>
      <x:c r="B12" s="53" t="str">
        <x:v>G035-v20</x:v>
      </x:c>
      <x:c r="C12" s="53" t="str">
        <x:v>Finite manifestation of the theory-proposed carrying mechanism that separates polynomially witnessable irreversible-gravity restrictions from PSPACE-complete behavior.</x:v>
      </x:c>
      <x:c r="D12" s="53" t="str">
        <x:v>Hanano: width-1 / bounded-block controls vs carrying-enabled families; exact recurrence/revisitation and solver-effort analysis.</x:v>
      </x:c>
      <x:c r="E12" s="53" t="str">
        <x:v>Conditional Hanano-vs-Jelly comparison of finite reconfiguration-memory descriptors.</x:v>
      </x:c>
      <x:c r="F12" s="53" t="str">
        <x:v>Strong theory anchor and public game infrastructure, but causal matching is weaker than G032 and the 2026 authors are likely to continue this line.</x:v>
      </x:c>
      <x:c r="G12" s="53" t="str">
        <x:v>Carrying is Hard 2026; Defying Gravity 2025; constrained Jelly/Hanano complexity 2025; Hanano NP-hard 2019.</x:v>
      </x:c>
      <x:c r="H12" s="53" t="str">
        <x:v>Low</x:v>
      </x:c>
      <x:c r="I12" s="53" t="str">
        <x:v>Low–Medium compute / Medium implementation</x:v>
      </x:c>
      <x:c r="J12" s="53" t="str">
        <x:v>#3 alternate / extreme race risk</x:v>
      </x:c>
    </x:row>
    <x:row r="13">
      <x:c r="A13" s="53" t="str">
        <x:v>J — Realizability-constrained game-rule interrogation</x:v>
      </x:c>
      <x:c r="B13" s="53" t="str">
        <x:v>G036-v22</x:v>
      </x:c>
      <x:c r="C13" s="53" t="str">
        <x:v>Whether restricting model-interrogation queries to states realizable by a valid game-level grammar changes behavioral equivalence/identifiability relative to arbitrary initial-state queries.</x:v>
      </x:c>
      <x:c r="D13" s="53" t="str">
        <x:v>Scout only: formalize arbitrary-state vs level-realizable equivalence on tiny symbolic games and search for a nontrivial structural gap.</x:v>
      </x:c>
      <x:c r="E13" s="53" t="str">
        <x:v>No Paper 2 unless Paper 1 proves a real realizability theorem; original active rule-induction extension is prior-occupied.</x:v>
      </x:c>
      <x:c r="F13" s="53" t="str">
        <x:v>Potentially durable only as a formal game-realizability problem, not as GameCWM testing tooling.</x:v>
      </x:c>
      <x:c r="G13" s="53" t="str">
        <x:v>AAAI 2021 initial-state+plan interrogation; 2011/2021 active action-model learning; FACS 2021 valid initial-configuration generation; ICRA 2023 test-environment synthesis.</x:v>
      </x:c>
      <x:c r="H13" s="53" t="str">
        <x:v>Low</x:v>
      </x:c>
      <x:c r="I13" s="53" t="str">
        <x:v>Low pilot</x:v>
      </x:c>
      <x:c r="J13" s="53" t="str">
        <x:v>#4 WEAK REJECT AS TWO-PAPER THESIS / scout</x:v>
      </x:c>
    </x:row>
  </x:sheetData>
  <x:mergeCells>
    <x:mergeCell ref="A1:J1"/>
  </x:mergeCells>
  <x:pageMargins left="0.7" right="0.7" top="0.75" bottom="0.75" header="0.3" footer="0.3"/>
</x:worksheet>
</file>

<file path=xl/worksheets/sheet17.xml><?xml version="1.0" encoding="utf-8"?>
<x:worksheet xmlns:x="http://schemas.openxmlformats.org/spreadsheetml/2006/main">
  <x:sheetFormatPr defaultRowHeight="15"/>
  <x:cols>
    <x:col min="1" max="1" width="7" hidden="0" customWidth="1"/>
    <x:col min="2" max="2" width="34" hidden="0" customWidth="1"/>
    <x:col min="3" max="3" width="42" hidden="0" customWidth="1"/>
    <x:col min="4" max="4" width="52" hidden="0" customWidth="1"/>
    <x:col min="5" max="5" width="45" hidden="0" customWidth="1"/>
    <x:col min="6" max="6" width="38" hidden="0" customWidth="1"/>
    <x:col min="7" max="7" width="43" hidden="0" customWidth="1"/>
    <x:col min="8" max="8" width="18" hidden="0" customWidth="1"/>
    <x:col min="9" max="9" width="17" hidden="0" customWidth="1"/>
    <x:col min="10" max="10" width="18" hidden="0" customWidth="1"/>
  </x:cols>
  <x:sheetData>
    <x:row r="1">
      <x:c r="A1" s="124" t="str">
        <x:v>Kill round v9 — what survived after direct-collision search</x:v>
      </x:c>
      <x:c r="B1" s="124"/>
      <x:c r="C1" s="124"/>
      <x:c r="D1" s="124"/>
      <x:c r="E1" s="124"/>
      <x:c r="F1" s="124"/>
      <x:c r="G1" s="124"/>
      <x:c r="H1" s="124"/>
      <x:c r="I1" s="124"/>
      <x:c r="J1" s="124"/>
    </x:row>
    <x:row r="3">
      <x:c r="A3" s="129" t="str">
        <x:v>Rank</x:v>
      </x:c>
      <x:c r="B3" s="129" t="str">
        <x:v>Program</x:v>
      </x:c>
      <x:c r="C3" s="129" t="str">
        <x:v>What was killed</x:v>
      </x:c>
      <x:c r="D3" s="129" t="str">
        <x:v>Exact surviving scientific object</x:v>
      </x:c>
      <x:c r="E3" s="129" t="str">
        <x:v>Direct collision</x:v>
      </x:c>
      <x:c r="F3" s="129" t="str">
        <x:v>Negative-result value</x:v>
      </x:c>
      <x:c r="G3" s="129" t="str">
        <x:v>Pilot before commitment</x:v>
      </x:c>
      <x:c r="H3" s="129" t="str">
        <x:v>Paper-1 safety</x:v>
      </x:c>
      <x:c r="I3" s="129" t="str">
        <x:v>Race risk</x:v>
      </x:c>
      <x:c r="J3" s="129" t="str">
        <x:v>Verdict</x:v>
      </x:c>
    </x:row>
    <x:row r="4">
      <x:c r="A4" s="28" t="n">
        <x:v>1</x:v>
      </x:c>
      <x:c r="B4" s="28" t="str">
        <x:v>T002 — procedural designer transfer boundary</x:v>
      </x:c>
      <x:c r="C4" s="28" t="str">
        <x:v>Generic cross-game transfer; one-model formal encoder; new distance metric; generic generative OOD.</x:v>
      </x:c>
      <x:c r="D4" s="28" t="str">
        <x:v>Whether a frozen learned DESIGNER can transfer procedural knowledge to unseen executable dynamics, and where semantic transfer collapses.</x:v>
      </x:c>
      <x:c r="E4" s="28" t="str">
        <x:v>ATLAS/Autoverse/NeSIG/UED + universal solvers remain adjacent but not exact.</x:v>
      </x:c>
      <x:c r="F4" s="28" t="str">
        <x:v>High: systematic zero-transfer or sharp boundary is still a benchmark/science result.</x:v>
      </x:c>
      <x:c r="G4" s="28" t="str">
        <x:v>3-domain frozen-transfer pilot with strict leakage controls.</x:v>
      </x:c>
      <x:c r="H4" s="28" t="str">
        <x:v>Medium–High if protocol is clean.</x:v>
      </x:c>
      <x:c r="I4" s="28" t="str">
        <x:v>High</x:v>
      </x:c>
      <x:c r="J4" s="28" t="str">
        <x:v>KEEP #1</x:v>
      </x:c>
    </x:row>
    <x:row r="5">
      <x:c r="A5" s="28" t="n">
        <x:v>2</x:v>
      </x:c>
      <x:c r="B5" s="28" t="str">
        <x:v>G029 — representation science for puzzle PCG</x:v>
      </x:c>
      <x:c r="C5" s="28" t="str">
        <x:v>One-puzzle 'representation matters'; new locality metric; generic representation selection.</x:v>
      </x:c>
      <x:c r="D5" s="28" t="str">
        <x:v>Cross-domain laws linking semantically equivalent representations + established landscape properties + generator interactions to PCG outcomes and held-out representation choice.</x:v>
      </x:c>
      <x:c r="E5" s="28" t="str">
        <x:v>Safari Rush Hour 2026 + Puzznic cross-paradigm + classic representation theory.</x:v>
      </x:c>
      <x:c r="F5" s="28" t="str">
        <x:v>Very high: no universal best representation or strong interactions are publishable if rigorously replicated.</x:v>
      </x:c>
      <x:c r="G5" s="28" t="str">
        <x:v>3 families × 2 encodings × 2 generators under matched compute.</x:v>
      </x:c>
      <x:c r="H5" s="28" t="str">
        <x:v>High</x:v>
      </x:c>
      <x:c r="I5" s="28" t="str">
        <x:v>Medium–High</x:v>
      </x:c>
      <x:c r="J5" s="28" t="str">
        <x:v>KEEP #2</x:v>
      </x:c>
    </x:row>
    <x:row r="6">
      <x:c r="A6" s="28" t="n">
        <x:v>3</x:v>
      </x:c>
      <x:c r="B6" s="28" t="str">
        <x:v>G023-refined — mechanic interaction science</x:v>
      </x:c>
      <x:c r="C6" s="28" t="str">
        <x:v>Generic causality framework; new Shapley/factorial estimator; generic balance-patch prediction.</x:v>
      </x:c>
      <x:c r="D6" s="28" t="str">
        <x:v>Non-additive causal effects of mechanic combinations on established computational/strategic properties, replicated across games and solvers.</x:v>
      </x:c>
      <x:c r="E6" s="28" t="str">
        <x:v>Causal Games, Meta Discovery, Mechanic Maker, recombinable mechanics occupy ingredients, not direct factorial cross-game study.</x:v>
      </x:c>
      <x:c r="F6" s="28" t="str">
        <x:v>High: additive/null interaction result can still falsify common assumptions if powered and replicated.</x:v>
      </x:c>
      <x:c r="G6" s="28" t="str">
        <x:v>2×2 mechanics × 3 compact games × 2 solver families.</x:v>
      </x:c>
      <x:c r="H6" s="28" t="str">
        <x:v>Medium–High</x:v>
      </x:c>
      <x:c r="I6" s="28" t="str">
        <x:v>Medium</x:v>
      </x:c>
      <x:c r="J6" s="28" t="str">
        <x:v>PROMOTE #3</x:v>
      </x:c>
    </x:row>
    <x:row r="7">
      <x:c r="A7" s="28" t="n">
        <x:v>4</x:v>
      </x:c>
      <x:c r="B7" s="28" t="str">
        <x:v>G031 — symbolic strategy concept transfer</x:v>
      </x:c>
      <x:c r="C7" s="28" t="str">
        <x:v>Generic strategy extraction; generic cross-game transfer.</x:v>
      </x:c>
      <x:c r="D7" s="28" t="str">
        <x:v>Structural conditions under which interpretable symbolic strategy concepts reuse or negatively transfer across formal game rules.</x:v>
      </x:c>
      <x:c r="E7" s="28" t="str">
        <x:v>Active AIIDE doctoral line targets concept-library transfer.</x:v>
      </x:c>
      <x:c r="F7" s="28" t="str">
        <x:v>Medium: failure boundaries can matter, but direct competition is dangerous.</x:v>
      </x:c>
      <x:c r="G7" s="28" t="str">
        <x:v>Small zero-target concept-reuse pilot across held-out rule systems.</x:v>
      </x:c>
      <x:c r="H7" s="28" t="str">
        <x:v>Medium</x:v>
      </x:c>
      <x:c r="I7" s="28" t="str">
        <x:v>Very high</x:v>
      </x:c>
      <x:c r="J7" s="28" t="str">
        <x:v>SCOUT ONLY</x:v>
      </x:c>
    </x:row>
  </x:sheetData>
  <x:mergeCells>
    <x:mergeCell ref="A1:J1"/>
  </x:mergeCells>
  <x:pageMargins left="0.7" right="0.7" top="0.75" bottom="0.75" header="0.3" footer="0.3"/>
</x:worksheet>
</file>

<file path=xl/worksheets/sheet18.xml><?xml version="1.0" encoding="utf-8"?>
<x:worksheet xmlns:x="http://schemas.openxmlformats.org/spreadsheetml/2006/main">
  <x:sheetFormatPr defaultRowHeight="15"/>
  <x:cols>
    <x:col min="1" max="1" width="27" hidden="0" customWidth="1"/>
    <x:col min="2" max="2" width="43" hidden="0" customWidth="1"/>
    <x:col min="3" max="3" width="38" hidden="0" customWidth="1"/>
    <x:col min="4" max="4" width="47" hidden="0" customWidth="1"/>
    <x:col min="5" max="5" width="39" hidden="0" customWidth="1"/>
    <x:col min="6" max="6" width="45" hidden="0" customWidth="1"/>
    <x:col min="7" max="7" width="45" hidden="0" customWidth="1"/>
    <x:col min="8" max="8" width="16" hidden="0" customWidth="1"/>
    <x:col min="9" max="9" width="48" hidden="0" customWidth="1"/>
  </x:cols>
  <x:sheetData>
    <x:row r="1">
      <x:c r="A1" s="135" t="str">
        <x:v>G023-refined — Non-additive mechanic effects: direct-prior audit and formal estimand</x:v>
      </x:c>
      <x:c r="B1" s="135"/>
      <x:c r="C1" s="135"/>
      <x:c r="D1" s="135"/>
      <x:c r="E1" s="135"/>
      <x:c r="F1" s="135"/>
      <x:c r="G1" s="135"/>
      <x:c r="H1" s="135"/>
      <x:c r="I1" s="135"/>
    </x:row>
    <x:row r="3">
      <x:c r="A3" s="140" t="str">
        <x:v>Issue</x:v>
      </x:c>
      <x:c r="B3" s="140" t="str">
        <x:v>Prior art / principle</x:v>
      </x:c>
      <x:c r="C3" s="140" t="str">
        <x:v>What is already occupied</x:v>
      </x:c>
      <x:c r="D3" s="140" t="str">
        <x:v>Surviving contribution</x:v>
      </x:c>
      <x:c r="E3" s="140" t="str">
        <x:v>Formalization</x:v>
      </x:c>
      <x:c r="F3" s="140" t="str">
        <x:v>Experiment</x:v>
      </x:c>
      <x:c r="G3" s="140" t="str">
        <x:v>Kill condition</x:v>
      </x:c>
      <x:c r="H3" s="140" t="str">
        <x:v>Risk</x:v>
      </x:c>
      <x:c r="I3" s="140" t="str">
        <x:v>Source</x:v>
      </x:c>
    </x:row>
    <x:row r="4">
      <x:c r="A4" s="28" t="str">
        <x:v>Mechanics can determine complexity class</x:v>
      </x:c>
      <x:c r="B4" s="28" t="str">
        <x:v>Viglietta metatheorems; Portal mechanic subsets; Celeste subsets; Hanano/Jelly restrictions.</x:v>
      </x:c>
      <x:c r="C4" s="28" t="str">
        <x:v>Claims that adding/removing mechanics can change computational complexity.</x:v>
      </x:c>
      <x:c r="D4" s="28" t="str">
        <x:v>Finite-instance non-additive effects on outcomes that complexity class does not specify.</x:v>
      </x:c>
      <x:c r="E4" s="28" t="str">
        <x:v>For outcome Y and mechanics A,B: I_AB = [Y11-Y10]-[Y01-Y00].</x:v>
      </x:c>
      <x:c r="F4" s="28" t="str">
        <x:v>Matched 2×2 variants; exact/reference and heuristic outcomes; multiple sizes/seeds.</x:v>
      </x:c>
      <x:c r="G4" s="28" t="str">
        <x:v>Kill any headline based on P/NP/PSPACE transitions alone.</x:v>
      </x:c>
      <x:c r="H4" s="28" t="str">
        <x:v>High</x:v>
      </x:c>
      <x:c r="I4" s="28" t="str">
        <x:v>https://doi.org/10.1007/s00224-013-9497-5</x:v>
      </x:c>
    </x:row>
    <x:row r="5">
      <x:c r="A5" s="28" t="str">
        <x:v>Generic interaction estimators</x:v>
      </x:c>
      <x:c r="B5" s="28" t="str">
        <x:v>Factorial designs, ANOVA and Shapley/higher-order interaction methods are mature.</x:v>
      </x:c>
      <x:c r="C5" s="28" t="str">
        <x:v>The interaction estimator itself.</x:v>
      </x:c>
      <x:c r="D5" s="28" t="str">
        <x:v>Game-science phenomenon: recurring mechanic combinations with robust super/sub-additive effects.</x:v>
      </x:c>
      <x:c r="E5" s="28" t="str">
        <x:v>Estimate I_AB with CI; hierarchical variance across game family, solver, instance seed.</x:v>
      </x:c>
      <x:c r="F5" s="28" t="str">
        <x:v>Preregister a small mechanic set and outcomes; avoid fishing across huge combinatorial space.</x:v>
      </x:c>
      <x:c r="G5" s="28" t="str">
        <x:v>Kill if significant effects are isolated one-off statistics with no replicated pattern.</x:v>
      </x:c>
      <x:c r="H5" s="28" t="str">
        <x:v>Medium</x:v>
      </x:c>
      <x:c r="I5" s="28" t="str">
        <x:v>Generic statistics + prior ledger</x:v>
      </x:c>
    </x:row>
    <x:row r="6">
      <x:c r="A6" s="28" t="str">
        <x:v>Rule descriptions predict algorithm performance</x:v>
      </x:c>
      <x:c r="B6" s="28" t="str">
        <x:v>Ludii heuristic-prediction work learns algorithm-performance models from game descriptions/ludemes.</x:v>
      </x:c>
      <x:c r="C6" s="28" t="str">
        <x:v>Observational rule-feature → solver-performance prediction.</x:v>
      </x:c>
      <x:c r="D6" s="28" t="str">
        <x:v>Controlled interventions and interaction effects, with re-equilibration and matched variants.</x:v>
      </x:c>
      <x:c r="E6" s="28" t="str">
        <x:v>Compare observational prediction with intervention estimate.</x:v>
      </x:c>
      <x:c r="F6" s="28" t="str">
        <x:v>Use ludeme/operator features as baseline explanatory variables.</x:v>
      </x:c>
      <x:c r="G6" s="28" t="str">
        <x:v>Kill Paper 2 if it becomes just another rule→heuristic regression.</x:v>
      </x:c>
      <x:c r="H6" s="28" t="str">
        <x:v>Medium–High</x:v>
      </x:c>
      <x:c r="I6" s="28" t="str">
        <x:v>https://doi.org/10.1109/CoG52621.2021.9619052</x:v>
      </x:c>
    </x:row>
    <x:row r="7">
      <x:c r="A7" s="28" t="str">
        <x:v>Outcome choice</x:v>
      </x:c>
      <x:c r="B7" s="28" t="str">
        <x:v>Skill depth, game fingerprints, strategic diversity, gamescape, exploitability and exact structural descriptors already exist.</x:v>
      </x:c>
      <x:c r="C7" s="28" t="str">
        <x:v>New metric invention is unnecessary and risky.</x:v>
      </x:c>
      <x:c r="D7" s="28" t="str">
        <x:v>Use established outcomes; ask how mechanics interact to change them.</x:v>
      </x:c>
      <x:c r="E7" s="28" t="str">
        <x:v>Y can be exact winning-region size, solution count/depth, solver effort, exploitability, gamescape volume, resource response.</x:v>
      </x:c>
      <x:c r="F7" s="28" t="str">
        <x:v>Prefer exact structural outcomes on small games plus solver-based outcomes for scale.</x:v>
      </x:c>
      <x:c r="G7" s="28" t="str">
        <x:v>Kill outcome if it is unstable across implementations or redundant.</x:v>
      </x:c>
      <x:c r="H7" s="28" t="str">
        <x:v>Low</x:v>
      </x:c>
      <x:c r="I7" s="28" t="str">
        <x:v>L104,L105,L138,L148,L149</x:v>
      </x:c>
    </x:row>
    <x:row r="8">
      <x:c r="A8" s="28" t="str">
        <x:v>Cross-solver robustness</x:v>
      </x:c>
      <x:c r="B8" s="28" t="str">
        <x:v>RAPP and multiple algorithm-comparison work show game rankings depend on solver.</x:v>
      </x:c>
      <x:c r="C8" s="28" t="str">
        <x:v>One solver cannot define a mechanic effect.</x:v>
      </x:c>
      <x:c r="D8" s="28" t="str">
        <x:v>Interaction heterogeneity itself can be a result: which effects are structural vs solver-conditional?</x:v>
      </x:c>
      <x:c r="E8" s="28" t="str">
        <x:v>I_AB^(f); report mean and heterogeneity across solver family f.</x:v>
      </x:c>
      <x:c r="F8" s="28" t="str">
        <x:v>At least two genuinely different solver families + exact reference where possible.</x:v>
      </x:c>
      <x:c r="G8" s="28" t="str">
        <x:v>If all effects flip arbitrarily by solver with no structural explanation, thesis weakens.</x:v>
      </x:c>
      <x:c r="H8" s="28" t="str">
        <x:v>Medium</x:v>
      </x:c>
      <x:c r="I8" s="28" t="str">
        <x:v>L138 + G021 audit</x:v>
      </x:c>
    </x:row>
    <x:row r="9">
      <x:c r="A9" s="28" t="str">
        <x:v>Paper 2 distinction</x:v>
      </x:c>
      <x:c r="B9" s="28" t="str">
        <x:v>Causal-game frameworks and game concepts/ludemes provide existing structural descriptions.</x:v>
      </x:c>
      <x:c r="C9" s="28" t="str">
        <x:v>Generic causal formalism / feature engineering.</x:v>
      </x:c>
      <x:c r="D9" s="28" t="str">
        <x:v>Explain or predict interaction transport using formal dependency motifs, not another architecture.</x:v>
      </x:c>
      <x:c r="E9" s="28" t="str">
        <x:v>Predict held-out I_AB or sign/magnitude from source-game structural features.</x:v>
      </x:c>
      <x:c r="F9" s="28" t="str">
        <x:v>Leave-one-game-family-out evaluation; simple baselines first.</x:v>
      </x:c>
      <x:c r="G9" s="28" t="str">
        <x:v>Kill if a trivial mechanic-ID or game-family label predicts as well.</x:v>
      </x:c>
      <x:c r="H9" s="28" t="str">
        <x:v>Medium–High</x:v>
      </x:c>
      <x:c r="I9" s="28" t="str">
        <x:v>L133,L163</x:v>
      </x:c>
    </x:row>
  </x:sheetData>
  <x:mergeCells>
    <x:mergeCell ref="A1:I1"/>
  </x:mergeCells>
  <x:pageMargins left="0.7" right="0.7" top="0.75" bottom="0.75" header="0.3" footer="0.3"/>
</x:worksheet>
</file>

<file path=xl/worksheets/sheet19.xml><?xml version="1.0" encoding="utf-8"?>
<x:worksheet xmlns:x="http://schemas.openxmlformats.org/spreadsheetml/2006/main">
  <x:sheetFormatPr defaultRowHeight="15"/>
  <x:cols>
    <x:col min="1" max="1" width="26" hidden="0" customWidth="1"/>
    <x:col min="2" max="2" width="43" hidden="0" customWidth="1"/>
    <x:col min="3" max="3" width="38" hidden="0" customWidth="1"/>
    <x:col min="4" max="4" width="50" hidden="0" customWidth="1"/>
    <x:col min="5" max="5" width="42" hidden="0" customWidth="1"/>
    <x:col min="6" max="6" width="42" hidden="0" customWidth="1"/>
    <x:col min="7" max="7" width="46" hidden="0" customWidth="1"/>
    <x:col min="8" max="8" width="42" hidden="0" customWidth="1"/>
    <x:col min="9" max="9" width="45" hidden="0" customWidth="1"/>
    <x:col min="10" max="10" width="48" hidden="0" customWidth="1"/>
  </x:cols>
  <x:sheetData>
    <x:row r="1">
      <x:c r="A1" s="135" t="str">
        <x:v>G032 — When do hard mechanics make hard finite instances?</x:v>
      </x:c>
      <x:c r="B1" s="135"/>
      <x:c r="C1" s="135"/>
      <x:c r="D1" s="135"/>
      <x:c r="E1" s="135"/>
      <x:c r="F1" s="135"/>
      <x:c r="G1" s="135"/>
      <x:c r="H1" s="135"/>
      <x:c r="I1" s="135"/>
      <x:c r="J1" s="135"/>
    </x:row>
    <x:row r="3">
      <x:c r="A3" s="140" t="str">
        <x:v>Component</x:v>
      </x:c>
      <x:c r="B3" s="140" t="str">
        <x:v>Known prior</x:v>
      </x:c>
      <x:c r="C3" s="140" t="str">
        <x:v>Occupied claim</x:v>
      </x:c>
      <x:c r="D3" s="140" t="str">
        <x:v>Surviving gap</x:v>
      </x:c>
      <x:c r="E3" s="140" t="str">
        <x:v>Paper 1 role</x:v>
      </x:c>
      <x:c r="F3" s="140" t="str">
        <x:v>Paper 2 role</x:v>
      </x:c>
      <x:c r="G3" s="140" t="str">
        <x:v>Measurement</x:v>
      </x:c>
      <x:c r="H3" s="140" t="str">
        <x:v>Negative-result value</x:v>
      </x:c>
      <x:c r="I3" s="140" t="str">
        <x:v>Kill condition</x:v>
      </x:c>
      <x:c r="J3" s="140" t="str">
        <x:v>Source</x:v>
      </x:c>
    </x:row>
    <x:row r="4">
      <x:c r="A4" s="28" t="str">
        <x:v>Mechanic-induced worst-case hardness</x:v>
      </x:c>
      <x:c r="B4" s="28" t="str">
        <x:v>Viglietta metatheorems; Portal; Celeste; Angry Birds; Hanano/Jelly.</x:v>
      </x:c>
      <x:c r="C4" s="28" t="str">
        <x:v>Specific mechanics/restrictions can make generalized game solving NP/PSPACE/EXPTIME hard.</x:v>
      </x:c>
      <x:c r="D4" s="28" t="str">
        <x:v>Whether and when these mechanics create practically hard finite instance distributions.</x:v>
      </x:c>
      <x:c r="E4" s="28" t="str">
        <x:v>Select mechanics with known theorems; do not prove old hardness results again.</x:v>
      </x:c>
      <x:c r="F4" s="28" t="str">
        <x:v>Use theorem-inspired structural motifs as explanatory variables.</x:v>
      </x:c>
      <x:c r="G4" s="28" t="str">
        <x:v>Known complexity regime at family/variant level.</x:v>
      </x:c>
      <x:c r="H4" s="28" t="str">
        <x:v>If practical hardness is unrelated to class, that mismatch is itself the core finding.</x:v>
      </x:c>
      <x:c r="I4" s="28" t="str">
        <x:v>Kill if selected variants are not semantically/computationally comparable enough for controlled study.</x:v>
      </x:c>
      <x:c r="J4" s="28" t="str">
        <x:v>https://doi.org/10.1007/s00224-013-9497-5</x:v>
      </x:c>
    </x:row>
    <x:row r="5">
      <x:c r="A5" s="28" t="str">
        <x:v>Theory vs empirical hardness</x:v>
      </x:c>
      <x:c r="B5" s="28" t="str">
        <x:v>Planning and MAPF explicitly note same complexity class can hide major practical-hardness differences.</x:v>
      </x:c>
      <x:c r="C5" s="28" t="str">
        <x:v>General observation that worst-case complexity is coarse.</x:v>
      </x:c>
      <x:c r="D5" s="28" t="str">
        <x:v>A game-specific causal bridge from mechanics to finite-instance hardness across solvers.</x:v>
      </x:c>
      <x:c r="E5" s="28" t="str">
        <x:v>Benchmark matched generated instances under fixed size/solution-depth ranges where feasible.</x:v>
      </x:c>
      <x:c r="F5" s="28" t="str">
        <x:v>Model hardness activation, not complexity class itself.</x:v>
      </x:c>
      <x:c r="G5" s="28" t="str">
        <x:v>Runtime, expanded nodes, memory, solved-within-budget coverage; PAR-style robust metrics.</x:v>
      </x:c>
      <x:c r="H5" s="28" t="str">
        <x:v>A clean falsification of complexity-class predictive power remains useful.</x:v>
      </x:c>
      <x:c r="I5" s="28" t="str">
        <x:v>Kill novelty if a game-specific benchmark already makes this exact bridge.</x:v>
      </x:c>
      <x:c r="J5" s="28" t="str">
        <x:v>https://www.aaai.org/ocs/index.php/SOCS/SOCS11/paper/view/4009</x:v>
      </x:c>
    </x:row>
    <x:row r="6">
      <x:c r="A6" s="28" t="str">
        <x:v>Empirical puzzle difficulty</x:v>
      </x:c>
      <x:c r="B6" s="28" t="str">
        <x:v>Sokoban and other puzzle work predicts solvability/difficulty or develops hard-instance heuristics.</x:v>
      </x:c>
      <x:c r="C6" s="28" t="str">
        <x:v>Predicting difficulty in one puzzle domain.</x:v>
      </x:c>
      <x:c r="D6" s="28" t="str">
        <x:v>Cross-game mechanics-grounded hardness activation.</x:v>
      </x:c>
      <x:c r="E6" s="28" t="str">
        <x:v>Include domain-specific predictors as baselines.</x:v>
      </x:c>
      <x:c r="F6" s="28" t="str">
        <x:v>Cross-game transfer of activation features.</x:v>
      </x:c>
      <x:c r="G6" s="28" t="str">
        <x:v>Prediction of solver effort and tail-hardness.</x:v>
      </x:c>
      <x:c r="H6" s="28" t="str">
        <x:v>If no feature transfers, Paper 1 still stands as a benchmark/mismatch study.</x:v>
      </x:c>
      <x:c r="I6" s="28" t="str">
        <x:v>Kill if thesis collapses to single-domain difficulty prediction.</x:v>
      </x:c>
      <x:c r="J6" s="28" t="str">
        <x:v>https://doi.org/10.1109/SCCC63879.2024.10767664</x:v>
      </x:c>
    </x:row>
    <x:row r="7">
      <x:c r="A7" s="28" t="str">
        <x:v>Instance generation</x:v>
      </x:c>
      <x:c r="B7" s="28" t="str">
        <x:v>PCG and benchmark generation can create diverse/hard instances; UED and search-based PCG are mature.</x:v>
      </x:c>
      <x:c r="C7" s="28" t="str">
        <x:v>Generating hard instances is not novel.</x:v>
      </x:c>
      <x:c r="D7" s="28" t="str">
        <x:v>Generate controlled families that activate/suppress a known theoretical hardness mechanism while matching nuisance variables.</x:v>
      </x:c>
      <x:c r="E7" s="28" t="str">
        <x:v>Necessary experimental design.</x:v>
      </x:c>
      <x:c r="F7" s="28" t="str">
        <x:v>Optional: targeted generator for hardness activation only after mechanism is identified.</x:v>
      </x:c>
      <x:c r="G7" s="28" t="str">
        <x:v>Matched distributions over size, density, solution depth, representation.</x:v>
      </x:c>
      <x:c r="H7" s="28" t="str">
        <x:v>If generator fails, use enumerated/symbolic instance families; scientific question survives.</x:v>
      </x:c>
      <x:c r="I7" s="28" t="str">
        <x:v>Do not make generator architecture the contribution.</x:v>
      </x:c>
      <x:c r="J7" s="28" t="str">
        <x:v>PCG/UED prior ledger</x:v>
      </x:c>
    </x:row>
    <x:row r="8">
      <x:c r="A8" s="28" t="str">
        <x:v>Solver dependence</x:v>
      </x:c>
      <x:c r="B8" s="28" t="str">
        <x:v>Empirical hardness is algorithm-dependent; algorithm selection literature is mature.</x:v>
      </x:c>
      <x:c r="C8" s="28" t="str">
        <x:v>One solver's runtime cannot define intrinsic difficulty.</x:v>
      </x:c>
      <x:c r="D8" s="28" t="str">
        <x:v>Separate universal-ish hard instances from solver-specific hardness.</x:v>
      </x:c>
      <x:c r="E8" s="28" t="str">
        <x:v>Use exact/reference + at least two different heuristic/search paradigms.</x:v>
      </x:c>
      <x:c r="F8" s="28" t="str">
        <x:v>Predict solver-conditional vs solver-robust activation.</x:v>
      </x:c>
      <x:c r="G8" s="28" t="str">
        <x:v>Mixed-effects / coverage curves across solver families.</x:v>
      </x:c>
      <x:c r="H8" s="28" t="str">
        <x:v>Solver heterogeneity is informative rather than automatically fatal.</x:v>
      </x:c>
      <x:c r="I8" s="28" t="str">
        <x:v>Kill 'intrinsic hardness' wording if rankings are entirely solver-specific.</x:v>
      </x:c>
      <x:c r="J8" s="28" t="str">
        <x:v>L136,L138,L165</x:v>
      </x:c>
    </x:row>
    <x:row r="9">
      <x:c r="A9" s="28" t="str">
        <x:v>Potential Paper 1</x:v>
      </x:c>
      <x:c r="B9" s="28" t="str">
        <x:v>No direct retrieved paper matches the full conjunction.</x:v>
      </x:c>
      <x:c r="C9" s="28" t="str">
        <x:v>—</x:v>
      </x:c>
      <x:c r="D9" s="28" t="str">
        <x:v>Do known complexity-inducing mechanics predict practical hardness on finite generated instances?</x:v>
      </x:c>
      <x:c r="E9" s="28" t="str">
        <x:v>Standalone benchmark + empirical bridge + mismatch taxonomy.</x:v>
      </x:c>
      <x:c r="F9" s="28" t="str">
        <x:v>—</x:v>
      </x:c>
      <x:c r="G9" s="28" t="str">
        <x:v>Matched mechanic regimes, size scaling, multi-solver coverage curves.</x:v>
      </x:c>
      <x:c r="H9" s="28" t="str">
        <x:v>Both positive and negative association are publishable if controlled.</x:v>
      </x:c>
      <x:c r="I9" s="28" t="str">
        <x:v>Need at least two mechanic families with known formal results and reproducible generated instances.</x:v>
      </x:c>
      <x:c r="J9" s="28" t="str">
        <x:v>Current kill-search</x:v>
      </x:c>
    </x:row>
    <x:row r="10">
      <x:c r="A10" s="28" t="str">
        <x:v>Potential Paper 2</x:v>
      </x:c>
      <x:c r="B10" s="28" t="str">
        <x:v>Hardness features/backbones/phase transitions are mature in SAT/MAPF/planning.</x:v>
      </x:c>
      <x:c r="C10" s="28" t="str">
        <x:v>Generic hardness prediction.</x:v>
      </x:c>
      <x:c r="D10" s="28" t="str">
        <x:v>Which formal mechanic-interaction structures activate worst-case hardness in practice, and do they transfer across games?</x:v>
      </x:c>
      <x:c r="E10" s="28" t="str">
        <x:v>—</x:v>
      </x:c>
      <x:c r="F10" s="28" t="str">
        <x:v>Cross-game structural prediction or theorem-inspired activation analysis.</x:v>
      </x:c>
      <x:c r="G10" s="28" t="str">
        <x:v>Interaction graph cycles, reversibility, resource coupling, bottlenecks, gadget/backbone density.</x:v>
      </x:c>
      <x:c r="H10" s="28" t="str">
        <x:v>Failure to transfer yields a boundary result.</x:v>
      </x:c>
      <x:c r="I10" s="28" t="str">
        <x:v>Kill if features are merely game IDs or require game-specific manual labels.</x:v>
      </x:c>
      <x:c r="J10" s="28" t="str">
        <x:v>Planning/MAPF empirical-hardness literature</x:v>
      </x:c>
    </x:row>
    <x:row r="11">
      <x:c r="A11" s="53" t="str">
        <x:v>Direct collision: Minesweeper phase transition</x:v>
      </x:c>
      <x:c r="B11" s="53" t="str">
        <x:v>FUN 2021 directly links a co-NP-complete game to finite-instance average-case hardness and phase transition.</x:v>
      </x:c>
      <x:c r="C11" s="53" t="str">
        <x:v>Broad claim 'worst-case-hard game ≠ every finite instance hard' is occupied.</x:v>
      </x:c>
      <x:c r="D11" s="53" t="str">
        <x:v>Intervene on mechanics/motifs whose worst-case role is theoretically established, rather than only changing density in one fixed ruleset.</x:v>
      </x:c>
      <x:c r="E11" s="53" t="str">
        <x:v>Major threat / reframing</x:v>
      </x:c>
      <x:c r="F11" s="53" t="str">
        <x:v>Matched mechanic ON/OFF or restricted/unrestricted regimes; preserve size, resource counts and coarse topology.</x:v>
      </x:c>
      <x:c r="G11" s="53" t="str">
        <x:v>Broad G032 is killed if framed only as theory-vs-practice gap.</x:v>
      </x:c>
      <x:c r="H11" s="53" t="str">
        <x:v>High</x:v>
      </x:c>
      <x:c r="I11" s="53" t="str">
        <x:v>https://doi.org/10.4230/LIPIcs.FUN.2021.12</x:v>
      </x:c>
      <x:c r="J11" s="53"/>
    </x:row>
    <x:row r="12">
      <x:c r="A12" s="53" t="str">
        <x:v>Direct collision: hard Sokoban generation</x:v>
      </x:c>
      <x:c r="B12" s="53" t="str">
        <x:v>IJCAI 2019 generates very hard solvable states for a PSPACE-complete puzzle using solver-correlated hardness proxies.</x:v>
      </x:c>
      <x:c r="C12" s="53" t="str">
        <x:v>Hard finite-game instance generation itself is occupied.</x:v>
      </x:c>
      <x:c r="D12" s="53" t="str">
        <x:v>Measure whether complexity-bearing mechanics causally change tail hardness under matched generation rather than optimize a single solver's weakness.</x:v>
      </x:c>
      <x:c r="E12" s="53" t="str">
        <x:v>Threat / baseline</x:v>
      </x:c>
      <x:c r="F12" s="53" t="str">
        <x:v>Include hard-instance generators as baseline and test solver transfer.</x:v>
      </x:c>
      <x:c r="G12" s="53" t="str">
        <x:v>Kill any 'first to generate hard instances of theoretically hard games' wording.</x:v>
      </x:c>
      <x:c r="H12" s="53" t="str">
        <x:v>Medium</x:v>
      </x:c>
      <x:c r="I12" s="53" t="str">
        <x:v>https://arxiv.org/abs/1907.02548</x:v>
      </x:c>
      <x:c r="J12" s="53"/>
    </x:row>
    <x:row r="13">
      <x:c r="A13" s="53" t="str">
        <x:v>Direct collision: Edge Matching multi-solver</x:v>
      </x:c>
      <x:c r="B13" s="53" t="str">
        <x:v>CP 2008 studies NP-complete edge-matching puzzles, phase transitions and multiple SAT/CSP solver approaches.</x:v>
      </x:c>
      <x:c r="C13" s="53" t="str">
        <x:v>A theory-hard puzzle + generated variable-hardness instances + multiple solvers is already published.</x:v>
      </x:c>
      <x:c r="D13" s="53" t="str">
        <x:v>Require mechanic-level intervention and preferably ≥2 game/puzzle families where the manipulated mechanic has a formal hardness role.</x:v>
      </x:c>
      <x:c r="E13" s="53" t="str">
        <x:v>Strong threat</x:v>
      </x:c>
      <x:c r="F13" s="53" t="str">
        <x:v>Cross solver-family effect sizes under same instance pairs.</x:v>
      </x:c>
      <x:c r="G13" s="53" t="str">
        <x:v>If study remains one ruleset with parameter sweeps, novelty is weak.</x:v>
      </x:c>
      <x:c r="H13" s="53" t="str">
        <x:v>High</x:v>
      </x:c>
      <x:c r="I13" s="53" t="str">
        <x:v>https://doi.org/10.1007/978-3-540-85958-1_42</x:v>
      </x:c>
      <x:c r="J13" s="53"/>
    </x:row>
    <x:row r="14">
      <x:c r="A14" s="53" t="str">
        <x:v>Method collision: ISA / algorithm selection</x:v>
      </x:c>
      <x:c r="B14" s="53" t="str">
        <x:v>Instance Space Analysis and algorithm-selection literature already maps structural instance features to solver performance.</x:v>
      </x:c>
      <x:c r="C14" s="53" t="str">
        <x:v>Generic 'predict hardness/choose solver from features' is not novel.</x:v>
      </x:c>
      <x:c r="D14" s="53" t="str">
        <x:v>Use theorem-informed mechanic variables as causal treatments; use instance-space features as mediators/explanatory variables.</x:v>
      </x:c>
      <x:c r="E14" s="53" t="str">
        <x:v>Method boundary</x:v>
      </x:c>
      <x:c r="F14" s="53" t="str">
        <x:v>Estimate treatment → structural mediator → solver effort; report solver-specific and solver-robust components.</x:v>
      </x:c>
      <x:c r="G14" s="53" t="str">
        <x:v>Kill Paper 2 if it degenerates into ordinary feature-based runtime regression.</x:v>
      </x:c>
      <x:c r="H14" s="53" t="str">
        <x:v>Medium</x:v>
      </x:c>
      <x:c r="I14" s="53" t="str">
        <x:v>https://doi.org/10.1145/3572895</x:v>
      </x:c>
      <x:c r="J14" s="53"/>
    </x:row>
    <x:row r="15">
      <x:c r="A15" s="53" t="str">
        <x:v>REFINED CORE</x:v>
      </x:c>
      <x:c r="B15" s="53" t="str">
        <x:v>No retrieved work yet matches known complexity-bearing game mechanic/motif × matched finite intervention × multiple solver families × cross-game replication.</x:v>
      </x:c>
      <x:c r="C15" s="53" t="str">
        <x:v>—</x:v>
      </x:c>
      <x:c r="D15" s="53" t="str">
        <x:v>When does a theoretically complexity-bearing mechanic actually activate finite-instance tail hardness, after controlling for instance size and superficial density?</x:v>
      </x:c>
      <x:c r="E15" s="53" t="str">
        <x:v>Paper 1 core</x:v>
      </x:c>
      <x:c r="F15" s="53" t="str">
        <x:v>Paired/matched instance families + exact/reference solver where feasible + ≥2 distinct heuristic/search paradigms; survival/coverage/runtime/nodes distributions.</x:v>
      </x:c>
      <x:c r="G15" s="53" t="str">
        <x:v>Negative result is publishable if the theoretical mechanic has little practical effect under matched finite regimes.</x:v>
      </x:c>
      <x:c r="H15" s="53" t="str">
        <x:v>Medium</x:v>
      </x:c>
      <x:c r="I15" s="53" t="str">
        <x:v>Current kill-search 2026-09-06</x:v>
      </x:c>
      <x:c r="J15" s="53"/>
    </x:row>
    <x:row r="16">
      <x:c r="A16" s="53" t="str">
        <x:v>Paper 2 integration with G023</x:v>
      </x:c>
      <x:c r="B16" s="53" t="str">
        <x:v>G023's non-additive mechanic interaction estimand is more useful as the mechanism layer of G032 than as a separate thesis program.</x:v>
      </x:c>
      <x:c r="C16" s="53" t="str">
        <x:v>Standalone G023 is weakened by mature complexity-subset theory.</x:v>
      </x:c>
      <x:c r="D16" s="53" t="str">
        <x:v>Test which interactions among reversibility, coupling, cycles, bottlenecks and gadget/backbone density activate or suppress hardness, and whether activation signatures transfer.</x:v>
      </x:c>
      <x:c r="E16" s="53" t="str">
        <x:v>Paper 2 preferred</x:v>
      </x:c>
      <x:c r="F16" s="53" t="str">
        <x:v>Factorial mechanic interventions + interaction estimands + cross-game validation.</x:v>
      </x:c>
      <x:c r="G16" s="53" t="str">
        <x:v>If effects are entirely game/solver-idiosyncratic, report boundary and do not claim universal activation law.</x:v>
      </x:c>
      <x:c r="H16" s="53" t="str">
        <x:v>Medium–High</x:v>
      </x:c>
      <x:c r="I16" s="53" t="str">
        <x:v>Synthesis of G023 + G032</x:v>
      </x:c>
      <x:c r="J16" s="53"/>
    </x:row>
    <x:row r="17">
      <x:c r="A17" s="53" t="str">
        <x:v>Theory gift: Advanced Spikes 'n' Stuff 2024</x:v>
      </x:c>
      <x:c r="B17" s="53" t="str">
        <x:v>Exactly three trap types yield NP-completeness together while every strict subset is polynomial-time solvable.</x:v>
      </x:c>
      <x:c r="C17" s="53" t="str">
        <x:v>The theoretical non-additive interaction itself is published and cannot be claimed.</x:v>
      </x:c>
      <x:c r="D17" s="53" t="str">
        <x:v>Use the theorem as a pre-specified treatment: compare empirical hardness for all 2^3 mechanic subsets on matched finite instances and test whether a practical interaction/activation appears before asymptopia.</x:v>
      </x:c>
      <x:c r="E17" s="53" t="str">
        <x:v>Preferred Paper 1 anchor</x:v>
      </x:c>
      <x:c r="F17" s="53" t="str">
        <x:v>Full 2^3 factorial mechanic design; matched topology/size where possible; multiple solver families; analyze median + tail hardness and censoring/timeouts.</x:v>
      </x:c>
      <x:c r="G17" s="53" t="str">
        <x:v>If full-mechanic instances are not empirically distinguishable from tutorial subsets under any reasonable finite regime, that is still a valid theory-practice boundary result.</x:v>
      </x:c>
      <x:c r="H17" s="53" t="str">
        <x:v>Low–Medium</x:v>
      </x:c>
      <x:c r="I17" s="53" t="str">
        <x:v>https://doi.org/10.4230/LIPIcs.FUN.2024.18</x:v>
      </x:c>
      <x:c r="J17" s="53"/>
    </x:row>
    <x:row r="18">
      <x:c r="A18" s="53" t="str">
        <x:v>Candidate second theorem family: Zelda mechanics</x:v>
      </x:c>
      <x:c r="B18" s="53" t="str">
        <x:v>Zelda complexity work supplies polynomial, NP and PSPACE mechanic regimes with interpretable objects such as keys, switches, minecarts, magnets and resource constraints.</x:v>
      </x:c>
      <x:c r="C18" s="53" t="str">
        <x:v>Classification itself is occupied.</x:v>
      </x:c>
      <x:c r="D18" s="53" t="str">
        <x:v>Select only a small implementable subset where matched generators can vary the relevant mechanic while controlling size/topology.</x:v>
      </x:c>
      <x:c r="E18" s="53" t="str">
        <x:v>Cross-domain validation candidate</x:v>
      </x:c>
      <x:c r="F18" s="53" t="str">
        <x:v>Replicate activation effect or demonstrate domain-specific boundary; avoid trying to reproduce full Zelda.</x:v>
      </x:c>
      <x:c r="G18" s="53" t="str">
        <x:v>Drop Zelda if matched instance construction is too engineering-heavy; use an abstract door/gadget family instead.</x:v>
      </x:c>
      <x:c r="H18" s="53" t="str">
        <x:v>Medium</x:v>
      </x:c>
      <x:c r="I18" s="53" t="str">
        <x:v>https://arxiv.org/abs/2203.17167</x:v>
      </x:c>
      <x:c r="J18" s="53"/>
    </x:row>
    <x:row r="19">
      <x:c r="A19" s="53" t="str">
        <x:v>REFINED NAME v12</x:v>
      </x:c>
      <x:c r="B19" s="53" t="str">
        <x:v>No direct empirical paper found for theorem-defined mechanic composition activation.</x:v>
      </x:c>
      <x:c r="C19" s="53" t="str">
        <x:v>Broad empirical hardness, hard-instance generation, phase transitions and algorithm selection are occupied.</x:v>
      </x:c>
      <x:c r="D19" s="53" t="str">
        <x:v>Compositional Hardness Activation in Games: when jointly complexity-bearing mechanics create a non-additive finite-instance hardness regime across independent solvers.</x:v>
      </x:c>
      <x:c r="E19" s="53" t="str">
        <x:v>Thesis program F</x:v>
      </x:c>
      <x:c r="F19" s="53" t="str">
        <x:v>Paper 1: Advanced-Spikes-style factorial activation study. Paper 2: transfer activation descriptors to a second mechanic/gadget/game family and explain solver-robust vs solver-specific components.</x:v>
      </x:c>
      <x:c r="G19" s="53" t="str">
        <x:v>Kill universal-law wording if only one family works; retain a scoped empirical boundary paper.</x:v>
      </x:c>
      <x:c r="H19" s="53" t="str">
        <x:v>Medium</x:v>
      </x:c>
      <x:c r="I19" s="53" t="str">
        <x:v>L190,L191,L168-L173,L195</x:v>
      </x:c>
      <x:c r="J19" s="53"/>
    </x:row>
    <x:row r="20">
      <x:c r="A20" s="53" t="str">
        <x:v>Paper 2 guardrail</x:v>
      </x:c>
      <x:c r="B20" s="53" t="str">
        <x:v>MOSAIC/ISA/algorithm-selection work already maps feature regions to heuristic winners and co-evolves discriminative instances.</x:v>
      </x:c>
      <x:c r="C20" s="53" t="str">
        <x:v>Generic structural-feature hardness prediction is not novel.</x:v>
      </x:c>
      <x:c r="D20" s="53" t="str">
        <x:v>Paper 2 must test theory-derived activation motifs or mediators caused by mechanic interventions, not arbitrary feature regression.</x:v>
      </x:c>
      <x:c r="E20" s="53" t="str">
        <x:v>Novelty guardrail</x:v>
      </x:c>
      <x:c r="F20" s="53" t="str">
        <x:v>Predefine motifs such as interaction/state coupling, reversible toggles, shared control, bottleneck/gadget density; compare against generic instance features.</x:v>
      </x:c>
      <x:c r="G20" s="53" t="str">
        <x:v>Kill predictive contribution if theory-derived descriptors add nothing beyond generic instance features/game ID.</x:v>
      </x:c>
      <x:c r="H20" s="53" t="str">
        <x:v>Medium–High</x:v>
      </x:c>
      <x:c r="I20" s="53" t="str">
        <x:v>L173,L195</x:v>
      </x:c>
      <x:c r="J20" s="53"/>
    </x:row>
    <x:row r="21">
      <x:c r="A21" s="53" t="str">
        <x:v>v13 feasibility: PuzzleJAX</x:v>
      </x:c>
      <x:c r="B21" s="53" t="str">
        <x:v>PuzzleJAX 2025 compiles a PuzzleScript-like DSL to GPU-accelerated environments and validates hundreds of games.</x:v>
      </x:c>
      <x:c r="C21" s="53" t="str">
        <x:v>Infrastructure novelty is occupied.</x:v>
      </x:c>
      <x:c r="D21" s="53" t="str">
        <x:v>Use it or its DSL ideas to keep Advanced-Spikes-style experiments compact; the contribution remains theorem-defined activation.</x:v>
      </x:c>
      <x:c r="E21" s="53" t="str">
        <x:v>P1 infrastructure</x:v>
      </x:c>
      <x:c r="F21" s="53" t="str">
        <x:v>Possible shared harness for search/rollout baselines.</x:v>
      </x:c>
      <x:c r="G21" s="53" t="str">
        <x:v>Engineering risk reduced substantially.</x:v>
      </x:c>
      <x:c r="H21" s="53" t="str">
        <x:v>Low</x:v>
      </x:c>
      <x:c r="I21" s="53" t="str">
        <x:v>https://arxiv.org/abs/2508.16821</x:v>
      </x:c>
      <x:c r="J21" s="53"/>
    </x:row>
    <x:row r="22">
      <x:c r="A22" s="53" t="str">
        <x:v>Preferred Paper 2 family: interacting gadget semantics</x:v>
      </x:c>
      <x:c r="B22" s="53" t="str">
        <x:v>FUN 2018 and ITCS 2020 characterize easy vs hard motion-planning gadget families; in the reversible deterministic setting, non-interacting tunnels are easy while interacting tunnels can induce PSPACE-complete reachability.</x:v>
      </x:c>
      <x:c r="C22" s="53" t="str">
        <x:v>The complexity dichotomy itself is fully occupied.</x:v>
      </x:c>
      <x:c r="D22" s="53" t="str">
        <x:v>Generate the SAME outer connection graph and intervene only on local gadget semantics: non-interacting control vs interacting treatment; measure finite tail-hardness across solver families.</x:v>
      </x:c>
      <x:c r="E22" s="53" t="str">
        <x:v>P2 preferred</x:v>
      </x:c>
      <x:c r="F22" s="53" t="str">
        <x:v>Test whether activation signatures learned in Advanced Spikes transfer to abstract state-coupling: interaction terms, revisitation/state-change density, bottleneck dependency.</x:v>
      </x:c>
      <x:c r="G22" s="53" t="str">
        <x:v>If matched graph pairs show no empirical activation, that negative cross-family boundary remains informative.</x:v>
      </x:c>
      <x:c r="H22" s="53" t="str">
        <x:v>Low</x:v>
      </x:c>
      <x:c r="I22" s="53" t="str">
        <x:v>L202,L203</x:v>
      </x:c>
      <x:c r="J22" s="53"/>
    </x:row>
    <x:row r="23">
      <x:c r="A23" s="53" t="str">
        <x:v>Backup Paper 2 family: Sliding Blocks</x:v>
      </x:c>
      <x:c r="B23" s="53" t="str">
        <x:v>TCS 2005 gives a clean P 1×1 vs PSPACE-hard 1×2-domino boundary; recent LIACS thesis studies difficult sliding-block state spaces.</x:v>
      </x:c>
      <x:c r="C23" s="53" t="str">
        <x:v>Generic sliding-block empirical difficulty is not empty.</x:v>
      </x:c>
      <x:c r="D23" s="53" t="str">
        <x:v>Only use if gadget-system experiments are too abstract: construct matched board families and test activation from 1×1 to 1×2 pieces.</x:v>
      </x:c>
      <x:c r="E23" s="53" t="str">
        <x:v>P2 backup</x:v>
      </x:c>
      <x:c r="F23" s="53" t="str">
        <x:v>Could provide a more visually game-like replication after abstract gadgets.</x:v>
      </x:c>
      <x:c r="G23" s="53" t="str">
        <x:v>Drop if geometry matching introduces uncontrolled density/mobility differences.</x:v>
      </x:c>
      <x:c r="H23" s="53" t="str">
        <x:v>Medium</x:v>
      </x:c>
      <x:c r="I23" s="53" t="str">
        <x:v>L198,L201</x:v>
      </x:c>
      <x:c r="J23" s="53"/>
    </x:row>
    <x:row r="24">
      <x:c r="A24" s="53" t="str">
        <x:v>Demote second family: Lemmings</x:v>
      </x:c>
      <x:c r="B24" s="53" t="str">
        <x:v>GA solving (CEC 2004) and GA-vs-ACO empirical comparison (2015) already establish algorithmic empirical Lemmings studies.</x:v>
      </x:c>
      <x:c r="C24" s="53" t="str">
        <x:v>Empirical Lemmings difficulty/solving cannot be a novelty claim.</x:v>
      </x:c>
      <x:c r="D24" s="53" t="str">
        <x:v>Do not use as primary replication unless a very exact theorem-defined skill restriction is needed later.</x:v>
      </x:c>
      <x:c r="E24" s="53" t="str">
        <x:v>Not recommended</x:v>
      </x:c>
      <x:c r="F24" s="53" t="str">
        <x:v>At most external validity example.</x:v>
      </x:c>
      <x:c r="G24" s="53" t="str">
        <x:v>Prior solver studies create avoidable reviewer distraction and implementation load.</x:v>
      </x:c>
      <x:c r="H24" s="53" t="str">
        <x:v>High</x:v>
      </x:c>
      <x:c r="I24" s="53" t="str">
        <x:v>L199,L200</x:v>
      </x:c>
      <x:c r="J24" s="53"/>
    </x:row>
    <x:row r="25">
      <x:c r="A25" s="53" t="str">
        <x:v>REFINED G032 CORE v13</x:v>
      </x:c>
      <x:c r="B25" s="53" t="str">
        <x:v>No direct study retrieved combining theorem-defined mechanic/semantic intervention, matched finite instances, heterogeneous solvers and cross-family replication.</x:v>
      </x:c>
      <x:c r="C25" s="53" t="str">
        <x:v>—</x:v>
      </x:c>
      <x:c r="D25" s="53" t="str">
        <x:v>Compositional Hardness Activation: does worst-case hardness caused by mechanic interaction/state coupling become a measurable non-additive finite-instance hardness effect, and what transfers between concrete and abstract game families?</x:v>
      </x:c>
      <x:c r="E25" s="53" t="str">
        <x:v>P1 Advanced Spikes 2^3</x:v>
      </x:c>
      <x:c r="F25" s="53" t="str">
        <x:v>P2 same-graph non-interacting→interacting gadget semantics; Sliding Blocks optional robustness.</x:v>
      </x:c>
      <x:c r="G25" s="53" t="str">
        <x:v>Negative findings at either stage define a finite/asymptotic or domain boundary rather than invalidating the thesis.</x:v>
      </x:c>
      <x:c r="H25" s="53" t="str">
        <x:v>Medium</x:v>
      </x:c>
      <x:c r="I25" s="53" t="str">
        <x:v>L190,L197,L202,L203</x:v>
      </x:c>
      <x:c r="J25" s="53"/>
    </x:row>
    <x:row r="26">
      <x:c r="A26" s="53" t="str">
        <x:v>v14 citation-neighbor verdict: Advanced Spikes</x:v>
      </x:c>
      <x:c r="B26" s="53" t="str">
        <x:v>Targeted forward/direct search around the FUN 2024 paper retrieved the theory paper and bibliographic mirrors but no empirical solver benchmark or generated finite-hardness follow-up.</x:v>
      </x:c>
      <x:c r="C26" s="53" t="str">
        <x:v>No direct collision found for theorem-defined h/s/v factorial → finite solver effort.</x:v>
      </x:c>
      <x:c r="D26" s="53" t="str">
        <x:v>Treat the absence only as current search evidence, not proof of novelty; keep exact citation-neighbor watch active.</x:v>
      </x:c>
      <x:c r="E26" s="53" t="str">
        <x:v>P1 novelty support</x:v>
      </x:c>
      <x:c r="F26" s="53" t="str">
        <x:v>Full 2^3 matched factorial + heterogeneous solvers remains the cleanest Paper 1.</x:v>
      </x:c>
      <x:c r="G26" s="53" t="str">
        <x:v>Reassess immediately if a 2025–2026 empirical follow-up appears.</x:v>
      </x:c>
      <x:c r="H26" s="53" t="str">
        <x:v>Low</x:v>
      </x:c>
      <x:c r="I26" s="53" t="str">
        <x:v>Current v14 direct/citation-neighbor search</x:v>
      </x:c>
      <x:c r="J26" s="53"/>
    </x:row>
    <x:row r="27">
      <x:c r="A27" s="53" t="str">
        <x:v>Topology-control gift: small bandwidth remains hard</x:v>
      </x:c>
      <x:c r="B27" s="53" t="str">
        <x:v>SAND 2025 proves multiple interacting/door/locking-toggle gadget systems remain PSPACE-hard at constant or tightly bounded bandwidth.</x:v>
      </x:c>
      <x:c r="C27" s="53" t="str">
        <x:v>Global graph width/complexity is not necessary for the asymptotic hardness result.</x:v>
      </x:c>
      <x:c r="D27" s="53" t="str">
        <x:v>Paper 2 can deliberately hold bandwidth/pathwidth/treewidth proxies constant or stratified low while swapping only local gadget semantics.</x:v>
      </x:c>
      <x:c r="E27" s="53" t="str">
        <x:v>P2 design upgrade</x:v>
      </x:c>
      <x:c r="F27" s="53" t="str">
        <x:v>Matched same-graph pairs + fixed low bandwidth give unusually strong causal control over topology confounding.</x:v>
      </x:c>
      <x:c r="G27" s="53" t="str">
        <x:v>If effect disappears under low-bandwidth control, report a finite topology×semantics interaction rather than forcing universality.</x:v>
      </x:c>
      <x:c r="H27" s="53" t="str">
        <x:v>Low</x:v>
      </x:c>
      <x:c r="I27" s="53" t="str">
        <x:v>L214</x:v>
      </x:c>
      <x:c r="J27" s="53"/>
    </x:row>
    <x:row r="28">
      <x:c r="A28" s="53" t="str">
        <x:v>Objective-specific guardrail</x:v>
      </x:c>
      <x:c r="B28" s="53" t="str">
        <x:v>Algorithmica 2023 shows that the easy/hard role of interacting tunnels depends on the objective; some reconfiguration tasks can be hard even with non-interacting gadgets.</x:v>
      </x:c>
      <x:c r="C28" s="53" t="str">
        <x:v>Cannot claim interacting semantics universally make 'gadget systems hard'.</x:v>
      </x:c>
      <x:c r="D28" s="53" t="str">
        <x:v>Fix Paper 2 strictly to REACHABILITY, matching the ITCS reachability dichotomy.</x:v>
      </x:c>
      <x:c r="E28" s="53" t="str">
        <x:v>P2 scope lock</x:v>
      </x:c>
      <x:c r="F28" s="53" t="str">
        <x:v>No reconfiguration/universal-traversal outcomes in the main causal claim; they may be optional external tests only.</x:v>
      </x:c>
      <x:c r="G28" s="53" t="str">
        <x:v>Kill generic 'gadget difficulty' language.</x:v>
      </x:c>
      <x:c r="H28" s="53" t="str">
        <x:v>High</x:v>
      </x:c>
      <x:c r="I28" s="53" t="str">
        <x:v>L215</x:v>
      </x:c>
      <x:c r="J28" s="53"/>
    </x:row>
    <x:row r="29">
      <x:c r="A29" s="53" t="str">
        <x:v>Theorem-derived mediators for Paper 1</x:v>
      </x:c>
      <x:c r="B29" s="53" t="str">
        <x:v>Advanced Spikes proofs expose concrete state mechanisms: tame-state bounds, vertical-crossbow functional/deactivation states and polynomial witness structure.</x:v>
      </x:c>
      <x:c r="C29" s="53" t="str">
        <x:v>Arbitrary feature mining would collide with ISA/algorithm-selection work.</x:v>
      </x:c>
      <x:c r="D29" s="53" t="str">
        <x:v>Measure theorem-derived state-space inflation rather than generic feature soup: active/non-idle traps, vertical-crossbow state/deactivation count, revisitation, reachable-state estimate, branching and treatment×scale interactions.</x:v>
      </x:c>
      <x:c r="E29" s="53" t="str">
        <x:v>P1/P2 mechanism layer</x:v>
      </x:c>
      <x:c r="F29" s="53" t="str">
        <x:v>Test treatment → state-space mediator → solver effort; distinguish mediator shared across solvers from solver-specific heuristics.</x:v>
      </x:c>
      <x:c r="G29" s="53" t="str">
        <x:v>If only generic size/density explains hardness, the mechanic-activation claim weakens substantially.</x:v>
      </x:c>
      <x:c r="H29" s="53" t="str">
        <x:v>High</x:v>
      </x:c>
      <x:c r="I29" s="53" t="str">
        <x:v>L190 + theorem synthesis</x:v>
      </x:c>
      <x:c r="J29" s="53"/>
    </x:row>
    <x:row r="30">
      <x:c r="A30" s="53" t="str">
        <x:v>REFINED G032 CORE v14</x:v>
      </x:c>
      <x:c r="B30" s="53" t="str">
        <x:v>Broad empirical hardness is occupied, but current direct/citation-neighbor search still finds no study matching theorem-defined mechanic/semantic intervention × matched finite instances × heterogeneous solvers × cross-family topology-controlled replication.</x:v>
      </x:c>
      <x:c r="C30" s="53" t="str">
        <x:v>—</x:v>
      </x:c>
      <x:c r="D30" s="53" t="str">
        <x:v>When and at what finite scale do asymptotic hardness mechanisms become measurable solver-hardness interactions, and does the activation survive when global topology is held fixed?</x:v>
      </x:c>
      <x:c r="E30" s="53" t="str">
        <x:v>P1: Advanced Spikes h×s×v</x:v>
      </x:c>
      <x:c r="F30" s="53" t="str">
        <x:v>P2: identical low-bandwidth reachability gadget graphs, non-interacting vs interacting semantics; transport theorem-derived activation mediators.</x:v>
      </x:c>
      <x:c r="G30" s="53" t="str">
        <x:v>Positive, delayed, solver-specific or null activation all support publishable boundary results if matching is defensible.</x:v>
      </x:c>
      <x:c r="H30" s="53" t="str">
        <x:v>Medium–High</x:v>
      </x:c>
      <x:c r="I30" s="53" t="str">
        <x:v>L190,L202,L203,L214,L215 + v14 search</x:v>
      </x:c>
      <x:c r="J30" s="53"/>
    </x:row>
    <x:row r="31">
      <x:c r="A31" s="53" t="str">
        <x:v>KILL broad bridge claim: Kuru Kuru Kururin FUN 2026</x:v>
      </x:c>
      <x:c r="B31" s="53" t="str">
        <x:v>Kuru studies game mechanics in complexity theory AND implements practical search on the real game, varying settings and explicitly relating empirical struggles to the complexity analysis.</x:v>
      </x:c>
      <x:c r="C31" s="53" t="str">
        <x:v>The broad claim 'first empirical bridge between videogame complexity theory and practical solver difficulty' is dead.</x:v>
      </x:c>
      <x:c r="D31" s="53" t="str">
        <x:v>Restrict G032 to a sharper object unavailable in Kuru: a theorem-defined COMPOSITIONAL interaction where hardness exists only through the conjunction, evaluated as a matched higher-order factorial contrast.</x:v>
      </x:c>
      <x:c r="E31" s="53" t="str">
        <x:v>Core novelty rewrite</x:v>
      </x:c>
      <x:c r="F31" s="53" t="str">
        <x:v>Paper 1 headline must be the h×s×v interaction contrast, not general theory-vs-practice.</x:v>
      </x:c>
      <x:c r="G31" s="53" t="str">
        <x:v>Kill G032 if a prior is found that estimates finite higher-order mechanic interaction for an easy-subsets/hard-combination theorem.</x:v>
      </x:c>
      <x:c r="H31" s="53" t="str">
        <x:v>High</x:v>
      </x:c>
      <x:c r="I31" s="53" t="str">
        <x:v>L216</x:v>
      </x:c>
      <x:c r="J31" s="53"/>
    </x:row>
    <x:row r="32">
      <x:c r="A32" s="53" t="str">
        <x:v>Generic multi-solver empirical puzzle work is occupied</x:v>
      </x:c>
      <x:c r="B32" s="53" t="str">
        <x:v>Plotting CP 2022 and 2026 Hitori/Binairo already use generated puzzle benchmarks, heterogeneous solver paradigms, runtime/nodes/branching analyses and phase-transition-like behavior.</x:v>
      </x:c>
      <x:c r="C32" s="53" t="str">
        <x:v>Multiple solvers, generated instances, search nodes and tail/runtime plots are evaluation standards, not novelty.</x:v>
      </x:c>
      <x:c r="D32" s="53" t="str">
        <x:v>Use them as methodological baselines. The contribution is the theorem-derived intervention and interaction estimand.</x:v>
      </x:c>
      <x:c r="E32" s="53" t="str">
        <x:v>Evaluation guardrail</x:v>
      </x:c>
      <x:c r="F32" s="53" t="str">
        <x:v>Pre-register the higher-order interaction contrast; solver diversity establishes robustness rather than novelty.</x:v>
      </x:c>
      <x:c r="G32" s="53" t="str">
        <x:v>Kill any paper framing that reads as 'we benchmark BFS/A*/SAT on two puzzles'.</x:v>
      </x:c>
      <x:c r="H32" s="53" t="str">
        <x:v>High</x:v>
      </x:c>
      <x:c r="I32" s="53" t="str">
        <x:v>L217,L222</x:v>
      </x:c>
      <x:c r="J32" s="53"/>
    </x:row>
    <x:row r="33">
      <x:c r="A33" s="53" t="str">
        <x:v>Generic theory-feature → runtime explanation is occupied</x:v>
      </x:c>
      <x:c r="B33" s="53" t="str">
        <x:v>SAT empirical-complexity work relates complexity-theoretic structural parameters and parameter combinations to solver performance.</x:v>
      </x:c>
      <x:c r="C33" s="53" t="str">
        <x:v>Observational feature→runtime prediction cannot be Paper 2 novelty.</x:v>
      </x:c>
      <x:c r="D33" s="53" t="str">
        <x:v>Mechanisms must be downstream of randomized/matched mechanic treatment: treatment → theorem-derived state coupling → solver effort.</x:v>
      </x:c>
      <x:c r="E33" s="53" t="str">
        <x:v>Mechanism guardrail</x:v>
      </x:c>
      <x:c r="F33" s="53" t="str">
        <x:v>Fit generic size/density/topology baselines first; only claim mediators that add explanatory value within matched treatment blocks.</x:v>
      </x:c>
      <x:c r="G33" s="53" t="str">
        <x:v>If the result reduces to ordinary size/density prediction, novelty collapses.</x:v>
      </x:c>
      <x:c r="H33" s="53" t="str">
        <x:v>High</x:v>
      </x:c>
      <x:c r="I33" s="53" t="str">
        <x:v>L218</x:v>
      </x:c>
      <x:c r="J33" s="53"/>
    </x:row>
    <x:row r="34">
      <x:c r="A34" s="53" t="str">
        <x:v>Mechanic-subset illumination is occupied</x:v>
      </x:c>
      <x:c r="B34" s="53" t="str">
        <x:v>Mech-Elites already generates playable content across combinations of automatically extracted game mechanics; Mortar 2026 also attributes mechanic contribution using Shapley-inspired CITS and exact subset evaluation on small mechanic sets.</x:v>
      </x:c>
      <x:c r="C34" s="53" t="str">
        <x:v>Enumerating mechanic subsets or attributing their contribution to game quality is not novel.</x:v>
      </x:c>
      <x:c r="D34" s="53" t="str">
        <x:v>G032 outcome is solver work induced by a complexity-theoretic interaction; do not frame as mechanic importance/quality attribution.</x:v>
      </x:c>
      <x:c r="E34" s="53" t="str">
        <x:v>Mechanic-interaction guardrail</x:v>
      </x:c>
      <x:c r="F34" s="53" t="str">
        <x:v>Use factorial interaction algebra, not Shapley/CITS as headline. Shapley may be optional descriptive analysis only.</x:v>
      </x:c>
      <x:c r="G34" s="53" t="str">
        <x:v>Kill generic 'mechanic contribution' wording.</x:v>
      </x:c>
      <x:c r="H34" s="53" t="str">
        <x:v>High</x:v>
      </x:c>
      <x:c r="I34" s="53" t="str">
        <x:v>L219,L135</x:v>
      </x:c>
      <x:c r="J34" s="53"/>
    </x:row>
    <x:row r="35">
      <x:c r="A35" s="53" t="str">
        <x:v>SECOND CLEAN FAMILY: Bloxorz 1×1×1</x:v>
      </x:c>
      <x:c r="B35" s="53" t="str">
        <x:v>Theory gives a clean 2×2 compositional boundary: single-use alone ∈P; switches+trapdoors alone ∈P; neither ∈P; both together NP-complete.</x:v>
      </x:c>
      <x:c r="C35" s="53" t="str">
        <x:v>A second independent game/puzzle family exists with the same scientific structure as Advanced Spikes: easy treatment cells, hard conjunction.</x:v>
      </x:c>
      <x:c r="D35" s="53" t="str">
        <x:v>Replace abstract-gadget Paper 2 with a matched Bloxorz 1×1×1 factorial: U(single-use) × D(switch+trapdoor dynamics), same board and feature slots, full variant anchored as solvable, relaxed variants obtained by disabling constraints.</x:v>
      </x:c>
      <x:c r="E35" s="53" t="str">
        <x:v>P2 PROMOTE</x:v>
      </x:c>
      <x:c r="F35" s="53" t="str">
        <x:v>Primary interaction I2 = y11 − y10 − y01 + y00 on log solver effort; compare activation onset with the Advanced-Spikes I3 curve.</x:v>
      </x:c>
      <x:c r="G35" s="53" t="str">
        <x:v>Drop Bloxorz only if exact matched disabling cannot preserve a common phenotype/board interpretation or a direct empirical interaction prior appears.</x:v>
      </x:c>
      <x:c r="H35" s="53" t="str">
        <x:v>Low–Medium</x:v>
      </x:c>
      <x:c r="I35" s="53" t="str">
        <x:v>L220,L221</x:v>
      </x:c>
      <x:c r="J35" s="53"/>
    </x:row>
    <x:row r="36">
      <x:c r="A36" s="53" t="str">
        <x:v>REFINED G032 CORE v15 — Empirical Activation of Compositional Complexity</x:v>
      </x:c>
      <x:c r="B36" s="53" t="str">
        <x:v>Kuru kills the broad theory↔practice novelty, but current search still finds no direct study of finite higher-order solver-effort activation for a theorem where component/subset mechanics are polynomial yet their conjunction is NP-hard.</x:v>
      </x:c>
      <x:c r="C36" s="53" t="str">
        <x:v>—</x:v>
      </x:c>
      <x:c r="D36" s="53" t="str">
        <x:v>When does an asymptotic complexity INTERACTION that exists only through a conjunction of game mechanics become a finite, non-additive solver-hardness interaction under matched instances?</x:v>
      </x:c>
      <x:c r="E36" s="53" t="str">
        <x:v>P1 Advanced Spikes: 3-way h×s×v activation</x:v>
      </x:c>
      <x:c r="F36" s="53" t="str">
        <x:v>P2 Bloxorz 1×1×1: 2-way single-use×switch/trapdoor replication; compare activation scale, solver dependence and shared state-memory/coupling mediators.</x:v>
      </x:c>
      <x:c r="G36" s="53" t="str">
        <x:v>Positive, delayed, solver-specific, distribution-specific, or null activation all identify a theory→finite boundary.</x:v>
      </x:c>
      <x:c r="H36" s="53" t="str">
        <x:v>Medium–High</x:v>
      </x:c>
      <x:c r="I36" s="53" t="str">
        <x:v>L190,L216-L221</x:v>
      </x:c>
      <x:c r="J36" s="53"/>
    </x:row>
    <x:row r="38">
      <x:c r="A38" s="53" t="str">
        <x:v>PILOT FEASIBILITY PASS — clean matched mechanics</x:v>
      </x:c>
      <x:c r="B38" s="53" t="str">
        <x:v>Formal transition simulator reproduces the paper rules. In the controlled ladder, 400 solvable full levels produced 3,200 variants and the full solution replayed in every relaxed variant with zero failures.</x:v>
      </x:c>
      <x:c r="C38" s="53" t="str">
        <x:v>The core causal treatment is implementable: removing a mechanic need not alter nuisance geometry.</x:v>
      </x:c>
      <x:c r="D38" s="53" t="str">
        <x:v>Use spike→floor and crossbow→wall transformations; pre-register replay/invariant checks before measuring hardness.</x:v>
      </x:c>
      <x:c r="E38" s="53" t="str">
        <x:v>Methodology validation</x:v>
      </x:c>
      <x:c r="F38" s="53" t="str">
        <x:v>This substantially reduces engineering/validity risk for Paper 1.</x:v>
      </x:c>
      <x:c r="G38" s="53" t="str">
        <x:v>Kill only if reduction-derived instances later require treatment-specific geometric repair.</x:v>
      </x:c>
      <x:c r="H38" s="53" t="str">
        <x:v>Low</x:v>
      </x:c>
      <x:c r="I38" s="53" t="str">
        <x:v>Pilot v16</x:v>
      </x:c>
      <x:c r="J38" s="53"/>
    </x:row>
    <x:row r="39">
      <x:c r="A39" s="53" t="str">
        <x:v>RANDOM-DISTRIBUTION PILOT — raw hardness grows, I3 does not clearly activate</x:v>
      </x:c>
      <x:c r="B39" s="53" t="str">
        <x:v>Across fixed-composition 5×5…9×9 random/natural-ish levels, mean full BFS expansions rise from 11.8 to 169.8, but mean I3 is non-monotonic (0.0073, 0.0224, 0.0327, 0.0213, 0.0146). OLS I3-vs-size slope ≈0.00135; stratified bootstrap 95% CI ≈[-0.00080,0.00329].</x:v>
      </x:c>
      <x:c r="C39" s="53" t="str">
        <x:v>Instance scale alone is insufficient to activate the theorem-defined 3-way mechanic interaction.</x:v>
      </x:c>
      <x:c r="D39" s="53" t="str">
        <x:v>Treat random/natural-ish generation as an explicit negative/control distribution; compare against theorem/reduction-derived 3SAT-structured instances.</x:v>
      </x:c>
      <x:c r="E39" s="53" t="str">
        <x:v>Scientific pivot</x:v>
      </x:c>
      <x:c r="F39" s="53" t="str">
        <x:v>Primary P1 estimand becomes distribution × scale × I3, not just scale × I3.</x:v>
      </x:c>
      <x:c r="G39" s="53" t="str">
        <x:v>If reduction-derived distribution also shows no interaction, publish a strong asymptotic→finite non-activation boundary rather than forcing a positive result.</x:v>
      </x:c>
      <x:c r="H39" s="53" t="str">
        <x:v>Medium–High</x:v>
      </x:c>
      <x:c r="I39" s="53" t="str">
        <x:v>Pilot v16 + L223-L225</x:v>
      </x:c>
      <x:c r="J39" s="53"/>
    </x:row>
    <x:row r="40">
      <x:c r="A40" s="53" t="str">
        <x:v>GENERIC DISTRIBUTION EFFECT IS NOT NOVEL</x:v>
      </x:c>
      <x:c r="B40" s="53" t="str">
        <x:v>Empirical hardness/SAT literature already shows strong distribution and solver dependence, including cases where random hard distributions do not reproduce expected worst-case scaling.</x:v>
      </x:c>
      <x:c r="C40" s="53" t="str">
        <x:v>Do not claim 'worst-case complexity differs from practical difficulty' or 'distribution matters'.</x:v>
      </x:c>
      <x:c r="D40" s="53" t="str">
        <x:v>Novelty is the intervention-specific object: whether a formal easy-subsets/hard-conjunction GAME MECHANIC theorem creates a finite higher-order solver-effort interaction, conditioned on instance distribution.</x:v>
      </x:c>
      <x:c r="E40" s="53" t="str">
        <x:v>Novelty guardrail</x:v>
      </x:c>
      <x:c r="F40" s="53" t="str">
        <x:v>Use EHM/SAT work as methodological precedent and baseline motivation.</x:v>
      </x:c>
      <x:c r="G40" s="53" t="str">
        <x:v>Kill/rewrite any abstract that could apply unchanged to SAT without mentioning game mechanics and matched removal interventions.</x:v>
      </x:c>
      <x:c r="H40" s="53" t="str">
        <x:v>High</x:v>
      </x:c>
      <x:c r="I40" s="53" t="str">
        <x:v>L223-L225</x:v>
      </x:c>
      <x:c r="J40" s="53"/>
    </x:row>
    <x:row r="41">
      <x:c r="A41" s="53" t="str">
        <x:v>REFINED G032 CORE v16 — Distribution-Conditioned Activation of Compositional Complexity</x:v>
      </x:c>
      <x:c r="B41" s="53" t="str">
        <x:v>The matched intervention is feasible, while random levels provide evidence that the asymptotic mechanic conjunction is not automatically expressed at finite scale.</x:v>
      </x:c>
      <x:c r="C41" s="53" t="str">
        <x:v>—</x:v>
      </x:c>
      <x:c r="D41" s="53" t="str">
        <x:v>Under which instance distributions and scales does a theorem-defined mechanic conjunction, whose strict subsets are polynomial but whose full game is NP-complete, become a measurable non-additive solver-hardness interaction?</x:v>
      </x:c>
      <x:c r="E41" s="53" t="str">
        <x:v>P1 Advanced Spikes: random/natural-ish vs 3SAT-reduction-derived distributions; full 2^3 h×s×v; distribution×scale×I3.</x:v>
      </x:c>
      <x:c r="F41" s="53" t="str">
        <x:v>P2 Bloxorz 1×1×1: 2^2 single-use×switch/trapdoor replication; test whether activation profile transfers across a second compositional-hardness family.</x:v>
      </x:c>
      <x:c r="G41" s="53" t="str">
        <x:v>Positive activation, theorem-only activation, solver-specific activation, delayed activation, or no finite activation are all publishable boundaries.</x:v>
      </x:c>
      <x:c r="H41" s="53" t="str">
        <x:v>High</x:v>
      </x:c>
      <x:c r="I41" s="53" t="str">
        <x:v>L190,L216-L225 + Pilot v16</x:v>
      </x:c>
      <x:c r="J41" s="53"/>
    </x:row>
    <x:row r="42">
      <x:c r="A42" s="53" t="str">
        <x:v>v18 reviewer theorem lock</x:v>
      </x:c>
      <x:c r="B42" s="53" t="str">
        <x:v>Advanced Spikes official FUN 2024 theorem: ASnS({h,s,v}) NP-complete; every strict subset in P.</x:v>
      </x:c>
      <x:c r="C42" s="53" t="str">
        <x:v>This is the strongest ex-ante justification for a 3-way factorial but it does NOT imply finite positive solver-effort I3.</x:v>
      </x:c>
      <x:c r="D42" s="53" t="str">
        <x:v>Primary scientific question becomes finite activation/non-activation across distribution and scale.</x:v>
      </x:c>
      <x:c r="E42" s="53" t="str">
        <x:v>P1</x:v>
      </x:c>
      <x:c r="F42" s="53" t="str">
        <x:v>Use per-base paired I3; D_random vs D_3SAT; BFS+A* minimum; null allowed.</x:v>
      </x:c>
      <x:c r="G42" s="53" t="str">
        <x:v>Reject if presented as empirical proof of NP-hardness or generic hard-mechanics study.</x:v>
      </x:c>
      <x:c r="H42" s="53" t="str">
        <x:v>Low–Medium</x:v>
      </x:c>
      <x:c r="I42" s="53" t="str">
        <x:v>L245</x:v>
      </x:c>
      <x:c r="J42" s="53" t="str">
        <x:v>CONDITIONAL ACCEPT</x:v>
      </x:c>
    </x:row>
    <x:row r="43">
      <x:c r="A43" s="53" t="str">
        <x:v>v31 full-text exact collision: Nonogram 2025</x:v>
      </x:c>
      <x:c r="B43" s="53" t="str">
        <x:v>Nonogram INFERENCE is proved co-NP-complete and the same paper empirically finds a density phase transition with solver propagation effort peaking near the transition.</x:v>
      </x:c>
      <x:c r="C43" s="53" t="str">
        <x:v>Complexity theorem + finite empirical hardness/phase transition is occupied.</x:v>
      </x:c>
      <x:c r="D43" s="53" t="str">
        <x:v>G032 must change rules/mechanics on matched latent instances; density/size sweeps alone are insufficient.</x:v>
      </x:c>
      <x:c r="E43" s="53" t="str">
        <x:v>P1 guardrail</x:v>
      </x:c>
      <x:c r="F43" s="53" t="str">
        <x:v>Use fixed-rule phase-transition work as baseline literature.</x:v>
      </x:c>
      <x:c r="G43" s="53" t="str">
        <x:v>Kill 'first theory-to-finite hardness' wording.</x:v>
      </x:c>
      <x:c r="H43" s="53" t="str">
        <x:v>High</x:v>
      </x:c>
      <x:c r="I43" s="53" t="str">
        <x:v>L216</x:v>
      </x:c>
      <x:c r="J43" s="53" t="str">
        <x:v>MAJOR GUARDRAIL</x:v>
      </x:c>
    </x:row>
    <x:row r="44">
      <x:c r="A44" s="53" t="str">
        <x:v>v31 race warning: Kuru 2026 future work</x:v>
      </x:c>
      <x:c r="B44" s="53" t="str">
        <x:v>Current paper already combines mechanic-wise complexity with practical solving; conclusion explicitly plans generated levels focused on specific mechanics and benchmarking against complexity analysis.</x:v>
      </x:c>
      <x:c r="C44" s="53" t="str">
        <x:v>Mechanic-specific complexity-vs-performance benchmarking is an announced near-term neighbor.</x:v>
      </x:c>
      <x:c r="D44" s="53" t="str">
        <x:v>Only higher-order conjunction where strict subsets are tractable/full set hard remains safely distinct in current search.</x:v>
      </x:c>
      <x:c r="E44" s="53" t="str">
        <x:v>P1 urgency</x:v>
      </x:c>
      <x:c r="F44" s="53" t="str">
        <x:v>Move immediately to the exact 2×2 pilot; stop expanding generic theory bridges.</x:v>
      </x:c>
      <x:c r="G44" s="53" t="str">
        <x:v>If Kuru follow-up adopts matched easy-subsets/hard-conjunction interaction before submission, re-audit/possibly pivot.</x:v>
      </x:c>
      <x:c r="H44" s="53" t="str">
        <x:v>Very High</x:v>
      </x:c>
      <x:c r="I44" s="53" t="str">
        <x:v>L220</x:v>
      </x:c>
      <x:c r="J44" s="53" t="str">
        <x:v>CONDITIONAL</x:v>
      </x:c>
    </x:row>
    <x:row r="45">
      <x:c r="A45" s="53" t="str">
        <x:v>v31 theory simplification: retire WRP critical path</x:v>
      </x:c>
      <x:c r="B45" s="53" t="str">
        <x:v>Viglietta Metatheorem 1 already gives location-traversal × single-use-path NP-hardness on a planar graph construction and notes removing either feature in the abstract graph game reduces to connectivity.</x:v>
      </x:c>
      <x:c r="C45" s="53" t="str">
        <x:v>A separate generic Bloxorz↔Waypoint Routing equivalence is unnecessary for the thesis treatment definition.</x:v>
      </x:c>
      <x:c r="D45" s="53" t="str">
        <x:v>Use theorem graph as reference semantics and Bloxorz as a faithful game realization; WRP/treewidth may remain optional analysis.</x:v>
      </x:c>
      <x:c r="E45" s="53" t="str">
        <x:v>P1 design simplification</x:v>
      </x:c>
      <x:c r="F45" s="53" t="str">
        <x:v>Exhaustively validate tiny reference↔Bloxorz instances rather than prove a broad equivalence theorem.</x:v>
      </x:c>
      <x:c r="G45" s="53" t="str">
        <x:v>Do not let optional WRP work delay experiments.</x:v>
      </x:c>
      <x:c r="H45" s="53" t="str">
        <x:v>Low</x:v>
      </x:c>
      <x:c r="I45" s="53" t="str">
        <x:v>v19 Reduction Feasibility</x:v>
      </x:c>
      <x:c r="J45" s="53"/>
    </x:row>
    <x:row r="46">
      <x:c r="A46" s="53" t="str">
        <x:v>v31 validity boundary: solver hardness ≠ human difficulty</x:v>
      </x:c>
      <x:c r="B46" s="53" t="str">
        <x:v>2026 Nonogram human study finds no meaningful rank correlation between SAT decisions/propagations/conflicts and perceived difficulty across its six sampled puzzles.</x:v>
      </x:c>
      <x:c r="C46" s="53" t="str">
        <x:v>Solver metrics cannot be sold as player difficulty without validation.</x:v>
      </x:c>
      <x:c r="D46" s="53" t="str">
        <x:v>Thesis outcome is computational/algorithmic hardness only.</x:v>
      </x:c>
      <x:c r="E46" s="53" t="str">
        <x:v>Scope lock</x:v>
      </x:c>
      <x:c r="F46" s="53" t="str">
        <x:v>Use 'solver effort', 'computational hardness', 'decision effort', 'coverage'.</x:v>
      </x:c>
      <x:c r="G46" s="53" t="str">
        <x:v>Human/player difficulty requires a separate study and is not planned.</x:v>
      </x:c>
      <x:c r="H46" s="53" t="str">
        <x:v>High</x:v>
      </x:c>
      <x:c r="I46" s="53" t="str">
        <x:v>L245 + v19 synthesis audit</x:v>
      </x:c>
      <x:c r="J46" s="53"/>
    </x:row>
    <x:row r="47">
      <x:c r="A47" s="53" t="str">
        <x:v>REFINED G032 CORE v31</x:v>
      </x:c>
      <x:c r="B47" s="53" t="str">
        <x:v>Full-text audit now covers theory-only mechanic conjunctions, fixed-rule complexity+phase transition, theory+practical game solving, generic factorial difficulty, exact solver numerics and cross-game difficulty prediction.</x:v>
      </x:c>
      <x:c r="C47" s="53" t="str">
        <x:v>All broader framings are occupied.</x:v>
      </x:c>
      <x:c r="D47" s="53" t="str">
        <x:v>Does a theorem-selected complexity-SEPARATING mechanic conjunction create a finite higher-order interaction under matched semantic counterfactuals, and what is its activation/non-activation boundary across scale, distribution and solver family?</x:v>
      </x:c>
      <x:c r="E47" s="53" t="str">
        <x:v>P1: Viglietta/Bloxorz 2-way I2</x:v>
      </x:c>
      <x:c r="F47" s="53" t="str">
        <x:v>P2: Advanced Spikes 3-way I3 transfer or exact contingency family.</x:v>
      </x:c>
      <x:c r="G47" s="53" t="str">
        <x:v>Null is useful only if it forms a stable, controlled boundary; noisy null is a kill.</x:v>
      </x:c>
      <x:c r="H47" s="53" t="str">
        <x:v>High novelty race / high feasibility</x:v>
      </x:c>
      <x:c r="I47" s="53" t="str">
        <x:v>L245 + current source-code search</x:v>
      </x:c>
      <x:c r="J47" s="53"/>
    </x:row>
    <x:row r="48">
      <x:c r="A48" s="53" t="str">
        <x:v>v32 methodology collision: Multiverse Mechanica</x:v>
      </x:c>
      <x:c r="B48" s="53" t="str">
        <x:v>ICLR 2026 already formalizes game mechanics with causal/counterfactual constraints and constructs matched parallel worlds with shared context/seeds.</x:v>
      </x:c>
      <x:c r="C48" s="53" t="str">
        <x:v>Matched counterfactual mechanic worlds and causal mechanic signatures are not G032 novelty.</x:v>
      </x:c>
      <x:c r="D48" s="53" t="str">
        <x:v>Treat matched semantic masks as experimental design inherited from causal-mechanic prior; novelty is the theorem-selected complexity interaction and finite activation boundary.</x:v>
      </x:c>
      <x:c r="E48" s="53" t="str">
        <x:v>P1 method guardrail</x:v>
      </x:c>
      <x:c r="F48" s="53" t="str">
        <x:v>Reference Multiverse Mechanica when motivating counterfactual matching.</x:v>
      </x:c>
      <x:c r="G48" s="53" t="str">
        <x:v>Kill any 'first counterfactual mechanic experiment' language.</x:v>
      </x:c>
      <x:c r="H48" s="53" t="str">
        <x:v>High</x:v>
      </x:c>
      <x:c r="I48" s="53" t="str">
        <x:v>v19 Supervisor Gate</x:v>
      </x:c>
      <x:c r="J48" s="53"/>
    </x:row>
    <x:row r="49">
      <x:c r="A49" s="53" t="str">
        <x:v>v32 exact-neighbor recheck</x:v>
      </x:c>
      <x:c r="B49" s="53" t="str">
        <x:v>Direct web, alphaXiv and SciSpace searches for matched mechanic-subset solver runtime/effort studies again returned complexity classifications and fixed-rule empirical-hardness work but no exact finite I_k counterpart.</x:v>
      </x:c>
      <x:c r="C49" s="53" t="str">
        <x:v>No located direct prior currently closes the narrow G032 estimand.</x:v>
      </x:c>
      <x:c r="D49" s="53" t="str">
        <x:v>Proceed from literature search to falsification pilot; keep novelty claim provisional and source-bounded.</x:v>
      </x:c>
      <x:c r="E49" s="53" t="str">
        <x:v>P1 novelty support</x:v>
      </x:c>
      <x:c r="F49" s="53" t="str">
        <x:v>Monthly citation watch around Kuru, Bloxorz, Advanced Spikes.</x:v>
      </x:c>
      <x:c r="G49" s="53" t="str">
        <x:v>Re-audit if a 2026/27 follow-up appears before submission.</x:v>
      </x:c>
      <x:c r="H49" s="53" t="str">
        <x:v>Medium</x:v>
      </x:c>
      <x:c r="I49" s="53" t="str">
        <x:v>L220,L221,L274,L275 + v22 Bloxorz Primary Audit</x:v>
      </x:c>
      <x:c r="J49" s="53"/>
      <x:c r="K49" s="53"/>
      <x:c r="L49" s="53"/>
      <x:c r="M49" s="53"/>
      <x:c r="N49" s="53"/>
    </x:row>
    <x:row r="50">
      <x:c r="A50" s="53" t="str">
        <x:v>v32 inverse-method option: UED</x:v>
      </x:c>
      <x:c r="B50" s="53" t="str">
        <x:v>ATLAS/PACE and older hard-instance generation show task-level curricula and environment valuation are mature.</x:v>
      </x:c>
      <x:c r="C50" s="53" t="str">
        <x:v>Generating hard levels or selecting useful environments is not novelty.</x:v>
      </x:c>
      <x:c r="D50" s="53" t="str">
        <x:v>If Paper 1 identifies a stable activation boundary, UED may be used only as an adaptive sampler to target boundary regions for Paper 2.</x:v>
      </x:c>
      <x:c r="E50" s="53" t="str">
        <x:v>Optional P2 method</x:v>
      </x:c>
      <x:c r="F50" s="53" t="str">
        <x:v>Compare against random/stratified sampling; never make UED itself the contribution.</x:v>
      </x:c>
      <x:c r="G50" s="53" t="str">
        <x:v>Do not add UED before the causal/semantic P1 gate passes.</x:v>
      </x:c>
      <x:c r="H50" s="53" t="str">
        <x:v>Low</x:v>
      </x:c>
      <x:c r="I50" s="53" t="str">
        <x:v>L220,L274</x:v>
      </x:c>
      <x:c r="J50" s="53"/>
      <x:c r="K50" s="53"/>
      <x:c r="L50" s="53"/>
      <x:c r="M50" s="53"/>
      <x:c r="N50" s="53"/>
    </x:row>
    <x:row r="51">
      <x:c r="A51" s="53" t="str">
        <x:v>REFINED G032 CORE v32</x:v>
      </x:c>
      <x:c r="B51" s="53" t="str">
        <x:v>Current literature now covers theory-only mechanic subsets, fixed-rule phase transitions, practical theory+solver game studies, causal mechanic counterfactuals, generic factorial game interactions, hard-instance generation and multi-solver puzzle benchmarks.</x:v>
      </x:c>
      <x:c r="C51" s="53" t="str">
        <x:v>All surrounding generic methods are occupied.</x:v>
      </x:c>
      <x:c r="D51" s="53" t="str">
        <x:v>The surviving thesis object is the finite higher-order interaction/boundary induced by a pre-published complexity-separating mechanic conjunction under matched semantic counterfactuals.</x:v>
      </x:c>
      <x:c r="E51" s="53" t="str">
        <x:v>P1 I2 reference+Bloxorz</x:v>
      </x:c>
      <x:c r="F51" s="53" t="str">
        <x:v>P2 I3 Advanced Spikes/contingency transfer</x:v>
      </x:c>
      <x:c r="G51" s="53" t="str">
        <x:v>Architecture choice is secondary; null must form a reproducible boundary.</x:v>
      </x:c>
      <x:c r="H51" s="53" t="str">
        <x:v>HIGH race / best current gap</x:v>
      </x:c>
      <x:c r="I51" s="53" t="str">
        <x:v>v22 Bloxorz Primary Audit</x:v>
      </x:c>
      <x:c r="J51" s="53"/>
      <x:c r="K51" s="53"/>
      <x:c r="L51" s="53"/>
      <x:c r="M51" s="53"/>
      <x:c r="N51" s="53"/>
    </x:row>
    <x:row r="52">
      <x:c r="A52" s="53" t="str">
        <x:v>v33 cross-field collision: P–NP interpolation</x:v>
      </x:c>
      <x:c r="B52" s="53" t="str">
        <x:v>2+p-SAT and Walsh 2002 already study finite/typical solver-hardness transitions while interpolating polynomial and NP-complete subproblems.</x:v>
      </x:c>
      <x:c r="C52" s="53" t="str">
        <x:v>Generic 'when does NP-hardness become practically hard?' is not novel.</x:v>
      </x:c>
      <x:c r="D52" s="53" t="str">
        <x:v>G032 is restricted to matched same-instance mechanic-factor interactions with every proper mechanic subset tractable and the full conjunction hard.</x:v>
      </x:c>
      <x:c r="E52" s="53" t="str">
        <x:v>P1 framing</x:v>
      </x:c>
      <x:c r="F52" s="53" t="str">
        <x:v>Use these papers as conceptual ancestors, not enemies to hide.</x:v>
      </x:c>
      <x:c r="G52" s="53" t="str">
        <x:v>Kill any abstract sentence that could apply unchanged to 2+p-SAT.</x:v>
      </x:c>
      <x:c r="H52" s="53" t="str">
        <x:v>High</x:v>
      </x:c>
      <x:c r="I52" s="53" t="str">
        <x:v>L220,L221,L275 + v22 search</x:v>
      </x:c>
      <x:c r="J52" s="53"/>
      <x:c r="K52" s="53"/>
      <x:c r="L52" s="53"/>
      <x:c r="M52" s="53"/>
      <x:c r="N52" s="53"/>
    </x:row>
    <x:row r="53">
      <x:c r="A53" s="53" t="str">
        <x:v>v33 dynamic-mechanics neighbor: Keke</x:v>
      </x:c>
      <x:c r="B53" s="53" t="str">
        <x:v>Keke evaluates search agents in Baba-is-You-like levels where rules/mechanics change during play and combinations can strongly affect solvability/search.</x:v>
      </x:c>
      <x:c r="C53" s="53" t="str">
        <x:v>Mechanic diversity/combination affecting solver success is occupied.</x:v>
      </x:c>
      <x:c r="D53" s="53" t="str">
        <x:v>Theorem-selected mechanic Boolean lattice + I_k remains distinct.</x:v>
      </x:c>
      <x:c r="E53" s="53" t="str">
        <x:v>P1 related work</x:v>
      </x:c>
      <x:c r="F53" s="53" t="str">
        <x:v>Acknowledge dynamic-mechanic solver benchmarks.</x:v>
      </x:c>
      <x:c r="G53" s="53" t="str">
        <x:v>Do not claim first agent benchmark over mechanic combinations.</x:v>
      </x:c>
      <x:c r="H53" s="53" t="str">
        <x:v>Medium</x:v>
      </x:c>
      <x:c r="I53" s="53" t="str">
        <x:v>L190,L202,L203 + v22 audit</x:v>
      </x:c>
      <x:c r="J53" s="53"/>
      <x:c r="K53" s="53"/>
      <x:c r="L53" s="53"/>
      <x:c r="M53" s="53"/>
      <x:c r="N53" s="53"/>
    </x:row>
    <x:row r="54">
      <x:c r="A54" s="53" t="str">
        <x:v>v33 timeout/statistics upgrade</x:v>
      </x:c>
      <x:c r="B54" s="53" t="str">
        <x:v>Solver-runtime literature treats timeouts as censoring; performance-profile methods preserve failures and robustness.</x:v>
      </x:c>
      <x:c r="C54" s="53" t="str">
        <x:v>Timeout-aware analysis is methodology, not novelty.</x:v>
      </x:c>
      <x:c r="D54" s="53" t="str">
        <x:v>Use capped/restricted solve effort, solve curves and per-solver interaction; report wall-clock/profile figures secondarily.</x:v>
      </x:c>
      <x:c r="E54" s="53" t="str">
        <x:v>P1 methods</x:v>
      </x:c>
      <x:c r="F54" s="53" t="str">
        <x:v>Predefine budget B and sensitivity grid before full experiment.</x:v>
      </x:c>
      <x:c r="G54" s="53" t="str">
        <x:v>Kill conclusions that depend on one arbitrary timeout penalty.</x:v>
      </x:c>
      <x:c r="H54" s="53" t="str">
        <x:v>High</x:v>
      </x:c>
      <x:c r="I54" s="53" t="str">
        <x:v>v22 Bloxorz Primary Audit</x:v>
      </x:c>
      <x:c r="J54" s="53"/>
      <x:c r="K54" s="53"/>
      <x:c r="L54" s="53"/>
      <x:c r="M54" s="53"/>
      <x:c r="N54" s="53"/>
    </x:row>
    <x:row r="55">
      <x:c r="A55" s="28" t="str">
        <x:v>REFINED G032 CORE v33</x:v>
      </x:c>
      <x:c r="B55" s="28" t="str">
        <x:v>All surrounding concepts—P/NP interpolation, phase transitions, dynamic mechanics, counterfactual worlds, solver benchmarking and censoring—now have direct priors.</x:v>
      </x:c>
      <x:c r="C55" s="28" t="str">
        <x:v>The surviving research contribution is extremely specific.</x:v>
      </x:c>
      <x:c r="D55" s="28" t="str">
        <x:v>Estimate the finite highest-order interaction induced by a pre-published tractability-breaking game-mechanic conjunction under matched semantic counterfactuals, then test transfer across interaction order.</x:v>
      </x:c>
      <x:c r="E55" s="28" t="str">
        <x:v>P1 I2</x:v>
      </x:c>
      <x:c r="F55" s="28" t="str">
        <x:v>P2 I3</x:v>
      </x:c>
      <x:c r="G55" s="28" t="str">
        <x:v>Null must form a stable boundary; otherwise kill.</x:v>
      </x:c>
      <x:c r="H55" s="28" t="str">
        <x:v>#1 LOCK</x:v>
      </x:c>
    </x:row>
    <x:row r="56">
      <x:c r="A56" s="28" t="str">
        <x:v>v34 composition boundary: tractable game components can compose to hardness</x:v>
      </x:c>
      <x:c r="B56" s="28" t="str">
        <x:v>Combinatorial-game results show disjunctive sums of individually simple/tractable components can be NP/PSPACE-hard.</x:v>
      </x:c>
      <x:c r="C56" s="28" t="str">
        <x:v>The broad 'whole is harder than its parts' story is occupied.</x:v>
      </x:c>
      <x:c r="D56" s="28" t="str">
        <x:v>G032's exact object is semantic mechanic conjunction on one matched level, with a finite interaction estimand and theorem-selected strict-subset signature.</x:v>
      </x:c>
      <x:c r="E56" s="28" t="str">
        <x:v>Framing guardrail</x:v>
      </x:c>
      <x:c r="F56" s="28" t="str">
        <x:v>Cite as cross-field composition prior.</x:v>
      </x:c>
      <x:c r="G56" s="28" t="str">
        <x:v>Kill broad compositional-hardness novelty language.</x:v>
      </x:c>
      <x:c r="H56" s="28" t="str">
        <x:v>High</x:v>
      </x:c>
    </x:row>
    <x:row r="57">
      <x:c r="A57" s="28" t="str">
        <x:v>v34 reversibility guardrail</x:v>
      </x:c>
      <x:c r="B57" s="28" t="str">
        <x:v>Reversible deterministic systems and reversible gadget systems can be PSPACE-complete.</x:v>
      </x:c>
      <x:c r="C57" s="28" t="str">
        <x:v>Irreversibility or lack of undoability is not a universal explanation of hardness.</x:v>
      </x:c>
      <x:c r="D57" s="28" t="str">
        <x:v>Use Bloxorz D-only retrace/closure and Advanced-Spikes safe-return algorithms only as proof-specific tractability certificates.</x:v>
      </x:c>
      <x:c r="E57" s="28" t="str">
        <x:v>Mechanism guardrail</x:v>
      </x:c>
      <x:c r="F57" s="28" t="str">
        <x:v>Pre-specify certificate-stress variables; avoid universal causal wording.</x:v>
      </x:c>
      <x:c r="G57" s="28" t="str">
        <x:v>Kill any 'irreversibility causes hardness' thesis claim.</x:v>
      </x:c>
      <x:c r="H57" s="28" t="str">
        <x:v>Critical</x:v>
      </x:c>
    </x:row>
    <x:row r="58">
      <x:c r="A58" s="28" t="str">
        <x:v>v34 proof-derived explanatory layer</x:v>
      </x:c>
      <x:c r="B58" s="28" t="str">
        <x:v>The strict-subset polynomial proofs expose concrete constructive certificates rather than only class labels.</x:v>
      </x:c>
      <x:c r="C58" s="28" t="str">
        <x:v>Generic feature→runtime prediction is mature.</x:v>
      </x:c>
      <x:c r="D58" s="28" t="str">
        <x:v>Test whether stress/failure of those published certificates predicts I2/I3 after controlling size, source distribution and source hardness.</x:v>
      </x:c>
      <x:c r="E58" s="28" t="str">
        <x:v>P1/P2 secondary contribution</x:v>
      </x:c>
      <x:c r="F58" s="28" t="str">
        <x:v>Bloxorz: retrace burden/closure stages/U-overlap; Advanced Spikes: tame-state compression/persistent flags/safe-return/timing repair.</x:v>
      </x:c>
      <x:c r="G58" s="28" t="str">
        <x:v>If descriptors add nothing, retain only the finite-boundary contribution.</x:v>
      </x:c>
      <x:c r="H58" s="28" t="str">
        <x:v>Medium</x:v>
      </x:c>
    </x:row>
    <x:row r="59">
      <x:c r="A59" s="28" t="str">
        <x:v>v34 source-Hamiltonicity boundary</x:v>
      </x:c>
      <x:c r="B59" s="28" t="str">
        <x:v>Hamiltonian Cycle phase transitions, hard-instance search and hardness prediction have prior empirical literature.</x:v>
      </x:c>
      <x:c r="C59" s="28" t="str">
        <x:v>Hard HC generation or source-graph hardness prediction cannot be novelty.</x:v>
      </x:c>
      <x:c r="D59" s="28" t="str">
        <x:v>Block treatments by identical source graph and treat HC solver effort as nuisance/covariate; compare theorem-derived and topology-matched controls.</x:v>
      </x:c>
      <x:c r="E59" s="28" t="str">
        <x:v>P1 design guardrail</x:v>
      </x:c>
      <x:c r="F59" s="28" t="str">
        <x:v>Never report y11 hardness without paired I2/source controls.</x:v>
      </x:c>
      <x:c r="G59" s="28" t="str">
        <x:v>Kill causal wording if source difficulty explains all cells similarly.</x:v>
      </x:c>
      <x:c r="H59" s="28" t="str">
        <x:v>High</x:v>
      </x:c>
    </x:row>
    <x:row r="60">
      <x:c r="A60" s="28" t="str">
        <x:v>REFINED G032 CORE v34</x:v>
      </x:c>
      <x:c r="B60" s="28" t="str">
        <x:v>Broad complexity activation, composition, reversibility, empirical hardness, solver benchmarking and source-HC hardness all have mature priors.</x:v>
      </x:c>
      <x:c r="C60" s="28" t="str">
        <x:v>The thesis survives as a narrowly controlled empirical object.</x:v>
      </x:c>
      <x:c r="D60" s="28" t="str">
        <x:v>Estimate the finite matched highest-order interaction of a theorem-defined tractability-breaking game-mechanic conjunction, identify its activation/non-activation boundary, and test whether proof-derived subset-certificate stress explains and transfers across interaction order.</x:v>
      </x:c>
      <x:c r="E60" s="28" t="str">
        <x:v>P1: Bloxorz/reference I2 + certificate stress</x:v>
      </x:c>
      <x:c r="F60" s="28" t="str">
        <x:v>P2: Advanced Spikes I3 + explanatory external validity</x:v>
      </x:c>
      <x:c r="G60" s="28" t="str">
        <x:v>Noisy/non-identifiable interaction is a kill, not a result to spin.</x:v>
      </x:c>
      <x:c r="H60" s="28" t="str">
        <x:v>#1 LOCK</x:v>
      </x:c>
    </x:row>
  </x:sheetData>
  <x:mergeCells>
    <x:mergeCell ref="A1:J1"/>
  </x:mergeCells>
  <x:pageMargins left="0.7" right="0.7" top="0.75" bottom="0.75" header="0.3" footer="0.3"/>
</x:worksheet>
</file>

<file path=xl/worksheets/sheet20.xml><?xml version="1.0" encoding="utf-8"?>
<x:worksheet xmlns:x="http://schemas.openxmlformats.org/spreadsheetml/2006/main">
  <x:sheetFormatPr defaultRowHeight="15"/>
  <x:cols>
    <x:col min="1" max="1" width="25" hidden="0" customWidth="1"/>
    <x:col min="2" max="2" width="20" hidden="0" customWidth="1"/>
    <x:col min="3" max="3" width="42" hidden="0" customWidth="1"/>
    <x:col min="4" max="4" width="45" hidden="0" customWidth="1"/>
    <x:col min="5" max="5" width="16" hidden="0" customWidth="1"/>
    <x:col min="6" max="6" width="22" hidden="0" customWidth="1"/>
    <x:col min="7" max="7" width="25" hidden="0" customWidth="1"/>
    <x:col min="8" max="8" width="26" hidden="0" customWidth="1"/>
    <x:col min="9" max="9" width="42" hidden="0" customWidth="1"/>
  </x:cols>
  <x:sheetData>
    <x:row r="1">
      <x:c r="A1" s="143" t="str">
        <x:v>Papers with Code 2026 task scan — coverage map for thesis search</x:v>
      </x:c>
      <x:c r="B1" s="143"/>
      <x:c r="C1" s="143"/>
      <x:c r="D1" s="143"/>
      <x:c r="E1" s="143"/>
      <x:c r="F1" s="143"/>
      <x:c r="G1" s="143"/>
      <x:c r="H1" s="143"/>
      <x:c r="I1" s="143"/>
    </x:row>
    <x:row r="2">
      <x:c r="A2"/>
      <x:c r="B2"/>
      <x:c r="C2"/>
      <x:c r="D2"/>
      <x:c r="E2"/>
      <x:c r="F2"/>
      <x:c r="G2"/>
      <x:c r="H2"/>
      <x:c r="I2"/>
    </x:row>
    <x:row r="3">
      <x:c r="A3" s="147" t="str">
        <x:v>Task / area</x:v>
      </x:c>
      <x:c r="B3" s="147" t="str">
        <x:v>Current signal</x:v>
      </x:c>
      <x:c r="C3" s="147" t="str">
        <x:v>What PWC shows</x:v>
      </x:c>
      <x:c r="D3" s="147" t="str">
        <x:v>Missing/underused angle relevant to us</x:v>
      </x:c>
      <x:c r="E3" s="147" t="str">
        <x:v>Thesis fit</x:v>
      </x:c>
      <x:c r="F3" s="147" t="str">
        <x:v>Crowding / compute</x:v>
      </x:c>
      <x:c r="G3" s="147" t="str">
        <x:v>Relation to shortlist</x:v>
      </x:c>
      <x:c r="H3" s="147" t="str">
        <x:v>Verdict</x:v>
      </x:c>
      <x:c r="I3" s="147" t="str">
        <x:v>Source</x:v>
      </x:c>
    </x:row>
    <x:row r="4">
      <x:c r="A4" s="148" t="str">
        <x:v>Procedural Generalization</x:v>
      </x:c>
      <x:c r="B4" s="148" t="str">
        <x:v>Named current RL task</x:v>
      </x:c>
      <x:c r="C4" s="148" t="str">
        <x:v>Zero-shot transfer across procedurally generated unseen levels/instances is mature.</x:v>
      </x:c>
      <x:c r="D4" s="148" t="str">
        <x:v>Designer-side transfer across unseen transition/rule dynamics, not just unseen level seeds.</x:v>
      </x:c>
      <x:c r="E4" s="148" t="str">
        <x:v>Very high</x:v>
      </x:c>
      <x:c r="F4" s="148" t="str">
        <x:v>Crowded player-side; medium compute</x:v>
      </x:c>
      <x:c r="G4" s="148" t="str">
        <x:v>Direct donor/control for T002</x:v>
      </x:c>
      <x:c r="H4" s="148" t="str">
        <x:v>KEEP AS T002 BOUNDARY</x:v>
      </x:c>
      <x:c r="I4" s="148" t="str">
        <x:v>https://paperswithcode.co/tasks/procedural-generalization</x:v>
      </x:c>
    </x:row>
    <x:row r="5">
      <x:c r="A5" s="53" t="str">
        <x:v>Reinforcement Learning</x:v>
      </x:c>
      <x:c r="B5" s="53" t="str">
        <x:v>~12k papers on current PWC hub</x:v>
      </x:c>
      <x:c r="C5" s="53" t="str">
        <x:v>Very broad; includes procedural generalization, offline, multi-agent and game playing.</x:v>
      </x:c>
      <x:c r="D5" s="53" t="str">
        <x:v>No generic RL gap worth pursuing; must attach to a sharper scientific object.</x:v>
      </x:c>
      <x:c r="E5" s="53" t="str">
        <x:v>Medium</x:v>
      </x:c>
      <x:c r="F5" s="53" t="str">
        <x:v>Extremely crowded; can be compute heavy</x:v>
      </x:c>
      <x:c r="G5" s="53" t="str">
        <x:v>Infrastructure for T002 / solvers for G032</x:v>
      </x:c>
      <x:c r="H5" s="53" t="str">
        <x:v>DONOR ONLY</x:v>
      </x:c>
      <x:c r="I5" s="53" t="str">
        <x:v>https://paperswithcode.co/tasks/reinforcement-learning</x:v>
      </x:c>
    </x:row>
    <x:row r="6">
      <x:c r="A6" s="148" t="str">
        <x:v>World Models</x:v>
      </x:c>
      <x:c r="B6" s="148" t="str">
        <x:v>~1k papers; 2026 highly active</x:v>
      </x:c>
      <x:c r="C6" s="148" t="str">
        <x:v>Current work dominated by embodied/visual/robotic world models and downstream planning.</x:v>
      </x:c>
      <x:c r="D6" s="148" t="str">
        <x:v>Formal rule-shift evaluation remains scientifically useful but is already emerging (Tape/WorldTest).</x:v>
      </x:c>
      <x:c r="E6" s="148" t="str">
        <x:v>Medium</x:v>
      </x:c>
      <x:c r="F6" s="148" t="str">
        <x:v>Very crowded / compute-heavy if visual</x:v>
      </x:c>
      <x:c r="G6" s="148" t="str">
        <x:v>T002 control literature</x:v>
      </x:c>
      <x:c r="H6" s="148" t="str">
        <x:v>DONOR; NO STANDALONE PIVOT</x:v>
      </x:c>
      <x:c r="I6" s="148" t="str">
        <x:v>https://paperswithcode.co/tasks/world-models</x:v>
      </x:c>
    </x:row>
    <x:row r="7">
      <x:c r="A7" s="53" t="str">
        <x:v>Reasoning</x:v>
      </x:c>
      <x:c r="B7" s="53" t="str">
        <x:v>~4k papers; rapidly moving</x:v>
      </x:c>
      <x:c r="C7" s="53" t="str">
        <x:v>2026 dominated by reasoning models, RL post-training and agentic systems.</x:v>
      </x:c>
      <x:c r="D7" s="53" t="str">
        <x:v>Formal puzzle/generalization benchmarks exist; model-race thesis would age quickly.</x:v>
      </x:c>
      <x:c r="E7" s="53" t="str">
        <x:v>Low–Medium</x:v>
      </x:c>
      <x:c r="F7" s="53" t="str">
        <x:v>Very high competition/compute</x:v>
      </x:c>
      <x:c r="G7" s="53" t="str">
        <x:v>Donor for formal evaluation</x:v>
      </x:c>
      <x:c r="H7" s="53" t="str">
        <x:v>DEMOTE</x:v>
      </x:c>
      <x:c r="I7" s="53" t="str">
        <x:v>https://paperswithcode.co/tasks/reasoning</x:v>
      </x:c>
    </x:row>
    <x:row r="8">
      <x:c r="A8" s="148" t="str">
        <x:v>Agents / Coding Agents</x:v>
      </x:c>
      <x:c r="B8" s="148" t="str">
        <x:v>Thousands / rapidly expanding</x:v>
      </x:c>
      <x:c r="C8" s="148" t="str">
        <x:v>Long-horizon execution, coding agents and executable benchmarks dominate current releases.</x:v>
      </x:c>
      <x:c r="D8" s="148" t="str">
        <x:v>Game-generation agents are now benchmarked end-to-end; difficult to own a durable gap without model race.</x:v>
      </x:c>
      <x:c r="E8" s="148" t="str">
        <x:v>Low</x:v>
      </x:c>
      <x:c r="F8" s="148" t="str">
        <x:v>Very high competition / API compute</x:v>
      </x:c>
      <x:c r="G8" s="148" t="str">
        <x:v>Collision for LLM game generation/testing</x:v>
      </x:c>
      <x:c r="H8" s="148" t="str">
        <x:v>DEMOTE</x:v>
      </x:c>
      <x:c r="I8" s="148" t="str">
        <x:v>https://paperswithcode.co/tasks/agents</x:v>
      </x:c>
    </x:row>
    <x:row r="9">
      <x:c r="A9" s="53" t="str">
        <x:v>Graph Machine Learning</x:v>
      </x:c>
      <x:c r="B9" s="53" t="str">
        <x:v>Broad current task family</x:v>
      </x:c>
      <x:c r="C9" s="53" t="str">
        <x:v>Node/link/graph/temporal learning and graph foundation-model work are active.</x:v>
      </x:c>
      <x:c r="D9" s="53" t="str">
        <x:v>Only a narrowly defined task-free drift-source attribution + selective adaptation question remains potentially interesting.</x:v>
      </x:c>
      <x:c r="E9" s="53" t="str">
        <x:v>Medium as external backup</x:v>
      </x:c>
      <x:c r="F9" s="53" t="str">
        <x:v>Crowded but manageable compute</x:v>
      </x:c>
      <x:c r="G9" s="53" t="str">
        <x:v>External backup, not game thesis core</x:v>
      </x:c>
      <x:c r="H9" s="53" t="str">
        <x:v>SCOUT ONLY</x:v>
      </x:c>
      <x:c r="I9" s="53" t="str">
        <x:v>https://paperswithcode.co/tasks/graph-machine-learning</x:v>
      </x:c>
    </x:row>
    <x:row r="10">
      <x:c r="A10" s="148" t="str">
        <x:v>Temporal Graph Learning</x:v>
      </x:c>
      <x:c r="B10" s="148" t="str">
        <x:v>Fast-moving 2026 task</x:v>
      </x:c>
      <x:c r="C10" s="148" t="str">
        <x:v>Current work includes test-time prompt adaptation, evolving graph states and temporal KG reasoning.</x:v>
      </x:c>
      <x:c r="D10" s="148" t="str">
        <x:v>Source-aware decomposition of which graph component drifted may still be narrower than generic adaptation.</x:v>
      </x:c>
      <x:c r="E10" s="148" t="str">
        <x:v>Medium as external backup</x:v>
      </x:c>
      <x:c r="F10" s="148" t="str">
        <x:v>Active 2026 race</x:v>
      </x:c>
      <x:c r="G10" s="148" t="str">
        <x:v>Threatens old task-free continual graph idea</x:v>
      </x:c>
      <x:c r="H10" s="148" t="str">
        <x:v>BACKUP / REQUIRES KILL TEST</x:v>
      </x:c>
      <x:c r="I10" s="148" t="str">
        <x:v>https://paperswithcode.co/tasks/temporal-graph-learning</x:v>
      </x:c>
    </x:row>
    <x:row r="11">
      <x:c r="A11" s="53" t="str">
        <x:v>Continual Learning</x:v>
      </x:c>
      <x:c r="B11" s="53" t="str">
        <x:v>Mature benchmark ecosystem</x:v>
      </x:c>
      <x:c r="C11" s="53" t="str">
        <x:v>Task-, class-, domain- and online continual learning are established; task-free methods exist.</x:v>
      </x:c>
      <x:c r="D11" s="53" t="str">
        <x:v>Any graph version must add explicit drift-source attribution and adaptation selectivity, not rename CL.</x:v>
      </x:c>
      <x:c r="E11" s="53" t="str">
        <x:v>Medium</x:v>
      </x:c>
      <x:c r="F11" s="53" t="str">
        <x:v>Crowded</x:v>
      </x:c>
      <x:c r="G11" s="53" t="str">
        <x:v>External backup only</x:v>
      </x:c>
      <x:c r="H11" s="53" t="str">
        <x:v>DEMOTE UNLESS STRICTLY REFINED</x:v>
      </x:c>
      <x:c r="I11" s="53" t="str">
        <x:v>https://paperswithcode.com/task/continual-learning/latest</x:v>
      </x:c>
    </x:row>
    <x:row r="12">
      <x:c r="A12" s="148" t="str">
        <x:v>Anomaly / OOD Detection</x:v>
      </x:c>
      <x:c r="B12" s="148" t="str">
        <x:v>~500 papers on current hub</x:v>
      </x:c>
      <x:c r="C12" s="148" t="str">
        <x:v>Foundation-model transfer, unified detectors and cross-domain protocols dominate.</x:v>
      </x:c>
      <x:c r="D12" s="148" t="str">
        <x:v>Could donate drift detection ideas; no clean game-specific thesis gap discovered in this scan.</x:v>
      </x:c>
      <x:c r="E12" s="148" t="str">
        <x:v>Low–Medium</x:v>
      </x:c>
      <x:c r="F12" s="148" t="str">
        <x:v>Crowded and modality-heavy</x:v>
      </x:c>
      <x:c r="G12" s="148" t="str">
        <x:v>Possible donor to graph drift monitoring</x:v>
      </x:c>
      <x:c r="H12" s="148" t="str">
        <x:v>DONOR ONLY</x:v>
      </x:c>
      <x:c r="I12" s="148" t="str">
        <x:v>https://paperswithcode.co/tasks/anomaly-detection</x:v>
      </x:c>
    </x:row>
    <x:row r="13">
      <x:c r="A13" s="53" t="str">
        <x:v>Membership Inference</x:v>
      </x:c>
      <x:c r="B13" s="53" t="str">
        <x:v>Active privacy task</x:v>
      </x:c>
      <x:c r="C13" s="53" t="str">
        <x:v>2026 work spans LLMs, diffusion, audio and unlearning audits.</x:v>
      </x:c>
      <x:c r="D13" s="53" t="str">
        <x:v>Not aligned with game/PCG thesis and fast-moving privacy-specific methodology.</x:v>
      </x:c>
      <x:c r="E13" s="53" t="str">
        <x:v>Low</x:v>
      </x:c>
      <x:c r="F13" s="53" t="str">
        <x:v>High competition</x:v>
      </x:c>
      <x:c r="G13" s="53" t="str">
        <x:v>None</x:v>
      </x:c>
      <x:c r="H13" s="53" t="str">
        <x:v>OUT OF SCOPE</x:v>
      </x:c>
      <x:c r="I13" s="53" t="str">
        <x:v>https://paperswithcode.co/tasks/membership-inference</x:v>
      </x:c>
    </x:row>
    <x:row r="14">
      <x:c r="A14" s="148" t="str">
        <x:v>Tabular Learning</x:v>
      </x:c>
      <x:c r="B14" s="148" t="str">
        <x:v>Foundation-model race in 2026</x:v>
      </x:c>
      <x:c r="C14" s="148" t="str">
        <x:v>Zero-shot tabular FMs, in-context prediction and cross-representation benchmarks are accelerating.</x:v>
      </x:c>
      <x:c r="D14" s="148" t="str">
        <x:v>No low-risk durable gap found that beats current shortlist.</x:v>
      </x:c>
      <x:c r="E14" s="148" t="str">
        <x:v>Low</x:v>
      </x:c>
      <x:c r="F14" s="148" t="str">
        <x:v>Model/benchmark race</x:v>
      </x:c>
      <x:c r="G14" s="148" t="str">
        <x:v>None</x:v>
      </x:c>
      <x:c r="H14" s="148" t="str">
        <x:v>DEMOTE</x:v>
      </x:c>
      <x:c r="I14" s="148" t="str">
        <x:v>https://paperswithcode.co/tasks/tabular-learning</x:v>
      </x:c>
    </x:row>
    <x:row r="15">
      <x:c r="A15" s="53" t="str">
        <x:v>Time-series Forecasting / Classification</x:v>
      </x:c>
      <x:c r="B15" s="53" t="str">
        <x:v>Foundation models + agents + TTA</x:v>
      </x:c>
      <x:c r="C15" s="53" t="str">
        <x:v>Current tasks are crowded by forecasting FMs, zero-shot and test-time adaptation.</x:v>
      </x:c>
      <x:c r="D15" s="53" t="str">
        <x:v>Could support drift research, but no thesis question currently cleaner than T002/G029/G032.</x:v>
      </x:c>
      <x:c r="E15" s="53" t="str">
        <x:v>Low–Medium</x:v>
      </x:c>
      <x:c r="F15" s="53" t="str">
        <x:v>Moderate–high</x:v>
      </x:c>
      <x:c r="G15" s="53" t="str">
        <x:v>External donor only</x:v>
      </x:c>
      <x:c r="H15" s="53" t="str">
        <x:v>DEMOTE</x:v>
      </x:c>
      <x:c r="I15" s="53" t="str">
        <x:v>https://paperswithcode.co/tasks/time-series-forecasting</x:v>
      </x:c>
    </x:row>
    <x:row r="16">
      <x:c r="A16" s="148" t="str">
        <x:v>Recommendation Systems</x:v>
      </x:c>
      <x:c r="B16" s="148" t="str">
        <x:v>Large active ecosystem</x:v>
      </x:c>
      <x:c r="C16" s="148" t="str">
        <x:v>Generative recommendation, semantic IDs, agentic recommenders and streaming personalization are active.</x:v>
      </x:c>
      <x:c r="D16" s="148" t="str">
        <x:v>Would require domain pivot/data scale and is not connected to the strongest research program.</x:v>
      </x:c>
      <x:c r="E16" s="148" t="str">
        <x:v>Low</x:v>
      </x:c>
      <x:c r="F16" s="148" t="str">
        <x:v>High industry/data dependence</x:v>
      </x:c>
      <x:c r="G16" s="148" t="str">
        <x:v>None</x:v>
      </x:c>
      <x:c r="H16" s="148" t="str">
        <x:v>OUT OF SCOPE</x:v>
      </x:c>
      <x:c r="I16" s="148" t="str">
        <x:v>https://paperswithcode.co/tasks/recommendation-systems</x:v>
      </x:c>
    </x:row>
    <x:row r="17">
      <x:c r="A17" s="53" t="str">
        <x:v>Procedural Content Generation Benchmark</x:v>
      </x:c>
      <x:c r="B17" s="53" t="str">
        <x:v>FDG 2025 standardized PCG suite</x:v>
      </x:c>
      <x:c r="C17" s="53" t="str">
        <x:v>12+ game-content problems; common evaluation API; current repo includes alternate representation variants for some games.</x:v>
      </x:c>
      <x:c r="D17" s="53" t="str">
        <x:v>Matched representation × operator causal comparison and held-out representation selection appear unoccupied in retrieved paper.</x:v>
      </x:c>
      <x:c r="E17" s="53" t="str">
        <x:v>Very high for G029</x:v>
      </x:c>
      <x:c r="F17" s="53" t="str">
        <x:v>Low–medium compute</x:v>
      </x:c>
      <x:c r="G17" s="53" t="str">
        <x:v>Direct infrastructure for G029</x:v>
      </x:c>
      <x:c r="H17" s="53" t="str">
        <x:v>USE</x:v>
      </x:c>
      <x:c r="I17" s="53" t="str">
        <x:v>https://doi.org/10.1145/3723498.3723794</x:v>
      </x:c>
    </x:row>
    <x:row r="18">
      <x:c r="A18" s="148" t="str">
        <x:v>Formal / symbolic procedural reasoning</x:v>
      </x:c>
      <x:c r="B18" s="148" t="str">
        <x:v>Reasoning Core + ClassicLogic 2026</x:v>
      </x:c>
      <x:c r="C18" s="148" t="str">
        <x:v>Randomized PDDL/formal domains and multi-puzzle compositional benchmarks are now available.</x:v>
      </x:c>
      <x:c r="D18" s="148" t="str">
        <x:v>Useful source of generation/evaluation protocols, but standalone benchmark novelty is low.</x:v>
      </x:c>
      <x:c r="E18" s="148" t="str">
        <x:v>Medium donor</x:v>
      </x:c>
      <x:c r="F18" s="148" t="str">
        <x:v>Low–medium compute</x:v>
      </x:c>
      <x:c r="G18" s="148" t="str">
        <x:v>Controls for T002/G029</x:v>
      </x:c>
      <x:c r="H18" s="148" t="str">
        <x:v>DONOR ONLY</x:v>
      </x:c>
      <x:c r="I18" s="148" t="str">
        <x:v>https://arxiv.org/abs/2603.02208</x:v>
      </x:c>
    </x:row>
    <x:row r="19">
      <x:c r="A19" s="53" t="str">
        <x:v>Game generation / coding benchmarks</x:v>
      </x:c>
      <x:c r="B19" s="53" t="str">
        <x:v>GameCraft / V-GameGym / OpenGame lines</x:v>
      </x:c>
      <x:c r="C19" s="53" t="str">
        <x:v>End-to-end playable game generation is becoming a large agent benchmark race.</x:v>
      </x:c>
      <x:c r="D19" s="53" t="str">
        <x:v>Durability poor for a two-paper MSc unless avoiding LLM-agent leaderboard competition.</x:v>
      </x:c>
      <x:c r="E19" s="53" t="str">
        <x:v>Low</x:v>
      </x:c>
      <x:c r="F19" s="53" t="str">
        <x:v>Fast model race</x:v>
      </x:c>
      <x:c r="G19" s="53" t="str">
        <x:v>Confirms prior demotion</x:v>
      </x:c>
      <x:c r="H19" s="53" t="str">
        <x:v>DEMOTE</x:v>
      </x:c>
      <x:c r="I19" s="53" t="str">
        <x:v>https://arxiv.org/abs/2606.17861</x:v>
      </x:c>
    </x:row>
    <x:row r="20">
      <x:c r="A20" s="148" t="str">
        <x:v>Empirical combinatorial hardness</x:v>
      </x:c>
      <x:c r="B20" s="148" t="str">
        <x:v>Mature neighboring literature</x:v>
      </x:c>
      <x:c r="C20" s="148" t="str">
        <x:v>Phase transitions, ISA, algorithm selection and hard-instance generation already established in SAT/CSP/planning/puzzles.</x:v>
      </x:c>
      <x:c r="D20" s="148" t="str">
        <x:v>Theorem-linked game-mechanic activation under matched finite interventions remains the specific surviving conjunction.</x:v>
      </x:c>
      <x:c r="E20" s="148" t="str">
        <x:v>Very high for G032</x:v>
      </x:c>
      <x:c r="F20" s="148" t="str">
        <x:v>Low–medium compute</x:v>
      </x:c>
      <x:c r="G20" s="148" t="str">
        <x:v>Direct donor/collision for G032</x:v>
      </x:c>
      <x:c r="H20" s="148" t="str">
        <x:v>KEEP ONLY REFINED G032</x:v>
      </x:c>
      <x:c r="I20" s="148" t="str">
        <x:v>https://doi.org/10.1145/3572895</x:v>
      </x:c>
    </x:row>
  </x:sheetData>
  <x:mergeCells>
    <x:mergeCell ref="A1:I1"/>
  </x:mergeCells>
  <x:pageMargins left="0.7" right="0.7" top="0.75" bottom="0.75" header="0.3" footer="0.3"/>
</x:worksheet>
</file>

<file path=xl/worksheets/sheet21.xml><?xml version="1.0" encoding="utf-8"?>
<x:worksheet xmlns:x="http://schemas.openxmlformats.org/spreadsheetml/2006/main">
  <x:sheetFormatPr defaultRowHeight="15"/>
  <x:cols>
    <x:col min="1" max="1" width="18" hidden="0" customWidth="1"/>
    <x:col min="2" max="2" width="34" hidden="0" customWidth="1"/>
    <x:col min="3" max="3" width="46" hidden="0" customWidth="1"/>
    <x:col min="4" max="4" width="48" hidden="0" customWidth="1"/>
    <x:col min="5" max="5" width="16" hidden="0" customWidth="1"/>
    <x:col min="6" max="6" width="48" hidden="0" customWidth="1"/>
    <x:col min="7" max="7" width="42" hidden="0" customWidth="1"/>
    <x:col min="8" max="8" width="22" hidden="0" customWidth="1"/>
  </x:cols>
  <x:sheetData>
    <x:row r="1">
      <x:c r="A1" s="152" t="str">
        <x:v>v12 Direct-Collision Matrix — what is already occupied vs what still survives</x:v>
      </x:c>
      <x:c r="B1" s="152"/>
      <x:c r="C1" s="152"/>
      <x:c r="D1" s="152"/>
      <x:c r="E1" s="152"/>
      <x:c r="F1" s="152"/>
      <x:c r="G1" s="152"/>
      <x:c r="H1" s="152"/>
    </x:row>
    <x:row r="2">
      <x:c r="A2"/>
      <x:c r="B2"/>
      <x:c r="C2"/>
      <x:c r="D2"/>
      <x:c r="E2"/>
      <x:c r="F2"/>
      <x:c r="G2"/>
      <x:c r="H2"/>
    </x:row>
    <x:row r="3">
      <x:c r="A3" s="156" t="str">
        <x:v>Candidate</x:v>
      </x:c>
      <x:c r="B3" s="156" t="str">
        <x:v>Closest direct predecessor</x:v>
      </x:c>
      <x:c r="C3" s="156" t="str">
        <x:v>What predecessor already does</x:v>
      </x:c>
      <x:c r="D3" s="156" t="str">
        <x:v>Critical difference that still survives</x:v>
      </x:c>
      <x:c r="E3" s="156" t="str">
        <x:v>Reviewer risk</x:v>
      </x:c>
      <x:c r="F3" s="156" t="str">
        <x:v>Required experiment to justify novelty</x:v>
      </x:c>
      <x:c r="G3" s="156" t="str">
        <x:v>Kill condition</x:v>
      </x:c>
      <x:c r="H3" s="156" t="str">
        <x:v>Verdict</x:v>
      </x:c>
    </x:row>
    <x:row r="4">
      <x:c r="A4" s="53" t="str">
        <x:v>G029-v12</x:v>
      </x:c>
      <x:c r="B4" s="53" t="str">
        <x:v>Del Solar-Zavala &amp; Barriga, SCCC 2025</x:v>
      </x:c>
      <x:c r="C4" s="53" t="str">
        <x:v>2 encodings × 3 metaheuristics for Safari Rush Hour; significant generation-fitness differences.</x:v>
      </x:c>
      <x:c r="D4" s="53" t="str">
        <x:v>Cross-puzzle-family explanatory relationship from representation-induced landscape properties, plus held-out-family representation selection/ranking.</x:v>
      </x:c>
      <x:c r="E4" s="53" t="str">
        <x:v>Medium–High</x:v>
      </x:c>
      <x:c r="F4" s="53" t="str">
        <x:v>≥3 structurally distinct puzzle families; equivalent encodings; ≥2 operators; leave-one-family-out selection with regret and trivial-feature baselines.</x:v>
      </x:c>
      <x:c r="G4" s="53" t="str">
        <x:v>Kill if effects are puzzle-specific or a simple encoding-size/state-space heuristic predicts rankings as well as the proposed model.</x:v>
      </x:c>
      <x:c r="H4" s="53" t="str">
        <x:v>#1 / safest</x:v>
      </x:c>
    </x:row>
    <x:row r="5">
      <x:c r="A5" s="53" t="str">
        <x:v>G032-v12</x:v>
      </x:c>
      <x:c r="B5" s="53" t="str">
        <x:v>Advanced Spikes 'n' Stuff, FUN 2024 + Minesweeper FUN 2021</x:v>
      </x:c>
      <x:c r="C5" s="53" t="str">
        <x:v>FUN 2024 proves a pure 3-way mechanic synergy in worst-case complexity; FUN 2021 already studies finite average-case hardness/phase transition in one hard game.</x:v>
      </x:c>
      <x:c r="D5" s="53" t="str">
        <x:v>Empirically test whether theorem-defined mechanic synergy activates finite-instance tail hardness across independent solver families, then transport activation motifs.</x:v>
      </x:c>
      <x:c r="E5" s="53" t="str">
        <x:v>Medium</x:v>
      </x:c>
      <x:c r="F5" s="53" t="str">
        <x:v>2^3 mechanic factorial on matched instances + heterogeneous solvers + interaction/tail analysis; replicate on second theory family.</x:v>
      </x:c>
      <x:c r="G5" s="53" t="str">
        <x:v>Kill if instance construction cannot be matched or empirical effects are entirely a trivial size/density artifact.</x:v>
      </x:c>
      <x:c r="H5" s="53" t="str">
        <x:v>#2 / strongest science</x:v>
      </x:c>
    </x:row>
    <x:row r="6">
      <x:c r="A6" s="53" t="str">
        <x:v>T002-v12</x:v>
      </x:c>
      <x:c r="B6" s="53" t="str">
        <x:v>Automated Game Design via Conceptual Expansion, AIIDE 2018 + GAVEL, NeurIPS 2024</x:v>
      </x:c>
      <x:c r="C6" s="53" t="str">
        <x:v>2018 reconstructs held-out games from partial target specs with target-guided search; 2024 mutates full held-out game code using a trained model and target-time MAP-Elites.</x:v>
      </x:c>
      <x:c r="D6" s="53" t="str">
        <x:v>Frozen learned designer gets only executable target semantics: no target artifacts, target candidate scoring, trajectories, adaptation, gradients, or search over designer parameters.</x:v>
      </x:c>
      <x:c r="E6" s="53" t="str">
        <x:v>Very High</x:v>
      </x:c>
      <x:c r="F6" s="53" t="str">
        <x:v>Formal access-control protocol; compare frozen zero-feedback transfer to adaptation/search upper bounds; controlled semantic shift ladder.</x:v>
      </x:c>
      <x:c r="G6" s="53" t="str">
        <x:v>Kill if a prior satisfies the same access restriction or if successful transfer requires target-specific engineering/feedback.</x:v>
      </x:c>
      <x:c r="H6" s="53" t="str">
        <x:v>#3 / high-risk</x:v>
      </x:c>
    </x:row>
    <x:row r="7">
      <x:c r="A7" s="53" t="str">
        <x:v>G023</x:v>
      </x:c>
      <x:c r="B7" s="53" t="str">
        <x:v>Game complexity by mechanic subsets + generic factorial/Shapley interaction methods</x:v>
      </x:c>
      <x:c r="C7" s="53" t="str">
        <x:v>Mechanic combinations and interaction estimators already exist independently.</x:v>
      </x:c>
      <x:c r="D7" s="53" t="str">
        <x:v>Only useful as a mechanism inside G032: quantify non-additive empirical activation effects.</x:v>
      </x:c>
      <x:c r="E7" s="53" t="str">
        <x:v>High standalone</x:v>
      </x:c>
      <x:c r="F7" s="53" t="str">
        <x:v>Use pre-specified interactions from theorem-defined mechanics rather than inventing generic attribution.</x:v>
      </x:c>
      <x:c r="G7" s="53" t="str">
        <x:v>Kill standalone paper unless a distinct cross-game law appears beyond hardness.</x:v>
      </x:c>
      <x:c r="H7" s="53" t="str">
        <x:v>Fold into G032</x:v>
      </x:c>
    </x:row>
    <x:row r="8">
      <x:c r="A8" s="53" t="str">
        <x:v>G027</x:v>
      </x:c>
      <x:c r="B8" s="53" t="str">
        <x:v>Cooperative-PCG review + HECOGrid/Role Diversity/reward-machine coordination descriptors</x:v>
      </x:c>
      <x:c r="C8" s="53" t="str">
        <x:v>Cooperative PCG is sparse, but many coordination descriptors are already formalized outside PCG.</x:v>
      </x:c>
      <x:c r="D8" s="53" t="str">
        <x:v>Determine which descriptors are stable content properties across partner policies/team sizes, then generate to them.</x:v>
      </x:c>
      <x:c r="E8" s="53" t="str">
        <x:v>High</x:v>
      </x:c>
      <x:c r="F8" s="53" t="str">
        <x:v>Multi-policy validation first; generation second.</x:v>
      </x:c>
      <x:c r="G8" s="53" t="str">
        <x:v>Kill if descriptors vary mostly with evaluator policy rather than content.</x:v>
      </x:c>
      <x:c r="H8" s="53" t="str">
        <x:v>Backup #4</x:v>
      </x:c>
    </x:row>
  </x:sheetData>
  <x:mergeCells>
    <x:mergeCell ref="A1:H1"/>
  </x:mergeCells>
  <x:pageMargins left="0.7" right="0.7" top="0.75" bottom="0.75" header="0.3" footer="0.3"/>
</x:worksheet>
</file>

<file path=xl/worksheets/sheet22.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26" hidden="0" customWidth="1"/>
    <x:col min="5" max="5" width="35" hidden="0" customWidth="1"/>
    <x:col min="6" max="6" width="44" hidden="0" customWidth="1"/>
    <x:col min="7" max="7" width="35" hidden="0" customWidth="1"/>
    <x:col min="8" max="8" width="38" hidden="0" customWidth="1"/>
    <x:col min="9" max="9" width="32" hidden="0" customWidth="1"/>
    <x:col min="10" max="10" width="42" hidden="0" customWidth="1"/>
    <x:col min="11" max="11" width="40" hidden="0" customWidth="1"/>
    <x:col min="12" max="12" width="16" hidden="0" customWidth="1"/>
    <x:col min="13" max="13" width="42" hidden="0" customWidth="1"/>
  </x:cols>
  <x:sheetData>
    <x:row r="1">
      <x:c r="A1" s="159" t="str">
        <x:v>v13 Experiment Blueprint — executable two-paper plans</x:v>
      </x:c>
      <x:c r="B1" s="159"/>
      <x:c r="C1" s="159"/>
      <x:c r="D1" s="159"/>
      <x:c r="E1" s="159"/>
      <x:c r="F1" s="159"/>
      <x:c r="G1" s="159"/>
      <x:c r="H1" s="159"/>
      <x:c r="I1" s="159"/>
      <x:c r="J1" s="159"/>
      <x:c r="K1" s="159"/>
      <x:c r="L1" s="159"/>
      <x:c r="M1" s="159"/>
    </x:row>
    <x:row r="2">
      <x:c r="A2"/>
      <x:c r="B2"/>
      <x:c r="C2"/>
      <x:c r="D2"/>
      <x:c r="E2"/>
      <x:c r="F2"/>
      <x:c r="G2"/>
      <x:c r="H2"/>
      <x:c r="I2"/>
      <x:c r="J2"/>
      <x:c r="K2"/>
      <x:c r="L2"/>
      <x:c r="M2"/>
    </x:row>
    <x:row r="3">
      <x:c r="A3" s="163" t="str">
        <x:v>Program</x:v>
      </x:c>
      <x:c r="B3" s="163" t="str">
        <x:v>Paper / stage</x:v>
      </x:c>
      <x:c r="C3" s="163" t="str">
        <x:v>Scientific question</x:v>
      </x:c>
      <x:c r="D3" s="163" t="str">
        <x:v>Domains / families</x:v>
      </x:c>
      <x:c r="E3" s="163" t="str">
        <x:v>Treatments</x:v>
      </x:c>
      <x:c r="F3" s="163" t="str">
        <x:v>Matched controls</x:v>
      </x:c>
      <x:c r="G3" s="163" t="str">
        <x:v>Algorithms / solvers</x:v>
      </x:c>
      <x:c r="H3" s="163" t="str">
        <x:v>Primary estimand</x:v>
      </x:c>
      <x:c r="I3" s="163" t="str">
        <x:v>Metrics</x:v>
      </x:c>
      <x:c r="J3" s="163" t="str">
        <x:v>Minimum publishable result</x:v>
      </x:c>
      <x:c r="K3" s="163" t="str">
        <x:v>Kill criterion</x:v>
      </x:c>
      <x:c r="L3" s="163" t="str">
        <x:v>Compute</x:v>
      </x:c>
      <x:c r="M3" s="163" t="str">
        <x:v>Engineering / first pilot</x:v>
      </x:c>
    </x:row>
    <x:row r="4">
      <x:c r="A4" s="53" t="str">
        <x:v>G029-v13</x:v>
      </x:c>
      <x:c r="B4" s="53" t="str">
        <x:v>Paper 1</x:v>
      </x:c>
      <x:c r="C4" s="53" t="str">
        <x:v>Which representation-induced neighborhood/landscape properties causally explain generator performance, rather than merely correlate with it?</x:v>
      </x:c>
      <x:c r="D4" s="53" t="str">
        <x:v>Safari Rush Hour; Sokoban; Numberlink</x:v>
      </x:c>
      <x:c r="E4" s="53" t="str">
        <x:v>≥2 canonical equivalent representations per family; native representation operators</x:v>
      </x:c>
      <x:c r="F4" s="53" t="str">
        <x:v>Second operator mode applies identical semantic phenotype edits through encode→edit→decode; fixed evaluation budgets/oracles; canonicalization removes labeling symmetries</x:v>
      </x:c>
      <x:c r="G4" s="53" t="str">
        <x:v>At least 2 search paradigms usable across all families, e.g. GA + simulated annealing / hill climbing; optionally MAP-Elites after core results</x:v>
      </x:c>
      <x:c r="H4" s="53" t="str">
        <x:v>representation × operator-mode × family effects; mediation through locality, neutrality, feasible-neighbor rate and ruggedness</x:v>
      </x:c>
      <x:c r="I4" s="53" t="str">
        <x:v>best fitness vs evaluations; success/validity; diversity; feasible-neighbor rate; autocorrelation/locality; neutrality; invalid/repair rate</x:v>
      </x:c>
      <x:c r="J4" s="53" t="str">
        <x:v>A reproducible cross-family mechanism: native representation gaps shrink or change predictably under semantic-matched edits, with ≥1 landscape descriptor explaining ranking across families</x:v>
      </x:c>
      <x:c r="K4" s="53" t="str">
        <x:v>Kill Paper 1 framing if differences reduce to serialization/runtime overhead, phenotype spaces are not matched, or every effect is family-specific with no explanatory mechanism</x:v>
      </x:c>
      <x:c r="L4" s="53" t="str">
        <x:v>Low / CPU</x:v>
      </x:c>
      <x:c r="M4" s="53" t="str">
        <x:v>Start with 6×6 Safari + small Sokoban + 5×5 Numberlink; enumerate neighborhoods for tiny instances before any large optimization run</x:v>
      </x:c>
    </x:row>
    <x:row r="5">
      <x:c r="A5" s="53" t="str">
        <x:v>G029-v13</x:v>
      </x:c>
      <x:c r="B5" s="53" t="str">
        <x:v>Paper 2</x:v>
      </x:c>
      <x:c r="C5" s="53" t="str">
        <x:v>Can landscape descriptors measured cheaply before a long run select/rank the best representation on a held-out puzzle family or generation objective?</x:v>
      </x:c>
      <x:c r="D5" s="53" t="str">
        <x:v>Leave-one-family-out over P1 families; add Slitherlink only if more training tasks are required</x:v>
      </x:c>
      <x:c r="E5" s="53" t="str">
        <x:v>Candidate representations ranked from short probe runs + static/local landscape descriptors</x:v>
      </x:c>
      <x:c r="F5" s="53" t="str">
        <x:v>Blind held-out family/objective; equal probe budget; compare to encoding length, dimension, sparsity, object count and state-space-size heuristics</x:v>
      </x:c>
      <x:c r="G5" s="53" t="str">
        <x:v>Simple interpretable ranker first (regularized linear / tree model); sophisticated model only if necessary</x:v>
      </x:c>
      <x:c r="H5" s="53" t="str">
        <x:v>top-1 accuracy / rank correlation / normalized regret of representation choice</x:v>
      </x:c>
      <x:c r="I5" s="53" t="str">
        <x:v>selection regret; Kendall/Spearman ranking; calibration; probe cost; performance saved vs exhaustive evaluation</x:v>
      </x:c>
      <x:c r="J5" s="53" t="str">
        <x:v>Selector beats all trivial heuristics and random choice on held-out families/objectives with useful regret reduction</x:v>
      </x:c>
      <x:c r="K5" s="53" t="str">
        <x:v>Kill standalone Paper 2 if ranking cannot transfer beyond family ID or requires nearly full optimization budgets to predict</x:v>
      </x:c>
      <x:c r="L5" s="53" t="str">
        <x:v>Low / CPU</x:v>
      </x:c>
      <x:c r="M5" s="53" t="str">
        <x:v>First test whether descriptors from P1 predict representation ordering under leave-one-family-out; avoid deep model unless simple baselines fail</x:v>
      </x:c>
    </x:row>
    <x:row r="6">
      <x:c r="A6" s="53" t="str">
        <x:v>G032-v13</x:v>
      </x:c>
      <x:c r="B6" s="53" t="str">
        <x:v>Paper 1</x:v>
      </x:c>
      <x:c r="C6" s="53" t="str">
        <x:v>Does a mechanic combination that is jointly necessary for NP-hardness create a non-additive finite-instance hardness regime before asymptotic worst-case behavior?</x:v>
      </x:c>
      <x:c r="D6" s="53" t="str">
        <x:v>Advanced Spikes 'n' Stuff: trap mechanics h, s, v</x:v>
      </x:c>
      <x:c r="E6" s="53" t="str">
        <x:v>Full 2^3 mechanic factorial: all eight subsets of {horizontal crossbow, spike, vertical crossbow}</x:v>
      </x:c>
      <x:c r="F6" s="53" t="str">
        <x:v>Generate one base maze/skeleton with fixed mechanic slots, start/finish and topology; absent mechanics become inert walkable placeholders; match size and slot locations</x:v>
      </x:c>
      <x:c r="G6" s="53" t="str">
        <x:v>Exact/reference BFS/UCS or A* on tractable sizes; GBFS/weighted A* or IDA*; optionally bounded SAT/SMT as structurally different solver</x:v>
      </x:c>
      <x:c r="H6" s="53" t="str">
        <x:v>3-way factorial interaction on solver effort + treatment effect on upper-tail hardness; solver-robust vs solver-specific activation</x:v>
      </x:c>
      <x:c r="I6" s="53" t="str">
        <x:v>node expansions; runtime; solved-within-budget; survival/coverage curves; solution length; effective branching factor; p90/p95 effort</x:v>
      </x:c>
      <x:c r="J6" s="53" t="str">
        <x:v>Either a robust positive 3-way activation effect OR a controlled negative result showing theorem-level interaction fails to manifest at finite scales/for some solvers</x:v>
      </x:c>
      <x:c r="K6" s="53" t="str">
        <x:v>Kill only if matched instance construction is invalid or nuisance geometry/resource differences dominate treatment; null activation itself is publishable</x:v>
      </x:c>
      <x:c r="L6" s="53" t="str">
        <x:v>Low–Medium / CPU; optional GPU via PuzzleJAX</x:v>
      </x:c>
      <x:c r="M6" s="53" t="str">
        <x:v>Implement tiny rules + exhaustive BFS first; confirm all 8 variants preserve intended semantics and matching before large generation</x:v>
      </x:c>
    </x:row>
    <x:row r="7">
      <x:c r="A7" s="53" t="str">
        <x:v>G032-v13</x:v>
      </x:c>
      <x:c r="B7" s="53" t="str">
        <x:v>Paper 2</x:v>
      </x:c>
      <x:c r="C7" s="53" t="str">
        <x:v>Does empirical hardness activation transfer from concrete mechanic composition to abstract state-coupling when topology is held exactly fixed?</x:v>
      </x:c>
      <x:c r="D7" s="53" t="str">
        <x:v>Reversible deterministic motion-planning gadget networks</x:v>
      </x:c>
      <x:c r="E7" s="53" t="str">
        <x:v>Same connection graph, swap local gadget semantics: non-interacting control vs interacting tunnel treatment; optionally graded state-change/interdependence strength</x:v>
      </x:c>
      <x:c r="F7" s="53" t="str">
        <x:v>Identical graph topology, start/goal, gadget count, port layout and initial-state distribution</x:v>
      </x:c>
      <x:c r="G7" s="53" t="str">
        <x:v>Graph BFS/UCS reference; A*/GBFS with topology heuristics; symbolic SAT/SMT bounded reachability if feasible</x:v>
      </x:c>
      <x:c r="H7" s="53" t="str">
        <x:v>effect of local interaction semantics on tail hardness; transfer of activation descriptors from P1; interaction-state-change density as mediator</x:v>
      </x:c>
      <x:c r="I7" s="53" t="str">
        <x:v>nodes/runtime/coverage; revisitation; number of state changes; dependency cycles; bottleneck usage; tail quantiles</x:v>
      </x:c>
      <x:c r="J7" s="53" t="str">
        <x:v>A solver-robust activation signature on identical outer graphs, or a clear boundary showing concrete-game activation does not transport to abstract gadget semantics</x:v>
      </x:c>
      <x:c r="K7" s="53" t="str">
        <x:v>Kill predictive-transfer claim if only game/family identity works; retain causal same-graph activation experiment</x:v>
      </x:c>
      <x:c r="L7" s="53" t="str">
        <x:v>Low / CPU</x:v>
      </x:c>
      <x:c r="M7" s="53" t="str">
        <x:v>Generate random planar/sparse connected gadget graphs at tiny n; verify non-interacting instances collapse to ordinary reachability while interacting states expand search</x:v>
      </x:c>
    </x:row>
    <x:row r="8">
      <x:c r="A8" s="53" t="str">
        <x:v>T002-v13</x:v>
      </x:c>
      <x:c r="B8" s="53" t="str">
        <x:v>Go / no-go pilot</x:v>
      </x:c>
      <x:c r="C8" s="53" t="str">
        <x:v>Can any nontrivial procedural design behavior transfer across held-out executable rule semantics with absolutely zero target artifact, feedback, search or adaptation?</x:v>
      </x:c>
      <x:c r="D8" s="53" t="str">
        <x:v>Compact VGDL/PuzzleJAX-style rule families; ≥3 training rule systems + held-out semantic shifts</x:v>
      </x:c>
      <x:c r="E8" s="53" t="str">
        <x:v>Frozen learned designer; shift ladder: renaming → known primitive recombination → changed precondition/effect → unseen operator semantics</x:v>
      </x:c>
      <x:c r="F8" s="53" t="str">
        <x:v>Non-learned general spec-conditioned generator; source-only model; adaptation/search upper bound kept outside strict treatment</x:v>
      </x:c>
      <x:c r="G8" s="53" t="str">
        <x:v>One small relational/spec-conditioned policy architecture only; no architecture sweep</x:v>
      </x:c>
      <x:c r="H8" s="53" t="str">
        <x:v>zero-target validity/playability/diversity and degradation by semantic distance/regime</x:v>
      </x:c>
      <x:c r="I8" s="53" t="str">
        <x:v>validity; solvability; diversity; constraint violation taxonomy; transfer drop; adaptation gap</x:v>
      </x:c>
      <x:c r="J8" s="53" t="str">
        <x:v>Nontrivial transfer beyond renaming/recombination plus interpretable failure boundary on harder semantic shifts</x:v>
      </x:c>
      <x:c r="K8" s="53" t="str">
        <x:v>STOP T002 if target-specific candidate scoring/tuning is needed, or transfer collapses to trivial syntax-equivalent regimes</x:v>
      </x:c>
      <x:c r="L8" s="53" t="str">
        <x:v>Medium</x:v>
      </x:c>
      <x:c r="M8" s="53" t="str">
        <x:v>2-week-style scope pilot logically: tiny grid DSL and cheap exact validator; no full thesis implementation until pilot passes</x:v>
      </x:c>
    </x:row>
  </x:sheetData>
  <x:mergeCells>
    <x:mergeCell ref="A1:M1"/>
  </x:mergeCells>
  <x:pageMargins left="0.7" right="0.7" top="0.75" bottom="0.75" header="0.3" footer="0.3"/>
</x:worksheet>
</file>

<file path=xl/worksheets/sheet23.xml><?xml version="1.0" encoding="utf-8"?>
<x:worksheet xmlns:x="http://schemas.openxmlformats.org/spreadsheetml/2006/main">
  <x:sheetFormatPr defaultRowHeight="15"/>
  <x:cols>
    <x:col min="1" max="1" width="12" hidden="0" customWidth="1"/>
    <x:col min="2" max="2" width="24" hidden="0" customWidth="1"/>
    <x:col min="3" max="3" width="35" hidden="0" customWidth="1"/>
    <x:col min="4" max="4" width="37" hidden="0" customWidth="1"/>
    <x:col min="5" max="5" width="32" hidden="0" customWidth="1"/>
    <x:col min="6" max="6" width="30" hidden="0" customWidth="1"/>
    <x:col min="7" max="7" width="28" hidden="0" customWidth="1"/>
    <x:col min="8" max="8" width="30" hidden="0" customWidth="1"/>
    <x:col min="9" max="9" width="18" hidden="0" customWidth="1"/>
    <x:col min="10" max="10" width="36" hidden="0" customWidth="1"/>
    <x:col min="11" max="11" width="20" hidden="0" customWidth="1"/>
    <x:col min="12" max="12" width="28" hidden="0" customWidth="1"/>
  </x:cols>
  <x:sheetData>
    <x:row r="1">
      <x:c r="A1" s="159" t="str">
        <x:v>v13 Feasibility Matrix — domain and implementation choices</x:v>
      </x:c>
      <x:c r="B1" s="159"/>
      <x:c r="C1" s="159"/>
      <x:c r="D1" s="159"/>
      <x:c r="E1" s="159"/>
      <x:c r="F1" s="159"/>
      <x:c r="G1" s="159"/>
      <x:c r="H1" s="159"/>
      <x:c r="I1" s="159"/>
      <x:c r="J1" s="159"/>
      <x:c r="K1" s="159"/>
      <x:c r="L1" s="159"/>
    </x:row>
    <x:row r="2">
      <x:c r="A2"/>
      <x:c r="B2"/>
      <x:c r="C2"/>
      <x:c r="D2"/>
      <x:c r="E2"/>
      <x:c r="F2"/>
      <x:c r="G2"/>
      <x:c r="H2"/>
      <x:c r="I2"/>
      <x:c r="J2"/>
      <x:c r="K2"/>
      <x:c r="L2"/>
    </x:row>
    <x:row r="3">
      <x:c r="A3" s="163" t="str">
        <x:v>Program</x:v>
      </x:c>
      <x:c r="B3" s="163" t="str">
        <x:v>Domain / family</x:v>
      </x:c>
      <x:c r="C3" s="163" t="str">
        <x:v>Formal / representation basis</x:v>
      </x:c>
      <x:c r="D3" s="163" t="str">
        <x:v>Treatment / representation pair</x:v>
      </x:c>
      <x:c r="E3" s="163" t="str">
        <x:v>Public infrastructure</x:v>
      </x:c>
      <x:c r="F3" s="163" t="str">
        <x:v>Reference oracle / solver</x:v>
      </x:c>
      <x:c r="G3" s="163" t="str">
        <x:v>Secondary algorithm</x:v>
      </x:c>
      <x:c r="H3" s="163" t="str">
        <x:v>Matched-control quality</x:v>
      </x:c>
      <x:c r="I3" s="163" t="str">
        <x:v>Implementation load</x:v>
      </x:c>
      <x:c r="J3" s="163" t="str">
        <x:v>Direct collision</x:v>
      </x:c>
      <x:c r="K3" s="163" t="str">
        <x:v>Role</x:v>
      </x:c>
      <x:c r="L3" s="163" t="str">
        <x:v>Verdict</x:v>
      </x:c>
    </x:row>
    <x:row r="4">
      <x:c r="A4" s="53" t="str">
        <x:v>G029</x:v>
      </x:c>
      <x:c r="B4" s="53" t="str">
        <x:v>Safari Rush Hour</x:v>
      </x:c>
      <x:c r="C4" s="53" t="str">
        <x:v>Sliding puzzle; published encoding comparison</x:v>
      </x:c>
      <x:c r="D4" s="53" t="str">
        <x:v>Board-state encoding ↔ individual-piece encoding</x:v>
      </x:c>
      <x:c r="E4" s="53" t="str">
        <x:v>Published SCCC setup; simple puzzle implementation</x:v>
      </x:c>
      <x:c r="F4" s="53" t="str">
        <x:v>BFS/A* exact shortest solution on bounded boards</x:v>
      </x:c>
      <x:c r="G4" s="53" t="str">
        <x:v>GA + SA / HC</x:v>
      </x:c>
      <x:c r="H4" s="53" t="str">
        <x:v>High if same phenotype set and budget are preserved</x:v>
      </x:c>
      <x:c r="I4" s="53" t="str">
        <x:v>Low</x:v>
      </x:c>
      <x:c r="J4" s="53" t="str">
        <x:v>SCCC 2025 already occupies single-family comparison</x:v>
      </x:c>
      <x:c r="K4" s="53" t="str">
        <x:v>Calibration family</x:v>
      </x:c>
      <x:c r="L4" s="53" t="str">
        <x:v>KEEP — baseline, not novelty</x:v>
      </x:c>
    </x:row>
    <x:row r="5">
      <x:c r="A5" s="53" t="str">
        <x:v>G029</x:v>
      </x:c>
      <x:c r="B5" s="53" t="str">
        <x:v>Sokoban</x:v>
      </x:c>
      <x:c r="C5" s="53" t="str">
        <x:v>Grid puzzle; canonical static layout + box/player state</x:v>
      </x:c>
      <x:c r="D5" s="53" t="str">
        <x:v>Dense typed tile grid ↔ canonical sorted typed entity coordinates</x:v>
      </x:c>
      <x:c r="E5" s="53" t="str">
        <x:v>Boxoban; many open solvers/generators; IJCAI initial-state generation</x:v>
      </x:c>
      <x:c r="F5" s="53" t="str">
        <x:v>Push-optimal A*/BFS/PDB solver on small instances</x:v>
      </x:c>
      <x:c r="G5" s="53" t="str">
        <x:v>GA + SA / HC</x:v>
      </x:c>
      <x:c r="H5" s="53" t="str">
        <x:v>High after fixing board dimensions/object counts and canonicalizing unlabeled boxes</x:v>
      </x:c>
      <x:c r="I5" s="53" t="str">
        <x:v>Low–Medium</x:v>
      </x:c>
      <x:c r="J5" s="53" t="str">
        <x:v>No direct same-search PCG encoding comparison retrieved</x:v>
      </x:c>
      <x:c r="K5" s="53" t="str">
        <x:v>Core family</x:v>
      </x:c>
      <x:c r="L5" s="53" t="str">
        <x:v>KEEP — strongest contrasting family</x:v>
      </x:c>
    </x:row>
    <x:row r="6">
      <x:c r="A6" s="53" t="str">
        <x:v>G029</x:v>
      </x:c>
      <x:c r="B6" s="53" t="str">
        <x:v>Numberlink</x:v>
      </x:c>
      <x:c r="C6" s="53" t="str">
        <x:v>Endpoint-pair path puzzle</x:v>
      </x:c>
      <x:c r="D6" s="53" t="str">
        <x:v>Dense labeled endpoint grid ↔ canonical sorted unordered endpoint-coordinate pairs</x:v>
      </x:c>
      <x:c r="E6" s="53" t="str">
        <x:v>ZDD solver/generator + public repositories; SAT/CP alternatives</x:v>
      </x:c>
      <x:c r="F6" s="53" t="str">
        <x:v>ZDD/SAT uniqueness and solvability checker</x:v>
      </x:c>
      <x:c r="G6" s="53" t="str">
        <x:v>GA + SA / HC</x:v>
      </x:c>
      <x:c r="H6" s="53" t="str">
        <x:v>Very High after canonical relabeling of pairs</x:v>
      </x:c>
      <x:c r="I6" s="53" t="str">
        <x:v>Low</x:v>
      </x:c>
      <x:c r="J6" s="53" t="str">
        <x:v>ZDD representation/solver work mature, but not this PCG representation factorial</x:v>
      </x:c>
      <x:c r="K6" s="53" t="str">
        <x:v>Core family</x:v>
      </x:c>
      <x:c r="L6" s="53" t="str">
        <x:v>KEEP — best third family</x:v>
      </x:c>
    </x:row>
    <x:row r="7">
      <x:c r="A7" s="53" t="str">
        <x:v>G029</x:v>
      </x:c>
      <x:c r="B7" s="53" t="str">
        <x:v>Slitherlink</x:v>
      </x:c>
      <x:c r="C7" s="53" t="str">
        <x:v>Clue-grid loop puzzle</x:v>
      </x:c>
      <x:c r="D7" s="53" t="str">
        <x:v>Dense clue grid ↔ sparse clue-coordinate list</x:v>
      </x:c>
      <x:c r="E7" s="53" t="str">
        <x:v>ZDD generator + solvers</x:v>
      </x:c>
      <x:c r="F7" s="53" t="str">
        <x:v>ZDD/SAT uniqueness checker</x:v>
      </x:c>
      <x:c r="G7" s="53" t="str">
        <x:v>GA + SA / HC</x:v>
      </x:c>
      <x:c r="H7" s="53" t="str">
        <x:v>High but representation difference may reduce to sparsity/padding</x:v>
      </x:c>
      <x:c r="I7" s="53" t="str">
        <x:v>Low</x:v>
      </x:c>
      <x:c r="J7" s="53" t="str">
        <x:v>Strong symbolic generation prior</x:v>
      </x:c>
      <x:c r="K7" s="53" t="str">
        <x:v>Backup family</x:v>
      </x:c>
      <x:c r="L7" s="53" t="str">
        <x:v>BACKUP — use only if P2 needs more tasks</x:v>
      </x:c>
    </x:row>
    <x:row r="8">
      <x:c r="A8" s="53" t="str">
        <x:v>G032</x:v>
      </x:c>
      <x:c r="B8" s="53" t="str">
        <x:v>Advanced Spikes 'n' Stuff</x:v>
      </x:c>
      <x:c r="C8" s="53" t="str">
        <x:v>FUN 2024 theorem: all strict subsets P; full h,s,v NP-complete</x:v>
      </x:c>
      <x:c r="D8" s="53" t="str">
        <x:v>2^3 subsets of h/s/v trap mechanics</x:v>
      </x:c>
      <x:c r="E8" s="53" t="str">
        <x:v>PuzzleScript lineage; PuzzleJAX-like DSL feasible</x:v>
      </x:c>
      <x:c r="F8" s="53" t="str">
        <x:v>BFS/UCS/A* on finite instances</x:v>
      </x:c>
      <x:c r="G8" s="53" t="str">
        <x:v>GBFS / weighted A* / IDA*; optional SAT</x:v>
      </x:c>
      <x:c r="H8" s="53" t="str">
        <x:v>High with fixed skeleton and inert placeholders</x:v>
      </x:c>
      <x:c r="I8" s="53" t="str">
        <x:v>Low–Medium</x:v>
      </x:c>
      <x:c r="J8" s="53" t="str">
        <x:v>No empirical activation study retrieved</x:v>
      </x:c>
      <x:c r="K8" s="53" t="str">
        <x:v>Paper 1 anchor</x:v>
      </x:c>
      <x:c r="L8" s="53" t="str">
        <x:v>KEEP — best theorem-defined treatment</x:v>
      </x:c>
    </x:row>
    <x:row r="9">
      <x:c r="A9" s="53" t="str">
        <x:v>G032</x:v>
      </x:c>
      <x:c r="B9" s="53" t="str">
        <x:v>Abstract motion-planning gadgets</x:v>
      </x:c>
      <x:c r="C9" s="53" t="str">
        <x:v>FUN 2018 + ITCS 2020 easy/hard gadget dichotomies</x:v>
      </x:c>
      <x:c r="D9" s="53" t="str">
        <x:v>Same graph: non-interacting tunnel semantics ↔ interacting tunnel semantics</x:v>
      </x:c>
      <x:c r="E9" s="53" t="str">
        <x:v>Theory definitions are compact; simple custom graph simulator</x:v>
      </x:c>
      <x:c r="F9" s="53" t="str">
        <x:v>Full-state BFS/UCS</x:v>
      </x:c>
      <x:c r="G9" s="53" t="str">
        <x:v>A*/GBFS + optional bounded SAT/SMT</x:v>
      </x:c>
      <x:c r="H9" s="53" t="str">
        <x:v>Excellent: outer topology can be identical exactly</x:v>
      </x:c>
      <x:c r="I9" s="53" t="str">
        <x:v>Low</x:v>
      </x:c>
      <x:c r="J9" s="53" t="str">
        <x:v>Theory mature; empirical matched activation not retrieved</x:v>
      </x:c>
      <x:c r="K9" s="53" t="str">
        <x:v>Paper 2 preferred</x:v>
      </x:c>
      <x:c r="L9" s="53" t="str">
        <x:v>KEEP — cleaner than Zelda/Lemmings</x:v>
      </x:c>
    </x:row>
    <x:row r="10">
      <x:c r="A10" s="53" t="str">
        <x:v>G032</x:v>
      </x:c>
      <x:c r="B10" s="53" t="str">
        <x:v>Sliding Blocks</x:v>
      </x:c>
      <x:c r="C10" s="53" t="str">
        <x:v>TCS 2005: 1×1 easy vs 1×2 domino PSPACE-hard</x:v>
      </x:c>
      <x:c r="D10" s="53" t="str">
        <x:v>Matched boards with 1×1 ↔ 1×2 movable pieces</x:v>
      </x:c>
      <x:c r="E10" s="53" t="str">
        <x:v>Simple puzzle simulators; recent grey-literature state-space study</x:v>
      </x:c>
      <x:c r="F10" s="53" t="str">
        <x:v>BFS/A* for bounded boards</x:v>
      </x:c>
      <x:c r="G10" s="53" t="str">
        <x:v>IDA* / GBFS</x:v>
      </x:c>
      <x:c r="H10" s="53" t="str">
        <x:v>Medium: piece geometry changes mobility/density mechanically</x:v>
      </x:c>
      <x:c r="I10" s="53" t="str">
        <x:v>Medium</x:v>
      </x:c>
      <x:c r="J10" s="53" t="str">
        <x:v>Recent sliding-block difficulty thesis + older solving literature</x:v>
      </x:c>
      <x:c r="K10" s="53" t="str">
        <x:v>Paper 2 backup</x:v>
      </x:c>
      <x:c r="L10" s="53" t="str">
        <x:v>BACKUP — visually intuitive but weaker matching</x:v>
      </x:c>
    </x:row>
    <x:row r="11">
      <x:c r="A11" s="53" t="str">
        <x:v>G032</x:v>
      </x:c>
      <x:c r="B11" s="53" t="str">
        <x:v>Lemmings</x:v>
      </x:c>
      <x:c r="C11" s="53" t="str">
        <x:v>Complexity restrictions + classic skill mechanics</x:v>
      </x:c>
      <x:c r="D11" s="53" t="str">
        <x:v>Skill/mechanic subset interventions</x:v>
      </x:c>
      <x:c r="E11" s="53" t="str">
        <x:v>Legacy implementations possible</x:v>
      </x:c>
      <x:c r="F11" s="53" t="str">
        <x:v>Search / scripted simulator</x:v>
      </x:c>
      <x:c r="G11" s="53" t="str">
        <x:v>GA / ACO</x:v>
      </x:c>
      <x:c r="H11" s="53" t="str">
        <x:v>Medium</x:v>
      </x:c>
      <x:c r="I11" s="53" t="str">
        <x:v>High</x:v>
      </x:c>
      <x:c r="J11" s="53" t="str">
        <x:v>GA 2004 and GA-vs-ACO 2015 empirical solver studies</x:v>
      </x:c>
      <x:c r="K11" s="53" t="str">
        <x:v>External-validity only</x:v>
      </x:c>
      <x:c r="L11" s="53" t="str">
        <x:v>DEMOTE — avoid as second family</x:v>
      </x:c>
    </x:row>
    <x:row r="12">
      <x:c r="A12" s="53" t="str">
        <x:v>T002</x:v>
      </x:c>
      <x:c r="B12" s="53" t="str">
        <x:v>VGDL / compact formal game DSL</x:v>
      </x:c>
      <x:c r="C12" s="53" t="str">
        <x:v>GVG-LG precedent + executable formal rules</x:v>
      </x:c>
      <x:c r="D12" s="53" t="str">
        <x:v>Train rule families → held-out dynamics; frozen spec-conditioned learned designer</x:v>
      </x:c>
      <x:c r="E12" s="53" t="str">
        <x:v>GVG-AI/VGDL; PuzzleJAX ideas</x:v>
      </x:c>
      <x:c r="F12" s="53" t="str">
        <x:v>Exact rule executor / solver validates outputs</x:v>
      </x:c>
      <x:c r="G12" s="53" t="str">
        <x:v>Non-learned general generator + adaptation upper bound</x:v>
      </x:c>
      <x:c r="H12" s="53" t="str">
        <x:v>Protocol quality can be high; semantic comparability is the hard part</x:v>
      </x:c>
      <x:c r="I12" s="53" t="str">
        <x:v>Medium</x:v>
      </x:c>
      <x:c r="J12" s="53" t="str">
        <x:v>GVG-LG, Conceptual Expansion, GAVEL, patterns, Multiverse</x:v>
      </x:c>
      <x:c r="K12" s="53" t="str">
        <x:v>Pilot only</x:v>
      </x:c>
      <x:c r="L12" s="53" t="str">
        <x:v>PILOT — no thesis commitment until passes</x:v>
      </x:c>
    </x:row>
  </x:sheetData>
  <x:mergeCells>
    <x:mergeCell ref="A1:L1"/>
  </x:mergeCells>
  <x:pageMargins left="0.7" right="0.7" top="0.75" bottom="0.75" header="0.3" footer="0.3"/>
</x:worksheet>
</file>

<file path=xl/worksheets/sheet24.xml><?xml version="1.0" encoding="utf-8"?>
<x:worksheet xmlns:x="http://schemas.openxmlformats.org/spreadsheetml/2006/main">
  <x:sheetFormatPr defaultRowHeight="15"/>
  <x:cols>
    <x:col min="1" max="1" width="8" hidden="0" customWidth="1"/>
    <x:col min="2" max="2" width="18" hidden="0" customWidth="1"/>
    <x:col min="3" max="3" width="32" hidden="0" customWidth="1"/>
    <x:col min="4" max="4" width="34" hidden="0" customWidth="1"/>
    <x:col min="5" max="5" width="38" hidden="0" customWidth="1"/>
    <x:col min="6" max="6" width="42" hidden="0" customWidth="1"/>
    <x:col min="7" max="7" width="42" hidden="0" customWidth="1"/>
    <x:col min="8" max="8" width="38" hidden="0" customWidth="1"/>
    <x:col min="9" max="9" width="35" hidden="0" customWidth="1"/>
    <x:col min="10" max="10" width="38" hidden="0" customWidth="1"/>
    <x:col min="11" max="11" width="14" hidden="0" customWidth="1"/>
    <x:col min="12" max="12" width="18" hidden="0" customWidth="1"/>
  </x:cols>
  <x:sheetData>
    <x:row r="1">
      <x:c r="A1" s="166" t="str">
        <x:v>v14 Final Novelty Audit — exact surviving claims after direct/citation-neighbor search</x:v>
      </x:c>
      <x:c r="B1" s="166"/>
      <x:c r="C1" s="166"/>
      <x:c r="D1" s="166"/>
      <x:c r="E1" s="166"/>
      <x:c r="F1" s="166"/>
      <x:c r="G1" s="166"/>
      <x:c r="H1" s="166"/>
      <x:c r="I1" s="166"/>
      <x:c r="J1" s="166"/>
      <x:c r="K1" s="166"/>
      <x:c r="L1" s="166"/>
    </x:row>
    <x:row r="2">
      <x:c r="A2"/>
      <x:c r="B2"/>
      <x:c r="C2"/>
      <x:c r="D2"/>
      <x:c r="E2"/>
      <x:c r="F2"/>
      <x:c r="G2"/>
      <x:c r="H2"/>
      <x:c r="I2"/>
      <x:c r="J2"/>
      <x:c r="K2"/>
      <x:c r="L2"/>
    </x:row>
    <x:row r="3">
      <x:c r="A3" s="170" t="str">
        <x:v>Rank</x:v>
      </x:c>
      <x:c r="B3" s="170" t="str">
        <x:v>Program</x:v>
      </x:c>
      <x:c r="C3" s="170" t="str">
        <x:v>Broad claim that is DEAD</x:v>
      </x:c>
      <x:c r="D3" s="170" t="str">
        <x:v>Closest direct/method prior</x:v>
      </x:c>
      <x:c r="E3" s="170" t="str">
        <x:v>Exact surviving scientific object</x:v>
      </x:c>
      <x:c r="F3" s="170" t="str">
        <x:v>Paper 1 locked claim</x:v>
      </x:c>
      <x:c r="G3" s="170" t="str">
        <x:v>Paper 2 locked claim</x:v>
      </x:c>
      <x:c r="H3" s="170" t="str">
        <x:v>Why this is research, not engineering</x:v>
      </x:c>
      <x:c r="I3" s="170" t="str">
        <x:v>Negative-result value</x:v>
      </x:c>
      <x:c r="J3" s="170" t="str">
        <x:v>Main kill condition</x:v>
      </x:c>
      <x:c r="K3" s="170" t="str">
        <x:v>Compute</x:v>
      </x:c>
      <x:c r="L3" s="170" t="str">
        <x:v>Status</x:v>
      </x:c>
    </x:row>
    <x:row r="4">
      <x:c r="A4" s="53" t="n">
        <x:v>1</x:v>
      </x:c>
      <x:c r="B4" s="53" t="str">
        <x:v>G032-v14</x:v>
      </x:c>
      <x:c r="C4" s="53" t="str">
        <x:v>Hard games have hard instances; generate hard puzzle instances; phase transitions; multi-solver hardness; feature→runtime prediction.</x:v>
      </x:c>
      <x:c r="D4" s="53" t="str">
        <x:v>Minesweeper FUN 2021; Edge Matching CP 2008; hard Sokoban IJCAI 2019; ISA; Advanced Spikes FUN 2024 theory; gadget theory FUN/ITCS/SAND.</x:v>
      </x:c>
      <x:c r="E4" s="53" t="str">
        <x:v>Finite activation of a complexity-theoretic mechanic/semantic interaction under matched causal intervention.</x:v>
      </x:c>
      <x:c r="F4" s="53" t="str">
        <x:v>At what finite scale does the h×s×v interaction become a non-additive solver-effort/tail-hardness effect on matched Advanced Spikes instances?</x:v>
      </x:c>
      <x:c r="G4" s="53" t="str">
        <x:v>Does the effect survive exact topology control when only reachability gadget semantics switch from non-interacting to interacting at low/fixed bandwidth?</x:v>
      </x:c>
      <x:c r="H4" s="53" t="str">
        <x:v>The treatment comes from a theorem, nuisance variables are matched, the hypothesis can be falsified, and the outcome explains the theory↔practice boundary rather than introducing another solver.</x:v>
      </x:c>
      <x:c r="I4" s="53" t="str">
        <x:v>Delayed, solver-specific or null activation identifies where asymptotic hardness fails to predict finite difficulty.</x:v>
      </x:c>
      <x:c r="J4" s="53" t="str">
        <x:v>Invalid matching/confounded treatment; or discovery of a prior with the same theorem-linked finite intervention across solvers.</x:v>
      </x:c>
      <x:c r="K4" s="53" t="str">
        <x:v>Low–Medium</x:v>
      </x:c>
      <x:c r="L4" s="53" t="str">
        <x:v>GO #1</x:v>
      </x:c>
    </x:row>
    <x:row r="5">
      <x:c r="A5" s="53" t="n">
        <x:v>2</x:v>
      </x:c>
      <x:c r="B5" s="53" t="str">
        <x:v>G029-v14</x:v>
      </x:c>
      <x:c r="C5" s="53" t="str">
        <x:v>Representation matters; landscape analysis can guide PCG; representation→locality→performance; automatically choose/learn a representation.</x:v>
      </x:c>
      <x:c r="D5" s="53" t="str">
        <x:v>Safari Rush Hour SCCC 2025; Volz PCG landscape tools 2023; WFC-MDP 2025; CP 2025 model+solver selection; generic learned G-P mappings.</x:v>
      </x:c>
      <x:c r="E5" s="53" t="str">
        <x:v>Causal effect of a logical puzzle representation after the phenotype edit neighborhood is equalized, plus transfer/failure of representation-selection rules across puzzle families.</x:v>
      </x:c>
      <x:c r="F5" s="53" t="str">
        <x:v>Across Rush Hour, Sokoban and Numberlink, which native encoding advantages persist/disappear/reverse under identical semantic phenotype edits?</x:v>
      </x:c>
      <x:c r="G5" s="53" t="str">
        <x:v>Do any selection criteria learned on source puzzle families choose a representation with low regret on a held-out family, or is representation choice family-specific?</x:v>
      </x:c>
      <x:c r="H5" s="53" t="str">
        <x:v>It isolates a causal factor rather than comparing implementations, and Paper 2 tests an OOD scientific hypothesis with meaningful failure outcomes.</x:v>
      </x:c>
      <x:c r="I5" s="53" t="str">
        <x:v>If semantic matching erases effects, that reveals operator confounding; if selection fails OOD, that establishes a representation-transfer boundary.</x:v>
      </x:c>
      <x:c r="J5" s="53" t="str">
        <x:v>No canonical phenotype equivalence; no mechanism beyond trivial encoding size; or direct PCG prior with semantic-matched multi-family representation transfer.</x:v>
      </x:c>
      <x:c r="K5" s="53" t="str">
        <x:v>Low</x:v>
      </x:c>
      <x:c r="L5" s="53" t="str">
        <x:v>GO #2 / narrower</x:v>
      </x:c>
    </x:row>
    <x:row r="6">
      <x:c r="A6" s="53" t="n">
        <x:v>3</x:v>
      </x:c>
      <x:c r="B6" s="53" t="str">
        <x:v>T002-v14</x:v>
      </x:c>
      <x:c r="C6" s="53" t="str">
        <x:v>General level generation from formal game descriptions; one model across games; zero-shot composition; reusable cross-game design knowledge.</x:v>
      </x:c>
      <x:c r="D6" s="53" t="str">
        <x:v>GVG-LG 2016; design-pattern multi-game PCG 2018; Conceptual Expansion; GAVEL; Multiverse; CAD.</x:v>
      </x:c>
      <x:c r="E6" s="53" t="str">
        <x:v>Transfer boundary of one frozen LEARNED procedural designer to held-out executable dynamics with no target artifacts/feedback/search/adaptation.</x:v>
      </x:c>
      <x:c r="F6" s="53" t="str">
        <x:v>Only run a strict tiny go/no-go pilot; no thesis paper commitment before nontrivial zero-feedback transfer appears.</x:v>
      </x:c>
      <x:c r="G6" s="53" t="str">
        <x:v>Conditional semantic-shift boundary if pilot succeeds.</x:v>
      </x:c>
      <x:c r="H6" s="53" t="str">
        <x:v>The question is about what procedural knowledge transfers, not architecture size; however novelty is a fragile access-protocol conjunction.</x:v>
      </x:c>
      <x:c r="I6" s="53" t="str">
        <x:v>Structured collapse beyond renaming/recombination may still be publishable, but a zero-signal pilot argues against thesis commitment.</x:v>
      </x:c>
      <x:c r="J6" s="53" t="str">
        <x:v>Any required target scoring/tuning or a direct prior satisfying the exact access protocol.</x:v>
      </x:c>
      <x:c r="K6" s="53" t="str">
        <x:v>Medium</x:v>
      </x:c>
      <x:c r="L6" s="53" t="str">
        <x:v>PILOT ONLY #3</x:v>
      </x:c>
    </x:row>
  </x:sheetData>
  <x:mergeCells>
    <x:mergeCell ref="A1:L1"/>
  </x:mergeCells>
  <x:pageMargins left="0.7" right="0.7" top="0.75" bottom="0.75" header="0.3" footer="0.3"/>
</x:worksheet>
</file>

<file path=xl/worksheets/sheet25.xml><?xml version="1.0" encoding="utf-8"?>
<x:worksheet xmlns:x="http://schemas.openxmlformats.org/spreadsheetml/2006/main">
  <x:sheetFormatPr defaultRowHeight="15"/>
  <x:cols>
    <x:col min="1" max="1" width="9" hidden="0" customWidth="1"/>
    <x:col min="2" max="2" width="15" hidden="0" customWidth="1"/>
    <x:col min="3" max="3" width="14" hidden="0" customWidth="1"/>
    <x:col min="4" max="4" width="46" hidden="0" customWidth="1"/>
    <x:col min="5" max="5" width="34" hidden="0" customWidth="1"/>
    <x:col min="6" max="6" width="42" hidden="0" customWidth="1"/>
    <x:col min="7" max="7" width="27" hidden="0" customWidth="1"/>
    <x:col min="8" max="8" width="32" hidden="0" customWidth="1"/>
    <x:col min="9" max="9" width="34" hidden="0" customWidth="1"/>
    <x:col min="10" max="10" width="38" hidden="0" customWidth="1"/>
    <x:col min="11" max="11" width="39" hidden="0" customWidth="1"/>
    <x:col min="12" max="12" width="40" hidden="0" customWidth="1"/>
    <x:col min="13" max="13" width="43" hidden="0" customWidth="1"/>
  </x:cols>
  <x:sheetData>
    <x:row r="1">
      <x:c r="A1" s="166" t="str">
        <x:v>v14 Experiment Lock — first implementation should test the thesis claim, not build a large system</x:v>
      </x:c>
      <x:c r="B1" s="166"/>
      <x:c r="C1" s="166"/>
      <x:c r="D1" s="166"/>
      <x:c r="E1" s="166"/>
      <x:c r="F1" s="166"/>
      <x:c r="G1" s="166"/>
      <x:c r="H1" s="166"/>
      <x:c r="I1" s="166"/>
      <x:c r="J1" s="166"/>
      <x:c r="K1" s="166"/>
      <x:c r="L1" s="166"/>
      <x:c r="M1" s="166"/>
    </x:row>
    <x:row r="2">
      <x:c r="A2"/>
      <x:c r="B2"/>
      <x:c r="C2"/>
      <x:c r="D2"/>
      <x:c r="E2"/>
      <x:c r="F2"/>
      <x:c r="G2"/>
      <x:c r="H2"/>
      <x:c r="I2"/>
      <x:c r="J2"/>
      <x:c r="K2"/>
      <x:c r="L2"/>
      <x:c r="M2"/>
    </x:row>
    <x:row r="3">
      <x:c r="A3" s="170" t="str">
        <x:v>Priority</x:v>
      </x:c>
      <x:c r="B3" s="170" t="str">
        <x:v>Program</x:v>
      </x:c>
      <x:c r="C3" s="170" t="str">
        <x:v>Stage</x:v>
      </x:c>
      <x:c r="D3" s="170" t="str">
        <x:v>Pre-registered scientific hypothesis</x:v>
      </x:c>
      <x:c r="E3" s="170" t="str">
        <x:v>Treatment</x:v>
      </x:c>
      <x:c r="F3" s="170" t="str">
        <x:v>Exact control</x:v>
      </x:c>
      <x:c r="G3" s="170" t="str">
        <x:v>Unit / scale ladder</x:v>
      </x:c>
      <x:c r="H3" s="170" t="str">
        <x:v>Algorithms</x:v>
      </x:c>
      <x:c r="I3" s="170" t="str">
        <x:v>Primary outcome</x:v>
      </x:c>
      <x:c r="J3" s="170" t="str">
        <x:v>Mechanism / mediator</x:v>
      </x:c>
      <x:c r="K3" s="170" t="str">
        <x:v>Statistics</x:v>
      </x:c>
      <x:c r="L3" s="170" t="str">
        <x:v>Kill / pivot rule</x:v>
      </x:c>
      <x:c r="M3" s="170" t="str">
        <x:v>First code milestone</x:v>
      </x:c>
    </x:row>
    <x:row r="4">
      <x:c r="A4" s="53" t="n">
        <x:v>1</x:v>
      </x:c>
      <x:c r="B4" s="53" t="str">
        <x:v>G032-v14</x:v>
      </x:c>
      <x:c r="C4" s="53" t="str">
        <x:v>Pilot 0</x:v>
      </x:c>
      <x:c r="D4" s="53" t="str">
        <x:v>The h×s×v treatment can be implemented on matched level skeletons without changing nuisance geometry, start/finish, trap-slot count or base path topology.</x:v>
      </x:c>
      <x:c r="E4" s="53" t="str">
        <x:v>8 subsets of {h,s,v}</x:v>
      </x:c>
      <x:c r="F4" s="53" t="str">
        <x:v>Same skeleton and slot coordinates; removed traps become inert tiles/placeholders; same RNG seed defines each matched 8-pack.</x:v>
      </x:c>
      <x:c r="G4" s="53" t="str">
        <x:v>Tiny hand-checkable levels, then generated skeletons at 3–4 sizes</x:v>
      </x:c>
      <x:c r="H4" s="53" t="str">
        <x:v>Exhaustive BFS/UCS only</x:v>
      </x:c>
      <x:c r="I4" s="53" t="str">
        <x:v>State-graph equivalence checks; solvability; reachable-state count; shortest path</x:v>
      </x:c>
      <x:c r="J4" s="53" t="str">
        <x:v>active/non-idle trap states; vertical-crossbow functional/deactivation configurations</x:v>
      </x:c>
      <x:c r="K4" s="53" t="str">
        <x:v>Descriptive paired checks; no headline significance test yet</x:v>
      </x:c>
      <x:c r="L4" s="53" t="str">
        <x:v>If equivalent matched packs cannot be constructed without changing reachability for irrelevant reasons, redesign generator before any benchmark.</x:v>
      </x:c>
      <x:c r="M4" s="53" t="str">
        <x:v>Minimal Advanced-Spikes rules + state serializer + exhaustive solver + generator returning an 8-variant matched pack.</x:v>
      </x:c>
    </x:row>
    <x:row r="5">
      <x:c r="A5" s="53" t="n">
        <x:v>1</x:v>
      </x:c>
      <x:c r="B5" s="53" t="str">
        <x:v>G032-v14</x:v>
      </x:c>
      <x:c r="C5" s="53" t="str">
        <x:v>Paper 1 H1</x:v>
      </x:c>
      <x:c r="D5" s="53" t="str">
        <x:v>Finite solver effort contains a positive/non-zero three-way h×s×v interaction that grows with instance scale; a null/delayed interaction is an equally valid boundary result.</x:v>
      </x:c>
      <x:c r="E5" s="53" t="str">
        <x:v>Full 2^3 factorial mechanic subset</x:v>
      </x:c>
      <x:c r="F5" s="53" t="str">
        <x:v>Matched skeleton block/seed; same size, slots, topology and resource budget</x:v>
      </x:c>
      <x:c r="G5" s="53" t="str">
        <x:v>Several size bins; many matched skeleton seeds per bin</x:v>
      </x:c>
      <x:c r="H5" s="53" t="str">
        <x:v>Reference BFS/UCS/A* where feasible + two genuinely different heuristic/search paradigms</x:v>
      </x:c>
      <x:c r="I5" s="53" t="str">
        <x:v>log nodes expanded; censored runtime/coverage; p90/p95 effort; solved-within-budget</x:v>
      </x:c>
      <x:c r="J5" s="53" t="str">
        <x:v>reachable-state inflation; active trap-state count; vertical-crossbow state/deactivation count; revisitation</x:v>
      </x:c>
      <x:c r="K5" s="53" t="str">
        <x:v>Factorial mixed-effects model with skeleton seed as random block; treatment×scale; survival/coverage analysis for timeouts; solver interaction reported explicitly</x:v>
      </x:c>
      <x:c r="L5" s="53" t="str">
        <x:v>Do not kill for null h×s×v. Kill only if matching is invalid or observed effect is entirely explained by unmatched nuisance variables.</x:v>
      </x:c>
      <x:c r="M5" s="53" t="str">
        <x:v>Generate 100 matched tiny packs; verify solver replay and invariants; plot 8-condition state-space curves.</x:v>
      </x:c>
    </x:row>
    <x:row r="6">
      <x:c r="A6" s="53" t="n">
        <x:v>1</x:v>
      </x:c>
      <x:c r="B6" s="53" t="str">
        <x:v>G032-v14</x:v>
      </x:c>
      <x:c r="C6" s="53" t="str">
        <x:v>Paper 1 H2</x:v>
      </x:c>
      <x:c r="D6" s="53" t="str">
        <x:v>If activation is real rather than a single-solver artifact, the rank/effect direction is partly shared across solver families while magnitude may differ.</x:v>
      </x:c>
      <x:c r="E6" s="53" t="str">
        <x:v>Same 8-condition packs</x:v>
      </x:c>
      <x:c r="F6" s="53" t="str">
        <x:v>Identical instance IDs for every solver</x:v>
      </x:c>
      <x:c r="G6" s="53" t="str">
        <x:v>Same scale ladder</x:v>
      </x:c>
      <x:c r="H6" s="53" t="str">
        <x:v>Uninformed/reference + heuristic search + optional SAT/SMT bounded encoding</x:v>
      </x:c>
      <x:c r="I6" s="53" t="str">
        <x:v>solver-normalized effort and coverage</x:v>
      </x:c>
      <x:c r="J6" s="53" t="str">
        <x:v>shared state-space mediators vs solver-specific heuristic error</x:v>
      </x:c>
      <x:c r="K6" s="53" t="str">
        <x:v>Hierarchical treatment×solver model; rank concordance; interaction decomposition</x:v>
      </x:c>
      <x:c r="L6" s="53" t="str">
        <x:v>If rankings are completely solver-specific, drop 'solver-robust' wording and publish solver-conditional activation boundary.</x:v>
      </x:c>
      <x:c r="M6" s="53" t="str">
        <x:v>Instrument a common solver-result schema: instance_id, treatment, nodes, time, memory, status, solution length.</x:v>
      </x:c>
    </x:row>
    <x:row r="7">
      <x:c r="A7" s="53" t="n">
        <x:v>1</x:v>
      </x:c>
      <x:c r="B7" s="53" t="str">
        <x:v>G032-v14</x:v>
      </x:c>
      <x:c r="C7" s="53" t="str">
        <x:v>Paper 2 H1</x:v>
      </x:c>
      <x:c r="D7" s="53" t="str">
        <x:v>On the identical reachability connection graph, interacting local gadget semantics increase finite tail hardness relative to non-interacting semantics.</x:v>
      </x:c>
      <x:c r="E7" s="53" t="str">
        <x:v>non-interacting ↔ interacting reversible deterministic tunnel semantics</x:v>
      </x:c>
      <x:c r="F7" s="53" t="str">
        <x:v>Same graph, ports, start/goal, gadget count, initial-state seed; only local transition table changes</x:v>
      </x:c>
      <x:c r="G7" s="53" t="str">
        <x:v>Graph size ladder with low/fixed bandwidth strata</x:v>
      </x:c>
      <x:c r="H7" s="53" t="str">
        <x:v>Full-state BFS/UCS + A*/GBFS; optional bounded SAT/SMT</x:v>
      </x:c>
      <x:c r="I7" s="53" t="str">
        <x:v>nodes/runtime/coverage/tail quantiles</x:v>
      </x:c>
      <x:c r="J7" s="53" t="str">
        <x:v>state changes; revisitation; dependency cycles; reachable composite-state growth</x:v>
      </x:c>
      <x:c r="K7" s="53" t="str">
        <x:v>Paired mixed-effects treatment model within graph ID; treatment×bandwidth and treatment×scale</x:v>
      </x:c>
      <x:c r="L7" s="53" t="str">
        <x:v>If effect exists only at high width, report topology×semantics activation boundary; do not force universal claim.</x:v>
      </x:c>
      <x:c r="M7" s="53" t="str">
        <x:v>Implement generic gadget transition-table simulator and a generator that emits paired semantics on one graph.</x:v>
      </x:c>
    </x:row>
    <x:row r="8">
      <x:c r="A8" s="53" t="n">
        <x:v>1</x:v>
      </x:c>
      <x:c r="B8" s="53" t="str">
        <x:v>G032-v14</x:v>
      </x:c>
      <x:c r="C8" s="53" t="str">
        <x:v>Paper 2 H2</x:v>
      </x:c>
      <x:c r="D8" s="53" t="str">
        <x:v>Any cross-family mechanism should be expressed by theorem-derived state coupling, not puzzle/game identity alone.</x:v>
      </x:c>
      <x:c r="E8" s="53" t="str">
        <x:v>Activation descriptors learned/defined in P1 applied to gadget pairs</x:v>
      </x:c>
      <x:c r="F8" s="53" t="str">
        <x:v>Generic size/density/bandwidth baselines + graph ID</x:v>
      </x:c>
      <x:c r="G8" s="53" t="str">
        <x:v>Across size/bandwidth strata</x:v>
      </x:c>
      <x:c r="H8" s="53" t="str">
        <x:v>Same solvers</x:v>
      </x:c>
      <x:c r="I8" s="53" t="str">
        <x:v>out-of-family explanatory gain / calibrated effect prediction</x:v>
      </x:c>
      <x:c r="J8" s="53" t="str">
        <x:v>state-space inflation, state-change density, dependency cycles</x:v>
      </x:c>
      <x:c r="K8" s="53" t="str">
        <x:v>Compare theory-derived descriptor model against generic-feature baseline; leave-family-out evaluation</x:v>
      </x:c>
      <x:c r="L8" s="53" t="str">
        <x:v>If descriptors do not transfer, retain P2 as causal same-graph experiment and drop universal mechanism claim.</x:v>
      </x:c>
      <x:c r="M8" s="53" t="str">
        <x:v>Compute the same minimal mediator schema in both P1 and P2.</x:v>
      </x:c>
    </x:row>
    <x:row r="9">
      <x:c r="A9" s="53" t="n">
        <x:v>2</x:v>
      </x:c>
      <x:c r="B9" s="53" t="str">
        <x:v>G029-v14</x:v>
      </x:c>
      <x:c r="C9" s="53" t="str">
        <x:v>Pilot 0</x:v>
      </x:c>
      <x:c r="D9" s="53" t="str">
        <x:v>Each representation pair is a bijective/canonical view of the same phenotype set, and the same semantic edit can be applied through both encodings.</x:v>
      </x:c>
      <x:c r="E9" s="53" t="str">
        <x:v>Rush Hour, Sokoban, Numberlink; 2 representations each</x:v>
      </x:c>
      <x:c r="F9" s="53" t="str">
        <x:v>Round-trip encode(decode(x)) canonical equality; phenotype edit library shared across representations</x:v>
      </x:c>
      <x:c r="G9" s="53" t="str">
        <x:v>Tiny exhaustively enumerable instances</x:v>
      </x:c>
      <x:c r="H9" s="53" t="str">
        <x:v>No optimizer initially</x:v>
      </x:c>
      <x:c r="I9" s="53" t="str">
        <x:v>phenotype-set coverage; degree distribution under native vs semantic-matched neighborhoods; invalid edit rate</x:v>
      </x:c>
      <x:c r="J9" s="53" t="str">
        <x:v>locality; neutrality; feasible-neighbor rate; redundancy</x:v>
      </x:c>
      <x:c r="K9" s="53" t="str">
        <x:v>Graph/neighborhood comparison; exact enumeration where possible</x:v>
      </x:c>
      <x:c r="L9" s="53" t="str">
        <x:v>If phenotype equivalence fails, that family/representation pair cannot support the causal claim.</x:v>
      </x:c>
      <x:c r="M9" s="53" t="str">
        <x:v>Implement canonical codecs + 5–10 shared phenotype edit operators and exhaustive tiny-neighborhood tests.</x:v>
      </x:c>
    </x:row>
    <x:row r="10">
      <x:c r="A10" s="53" t="n">
        <x:v>2</x:v>
      </x:c>
      <x:c r="B10" s="53" t="str">
        <x:v>G029-v14</x:v>
      </x:c>
      <x:c r="C10" s="53" t="str">
        <x:v>Paper 1</x:v>
      </x:c>
      <x:c r="D10" s="53" t="str">
        <x:v>Native representation performance differences will shrink, disappear or reverse when phenotype edit semantics are equalized; any residual effect identifies a genuine representation/topology mechanism.</x:v>
      </x:c>
      <x:c r="E10" s="53" t="str">
        <x:v>representation × operator-mode(native vs semantic-matched) × family</x:v>
      </x:c>
      <x:c r="F10" s="53" t="str">
        <x:v>Same objective, oracle, evaluation count, initialization phenotype distribution and semantic edit probabilities</x:v>
      </x:c>
      <x:c r="G10" s="53" t="str">
        <x:v>Rush Hour + Sokoban + Numberlink; several generation objectives/difficulty bands</x:v>
      </x:c>
      <x:c r="H10" s="53" t="str">
        <x:v>Two simple search paradigms first (GA + SA/HC); add QD only if needed</x:v>
      </x:c>
      <x:c r="I10" s="53" t="str">
        <x:v>best quality vs evaluations; valid/solvable rate; diversity; success</x:v>
      </x:c>
      <x:c r="J10" s="53" t="str">
        <x:v>locality, neutrality, feasible-neighbor rate, ruggedness, redundancy</x:v>
      </x:c>
      <x:c r="K10" s="53" t="str">
        <x:v>Blocked factorial / hierarchical model; representation×operator-mode×family; mediation/association analysis secondary</x:v>
      </x:c>
      <x:c r="L10" s="53" t="str">
        <x:v>If all effects reduce to serialization cost or noncanonical repair behavior, kill P1 claim. If native effects vanish under semantic matching, publish operator-confounding result.</x:v>
      </x:c>
      <x:c r="M10" s="53" t="str">
        <x:v>Run exact tiny landscape analysis before any large optimization.</x:v>
      </x:c>
    </x:row>
    <x:row r="11">
      <x:c r="A11" s="53" t="n">
        <x:v>2</x:v>
      </x:c>
      <x:c r="B11" s="53" t="str">
        <x:v>G029-v14</x:v>
      </x:c>
      <x:c r="C11" s="53" t="str">
        <x:v>Paper 2</x:v>
      </x:c>
      <x:c r="D11" s="53" t="str">
        <x:v>Representation-selection rules that look reliable within a puzzle family may degrade under leave-one-family-out evaluation; transferable rules, if any, should reduce regret beyond trivial encoding descriptors.</x:v>
      </x:c>
      <x:c r="E11" s="53" t="str">
        <x:v>source-family descriptors → held-out family representation ranking</x:v>
      </x:c>
      <x:c r="F11" s="53" t="str">
        <x:v>Single-best representation; random; encoding length/dimension/sparsity/object count/state-space-size heuristics</x:v>
      </x:c>
      <x:c r="G11" s="53" t="str">
        <x:v>Leave-one-instance-out vs leave-one-family-out</x:v>
      </x:c>
      <x:c r="H11" s="53" t="str">
        <x:v>Simple interpretable ranker first</x:v>
      </x:c>
      <x:c r="I11" s="53" t="str">
        <x:v>normalized regret; top-1/top-k rank; Kendall/Spearman; probe cost</x:v>
      </x:c>
      <x:c r="J11" s="53" t="str">
        <x:v>landscape-distance / OOD coverage shift</x:v>
      </x:c>
      <x:c r="K11" s="53" t="str">
        <x:v>Paired regret tests; calibration; compare in-distribution vs OOD degradation</x:v>
      </x:c>
      <x:c r="L11" s="53" t="str">
        <x:v>Successful selector is NOT required. If no rule transfers, frame as representation-selection generalization boundary.</x:v>
      </x:c>
      <x:c r="M11" s="53" t="str">
        <x:v>Create a task×representation performance matrix from P1 with explicit family holdout splits.</x:v>
      </x:c>
    </x:row>
  </x:sheetData>
  <x:mergeCells>
    <x:mergeCell ref="A1:M1"/>
  </x:mergeCells>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15" hidden="0" customWidth="1"/>
    <x:col min="3" max="3" width="34" hidden="0" customWidth="1"/>
    <x:col min="4" max="4" width="42" hidden="0" customWidth="1"/>
    <x:col min="5" max="5" width="35" hidden="0" customWidth="1"/>
    <x:col min="6" max="6" width="25" hidden="0" customWidth="1"/>
    <x:col min="7" max="7" width="32" hidden="0" customWidth="1"/>
    <x:col min="8" max="8" width="32" hidden="0" customWidth="1"/>
    <x:col min="9" max="9" width="31" hidden="0" customWidth="1"/>
    <x:col min="10" max="10" width="39" hidden="0" customWidth="1"/>
    <x:col min="11" max="11" width="38" hidden="0" customWidth="1"/>
    <x:col min="12" max="12" width="44" hidden="0" customWidth="1"/>
    <x:col min="13" max="13" width="39" hidden="0" customWidth="1"/>
  </x:cols>
  <x:sheetData>
    <x:row r="1">
      <x:c r="A1" s="173" t="str">
        <x:v>G032-v15 Program Lock — Empirical Activation of Compositional Complexity</x:v>
      </x:c>
      <x:c r="B1" s="173"/>
      <x:c r="C1" s="173"/>
      <x:c r="D1" s="173"/>
      <x:c r="E1" s="173"/>
      <x:c r="F1" s="173"/>
      <x:c r="G1" s="173"/>
      <x:c r="H1" s="173"/>
      <x:c r="I1" s="173"/>
      <x:c r="J1" s="173"/>
      <x:c r="K1" s="173"/>
      <x:c r="L1" s="173"/>
      <x:c r="M1" s="173"/>
    </x:row>
    <x:row r="2">
      <x:c r="A2"/>
      <x:c r="B2"/>
      <x:c r="C2"/>
      <x:c r="D2"/>
      <x:c r="E2"/>
      <x:c r="F2"/>
      <x:c r="G2"/>
      <x:c r="H2"/>
      <x:c r="I2"/>
      <x:c r="J2"/>
      <x:c r="K2"/>
      <x:c r="L2"/>
      <x:c r="M2"/>
    </x:row>
    <x:row r="3">
      <x:c r="A3" s="177" t="str">
        <x:v>Component</x:v>
      </x:c>
      <x:c r="B3" s="177" t="str">
        <x:v>Paper / stage</x:v>
      </x:c>
      <x:c r="C3" s="177" t="str">
        <x:v>Formal complexity boundary</x:v>
      </x:c>
      <x:c r="D3" s="177" t="str">
        <x:v>Matched intervention</x:v>
      </x:c>
      <x:c r="E3" s="177" t="str">
        <x:v>Primary estimand</x:v>
      </x:c>
      <x:c r="F3" s="177" t="str">
        <x:v>Primary work metric</x:v>
      </x:c>
      <x:c r="G3" s="177" t="str">
        <x:v>Secondary outcomes</x:v>
      </x:c>
      <x:c r="H3" s="177" t="str">
        <x:v>Scale / distribution</x:v>
      </x:c>
      <x:c r="I3" s="177" t="str">
        <x:v>Solver robustness</x:v>
      </x:c>
      <x:c r="J3" s="177" t="str">
        <x:v>Mechanism hypothesis</x:v>
      </x:c>
      <x:c r="K3" s="177" t="str">
        <x:v>Critical baseline</x:v>
      </x:c>
      <x:c r="L3" s="177" t="str">
        <x:v>What would still be publishable if null?</x:v>
      </x:c>
      <x:c r="M3" s="177" t="str">
        <x:v>Kill condition</x:v>
      </x:c>
    </x:row>
    <x:row r="4">
      <x:c r="A4" s="53" t="str">
        <x:v>Thesis core</x:v>
      </x:c>
      <x:c r="B4" s="53" t="str">
        <x:v>Across both papers</x:v>
      </x:c>
      <x:c r="C4" s="53" t="str">
        <x:v>Hardness caused by a conjunction rather than a single mechanic.</x:v>
      </x:c>
      <x:c r="D4" s="53" t="str">
        <x:v>Hold instance skeleton constant; disable mechanics into inert/relaxed semantics while keeping positions and base geometry fixed.</x:v>
      </x:c>
      <x:c r="E4" s="53" t="str">
        <x:v>Higher-order factorial interaction on solver effort, not main-effect difference.</x:v>
      </x:c>
      <x:c r="F4" s="53" t="str">
        <x:v>log(1 + state/node expansions) per solver.</x:v>
      </x:c>
      <x:c r="G4" s="53" t="str">
        <x:v>Censored runtime/coverage, solution length, tail quantiles, reachable-state size where exact.</x:v>
      </x:c>
      <x:c r="H4" s="53" t="str">
        <x:v>Interaction curve as instance scale increases; optionally reduction-derived vs natural/generated distributions.</x:v>
      </x:c>
      <x:c r="I4" s="53" t="str">
        <x:v>Estimate interaction separately per solver, then compare sign/onset/rank; never pool incomparable raw effort counters.</x:v>
      </x:c>
      <x:c r="J4" s="53" t="str">
        <x:v>Compositional mechanics create persistent state/memory coupling that expands reachable decision structure non-additively.</x:v>
      </x:c>
      <x:c r="K4" s="53" t="str">
        <x:v>Size, density, path length, trivial feature counts, single-best solver, additive-only factorial model.</x:v>
      </x:c>
      <x:c r="L4" s="53" t="str">
        <x:v>Delayed onset, no onset within practical sizes, solver-specific onset, or theorem-distribution-only onset all define finite/asymptotic boundaries.</x:v>
      </x:c>
      <x:c r="M4" s="53" t="str">
        <x:v>Matched treatment invalid or direct prior found with same easy-subsets/hard-conjunction finite factorial solver-hardness design.</x:v>
      </x:c>
    </x:row>
    <x:row r="5">
      <x:c r="A5" s="53" t="str">
        <x:v>Advanced Spikes</x:v>
      </x:c>
      <x:c r="B5" s="53" t="str">
        <x:v>Paper 1</x:v>
      </x:c>
      <x:c r="C5" s="53" t="str">
        <x:v>ASnS({h,s,v}) NP-complete; every strict subset S⊊{h,s,v} is in P.</x:v>
      </x:c>
      <x:c r="D5" s="53" t="str">
        <x:v>8 variants from one solvable full h+s+v level. Disabled trap types become inert/normal cells at the same slots.</x:v>
      </x:c>
      <x:c r="E5" s="53" t="str">
        <x:v>I3(y)=y111−y110−y101−y011+y100+y010+y001−y000.</x:v>
      </x:c>
      <x:c r="F5" s="53" t="str">
        <x:v>Expanded states / generated states; y=log1p(nodes).</x:v>
      </x:c>
      <x:c r="G5" s="53" t="str">
        <x:v>Timeout-censored runtime, p90/p95 effort, solved fraction, exact reachable-state count on tiny instances.</x:v>
      </x:c>
      <x:c r="H5" s="53" t="str">
        <x:v>3–5 size bins; planted/reduction-shaped instances plus less reduction-shaped instances if implementation permits.</x:v>
      </x:c>
      <x:c r="I5" s="53" t="str">
        <x:v>BFS/UCS reference; A*/GBFS heuristic; optional bounded SAT/SMT for symbolic contrast.</x:v>
      </x:c>
      <x:c r="J5" s="53" t="str">
        <x:v>Vertical-crossbow irreversible deactivation plus temporal trap states produce non-additive state-history requirements.</x:v>
      </x:c>
      <x:c r="K5" s="53" t="str">
        <x:v>All lower-order terms; same skeleton random effect; treatment×scale; generic graph/geometry controls.</x:v>
      </x:c>
      <x:c r="L5" s="53" t="str">
        <x:v>I3≈0 on practical sizes despite asymptotic NP-completeness is the cleanest possible finite-activation boundary result.</x:v>
      </x:c>
      <x:c r="M5" s="53" t="str">
        <x:v>Cannot construct full-solvable matched packs without treatment-specific geometry/repair.</x:v>
      </x:c>
    </x:row>
    <x:row r="6">
      <x:c r="A6" s="53" t="str">
        <x:v>Bloxorz 1×1×1</x:v>
      </x:c>
      <x:c r="B6" s="53" t="str">
        <x:v>Paper 2</x:v>
      </x:c>
      <x:c r="C6" s="53" t="str">
        <x:v>No extra feature: P; single-use only: P; switches+trapdoors only: P; both: NP-complete.</x:v>
      </x:c>
      <x:c r="D6" s="53" t="str">
        <x:v>4 variants on same board. U off→single-use tiles become normal floor. D off→switches inert and controlled trapdoors become normal floor; all coordinates retained.</x:v>
      </x:c>
      <x:c r="E6" s="53" t="str">
        <x:v>I2(y)=y11−y10−y01+y00.</x:v>
      </x:c>
      <x:c r="F6" s="53" t="str">
        <x:v>Expanded states / generated states; y=log1p(nodes).</x:v>
      </x:c>
      <x:c r="G6" s="53" t="str">
        <x:v>Censored runtime, tails, reachable-state count, revisitation, switch-state entropy.</x:v>
      </x:c>
      <x:c r="H6" s="53" t="str">
        <x:v>Several board sizes / gadget densities; full-solvable anchor guarantees relaxed variants are solvable under monotone disabling.</x:v>
      </x:c>
      <x:c r="I6" s="53" t="str">
        <x:v>BFS/UCS, A*/GBFS, bounded SAT planning if stable.</x:v>
      </x:c>
      <x:c r="J6" s="53" t="str">
        <x:v>Irreversible path deletion (single-use) interacts with controllable topology (switch/trapdoor state) to create non-additive search history.</x:v>
      </x:c>
      <x:c r="K6" s="53" t="str">
        <x:v>Board size, open-cell density, shortest relaxed path, numbers of single-use/switch/trapdoor slots; additive-only model.</x:v>
      </x:c>
      <x:c r="L6" s="53" t="str">
        <x:v>No I2 or a much later activation than Advanced Spikes establishes family dependence of asymptotic→finite translation.</x:v>
      </x:c>
      <x:c r="M6" s="53" t="str">
        <x:v>Disabling semantics is not monotone/common-board or direct empirical U×D interaction study is found.</x:v>
      </x:c>
    </x:row>
    <x:row r="7">
      <x:c r="A7" s="53" t="str">
        <x:v>Cross-family synthesis</x:v>
      </x:c>
      <x:c r="B7" s="53" t="str">
        <x:v>Paper 2 synthesis</x:v>
      </x:c>
      <x:c r="C7" s="53" t="str">
        <x:v>Two independent theorems: 3-way pure conjunction vs 2-way conjunction.</x:v>
      </x:c>
      <x:c r="D7" s="53" t="str">
        <x:v>Compare only normalized interaction behavior; do not equate raw state spaces across games.</x:v>
      </x:c>
      <x:c r="E7" s="53" t="str">
        <x:v>Activation onset scale; standardized interaction magnitude; tail amplification; solver-consistency profile.</x:v>
      </x:c>
      <x:c r="F7" s="53" t="str">
        <x:v>Within-family standardized log effort.</x:v>
      </x:c>
      <x:c r="G7" s="53" t="str">
        <x:v>Mechanism measures with comparable semantics: irreversible memory count, dynamic-state coupling, revisitation/dependency.</x:v>
      </x:c>
      <x:c r="H7" s="53" t="str">
        <x:v>Family × scale; reduction-shaped vs natural if available.</x:v>
      </x:c>
      <x:c r="I7" s="53" t="str">
        <x:v>Ask whether interaction direction/onset is solver robust within each family before cross-family synthesis.</x:v>
      </x:c>
      <x:c r="J7" s="53" t="str">
        <x:v>Theorem class alone does not determine finite difficulty; activation may depend on how the hard mechanism is instantiated and distributed.</x:v>
      </x:c>
      <x:c r="K7" s="53" t="str">
        <x:v>Additive model, family-only model, generic size/topology descriptors.</x:v>
      </x:c>
      <x:c r="L7" s="53" t="str">
        <x:v>Failure to transfer the activation signature is itself the Paper-2 result: asymptotic compositional hardness is not a universal finite difficulty predictor.</x:v>
      </x:c>
      <x:c r="M7" s="53" t="str">
        <x:v>No defensible common conceptual mediator or Paper 2 degenerates into unrelated Bloxorz benchmarking.</x:v>
      </x:c>
    </x:row>
    <x:row r="8">
      <x:c r="A8" s="53" t="str">
        <x:v>Novelty boundary</x:v>
      </x:c>
      <x:c r="B8" s="53" t="str">
        <x:v>Do not claim</x:v>
      </x:c>
      <x:c r="C8" s="53" t="str">
        <x:v>Not applicable.</x:v>
      </x:c>
      <x:c r="D8" s="53" t="str">
        <x:v>Not applicable.</x:v>
      </x:c>
      <x:c r="E8" s="53" t="str">
        <x:v>Not applicable.</x:v>
      </x:c>
      <x:c r="F8" s="53" t="str">
        <x:v>Not applicable.</x:v>
      </x:c>
      <x:c r="G8" s="53" t="str">
        <x:v>Not applicable.</x:v>
      </x:c>
      <x:c r="H8" s="53" t="str">
        <x:v>Not applicable.</x:v>
      </x:c>
      <x:c r="I8" s="53" t="str">
        <x:v>Not applicable.</x:v>
      </x:c>
      <x:c r="J8" s="53" t="str">
        <x:v>Not applicable.</x:v>
      </x:c>
      <x:c r="K8" s="53" t="str">
        <x:v>Kuru FUN 2026: theory+practice bridge; Plotting CP 2022: generated puzzle multi-solver benchmark; Mech-Elites/Mortar: mechanic combinations/contribution; SAT parameter literature: theory feature→runtime.</x:v>
      </x:c>
      <x:c r="L8" s="53" t="str">
        <x:v>—</x:v>
      </x:c>
      <x:c r="M8" s="53" t="str">
        <x:v>If title/abstract can be summarized as any of those broad claims, rewrite before submission.</x:v>
      </x:c>
    </x:row>
  </x:sheetData>
  <x:mergeCells>
    <x:mergeCell ref="A1:M1"/>
  </x:mergeCells>
  <x:pageMargins left="0.7" right="0.7" top="0.75" bottom="0.75" header="0.3" footer="0.3"/>
</x:worksheet>
</file>

<file path=xl/worksheets/sheet27.xml><?xml version="1.0" encoding="utf-8"?>
<x:worksheet xmlns:x="http://schemas.openxmlformats.org/spreadsheetml/2006/main">
  <x:sheetFormatPr defaultRowHeight="15"/>
  <x:cols>
    <x:col min="1" max="1" width="26" hidden="0" customWidth="1"/>
    <x:col min="2" max="2" width="14" hidden="0" customWidth="1"/>
    <x:col min="3" max="3" width="30" hidden="0" customWidth="1"/>
    <x:col min="4" max="4" width="40" hidden="0" customWidth="1"/>
    <x:col min="5" max="5" width="38" hidden="0" customWidth="1"/>
    <x:col min="6" max="6" width="42" hidden="0" customWidth="1"/>
    <x:col min="7" max="7" width="24" hidden="0" customWidth="1"/>
    <x:col min="8" max="8" width="16" hidden="0" customWidth="1"/>
    <x:col min="9" max="9" width="18" hidden="0" customWidth="1"/>
    <x:col min="10" max="10" width="20" hidden="0" customWidth="1"/>
    <x:col min="11" max="11" width="22" hidden="0" customWidth="1"/>
    <x:col min="12" max="12" width="18" hidden="0" customWidth="1"/>
  </x:cols>
  <x:sheetData>
    <x:row r="1">
      <x:c r="A1" s="173" t="str">
        <x:v>v15 G032 Collision Audit — what is dead, what survives, and why</x:v>
      </x:c>
      <x:c r="B1" s="173"/>
      <x:c r="C1" s="173"/>
      <x:c r="D1" s="173"/>
      <x:c r="E1" s="173"/>
      <x:c r="F1" s="173"/>
      <x:c r="G1" s="173"/>
      <x:c r="H1" s="173"/>
      <x:c r="I1" s="173"/>
      <x:c r="J1" s="173"/>
      <x:c r="K1" s="173"/>
      <x:c r="L1" s="173"/>
    </x:row>
    <x:row r="2">
      <x:c r="A2"/>
      <x:c r="B2"/>
      <x:c r="C2"/>
      <x:c r="D2"/>
      <x:c r="E2"/>
      <x:c r="F2"/>
      <x:c r="G2"/>
      <x:c r="H2"/>
      <x:c r="I2"/>
      <x:c r="J2"/>
      <x:c r="K2"/>
      <x:c r="L2"/>
    </x:row>
    <x:row r="3">
      <x:c r="A3" s="176" t="str">
        <x:v>Claim / component</x:v>
      </x:c>
      <x:c r="B3" s="176" t="str">
        <x:v>Status</x:v>
      </x:c>
      <x:c r="C3" s="176" t="str">
        <x:v>Closest prior</x:v>
      </x:c>
      <x:c r="D3" s="176" t="str">
        <x:v>What prior already establishes</x:v>
      </x:c>
      <x:c r="E3" s="176" t="str">
        <x:v>What it does NOT establish</x:v>
      </x:c>
      <x:c r="F3" s="176" t="str">
        <x:v>Surviving G032 statement</x:v>
      </x:c>
      <x:c r="G3" s="176" t="str">
        <x:v>Paper impact</x:v>
      </x:c>
      <x:c r="H3" s="176" t="str">
        <x:v>Novelty risk</x:v>
      </x:c>
      <x:c r="I3" s="176" t="str">
        <x:v>Implementation risk</x:v>
      </x:c>
      <x:c r="J3" s="176" t="str">
        <x:v>Negative-result safety</x:v>
      </x:c>
      <x:c r="K3" s="176" t="str">
        <x:v>Decision</x:v>
      </x:c>
      <x:c r="L3" s="176" t="str">
        <x:v>Ledger refs</x:v>
      </x:c>
    </x:row>
    <x:row r="4">
      <x:c r="A4" s="53" t="str">
        <x:v>Theory ↔ practical game solving</x:v>
      </x:c>
      <x:c r="B4" s="53" t="str">
        <x:v>DEAD as novelty</x:v>
      </x:c>
      <x:c r="C4" s="53" t="str">
        <x:v>Kuru Kuru Kururin, FUN 2026</x:v>
      </x:c>
      <x:c r="D4" s="53" t="str">
        <x:v>Complexity analysis of specific game mechanics plus implemented practical search; empirical struggles explicitly related back to theory.</x:v>
      </x:c>
      <x:c r="E4" s="53" t="str">
        <x:v>No easy-subsets/hard-conjunction matched factorial and no higher-order solver-effort interaction estimand.</x:v>
      </x:c>
      <x:c r="F4" s="53" t="str">
        <x:v>Study finite activation of a theorem-defined COMPOSITIONAL interaction, not theory-practice bridging in general.</x:v>
      </x:c>
      <x:c r="G4" s="53" t="str">
        <x:v>Both papers must cite Kuru as closest broad prior.</x:v>
      </x:c>
      <x:c r="H4" s="53" t="str">
        <x:v>High if wording drifts broad</x:v>
      </x:c>
      <x:c r="I4" s="53" t="str">
        <x:v>Low</x:v>
      </x:c>
      <x:c r="J4" s="53" t="str">
        <x:v>High</x:v>
      </x:c>
      <x:c r="K4" s="53" t="str">
        <x:v>KEEP only narrow claim</x:v>
      </x:c>
      <x:c r="L4" s="53" t="str">
        <x:v>L216</x:v>
      </x:c>
    </x:row>
    <x:row r="5">
      <x:c r="A5" s="53" t="str">
        <x:v>Generated puzzle + many solvers</x:v>
      </x:c>
      <x:c r="B5" s="53" t="str">
        <x:v>DEAD as novelty</x:v>
      </x:c>
      <x:c r="C5" s="53" t="str">
        <x:v>Plotting CP 2022; Hitori/Binairo 2026</x:v>
      </x:c>
      <x:c r="D5" s="53" t="str">
        <x:v>Generated benchmark instances, heterogeneous solvers, runtime/nodes/branching, difficulty/phase-transition behavior.</x:v>
      </x:c>
      <x:c r="E5" s="53" t="str">
        <x:v>No complexity-theorem mechanic intervention.</x:v>
      </x:c>
      <x:c r="F5" s="53" t="str">
        <x:v>Solver diversity is robustness evidence around the interaction estimand.</x:v>
      </x:c>
      <x:c r="G5" s="53" t="str">
        <x:v>Methods/baselines only.</x:v>
      </x:c>
      <x:c r="H5" s="53" t="str">
        <x:v>High if paper reads as benchmark</x:v>
      </x:c>
      <x:c r="I5" s="53" t="str">
        <x:v>Low</x:v>
      </x:c>
      <x:c r="J5" s="53" t="str">
        <x:v>High</x:v>
      </x:c>
      <x:c r="K5" s="53" t="str">
        <x:v>KEEP as evaluation</x:v>
      </x:c>
      <x:c r="L5" s="53" t="str">
        <x:v>L217,L222</x:v>
      </x:c>
    </x:row>
    <x:row r="6">
      <x:c r="A6" s="53" t="str">
        <x:v>Theory-derived feature → solver performance</x:v>
      </x:c>
      <x:c r="B6" s="53" t="str">
        <x:v>DEAD as novelty</x:v>
      </x:c>
      <x:c r="C6" s="53" t="str">
        <x:v>SAT empirical complexity literature</x:v>
      </x:c>
      <x:c r="D6" s="53" t="str">
        <x:v>Structural/complexity-theoretic parameters and combinations correlated with solver performance.</x:v>
      </x:c>
      <x:c r="E6" s="53" t="str">
        <x:v>No randomized/matched mechanic treatment.</x:v>
      </x:c>
      <x:c r="F6" s="53" t="str">
        <x:v>Mechanisms are tested downstream of treatment and within matched blocks.</x:v>
      </x:c>
      <x:c r="G6" s="53" t="str">
        <x:v>Mediation/explanation secondary to causal factorial.</x:v>
      </x:c>
      <x:c r="H6" s="53" t="str">
        <x:v>Medium</x:v>
      </x:c>
      <x:c r="I6" s="53" t="str">
        <x:v>Low</x:v>
      </x:c>
      <x:c r="J6" s="53" t="str">
        <x:v>High</x:v>
      </x:c>
      <x:c r="K6" s="53" t="str">
        <x:v>KEEP intervention-first</x:v>
      </x:c>
      <x:c r="L6" s="53" t="str">
        <x:v>L218</x:v>
      </x:c>
    </x:row>
    <x:row r="7">
      <x:c r="A7" s="53" t="str">
        <x:v>Mechanic combinations / contribution</x:v>
      </x:c>
      <x:c r="B7" s="53" t="str">
        <x:v>DEAD as novelty</x:v>
      </x:c>
      <x:c r="C7" s="53" t="str">
        <x:v>Mech-Elites; Mortar/CITS</x:v>
      </x:c>
      <x:c r="D7" s="53" t="str">
        <x:v>Mechanic-combination illumination and mechanic contribution attribution through subsets/Shapley-like scoring.</x:v>
      </x:c>
      <x:c r="E7" s="53" t="str">
        <x:v>No complexity-theoretic solver-hardness activation.</x:v>
      </x:c>
      <x:c r="F7" s="53" t="str">
        <x:v>Outcome is computational work and higher-order interaction predicted by theorem structure.</x:v>
      </x:c>
      <x:c r="G7" s="53" t="str">
        <x:v>Avoid Shapley as headline.</x:v>
      </x:c>
      <x:c r="H7" s="53" t="str">
        <x:v>Medium</x:v>
      </x:c>
      <x:c r="I7" s="53" t="str">
        <x:v>Low</x:v>
      </x:c>
      <x:c r="J7" s="53" t="str">
        <x:v>High</x:v>
      </x:c>
      <x:c r="K7" s="53" t="str">
        <x:v>KEEP factorial science</x:v>
      </x:c>
      <x:c r="L7" s="53" t="str">
        <x:v>L219,L135</x:v>
      </x:c>
    </x:row>
    <x:row r="8">
      <x:c r="A8" s="53" t="str">
        <x:v>Advanced Spikes h×s×v</x:v>
      </x:c>
      <x:c r="B8" s="53" t="str">
        <x:v>SURVIVES</x:v>
      </x:c>
      <x:c r="C8" s="53" t="str">
        <x:v>Advanced Spikes FUN 2024</x:v>
      </x:c>
      <x:c r="D8" s="53" t="str">
        <x:v>Full h+s+v NP-complete; all strict subsets polynomial.</x:v>
      </x:c>
      <x:c r="E8" s="53" t="str">
        <x:v>No finite matched solver-effort factorial found in citation-neighbor search.</x:v>
      </x:c>
      <x:c r="F8" s="53" t="str">
        <x:v>Does I3 solver effort activate with scale, and where?</x:v>
      </x:c>
      <x:c r="G8" s="53" t="str">
        <x:v>Paper 1 core.</x:v>
      </x:c>
      <x:c r="H8" s="53" t="str">
        <x:v>Low–Medium</x:v>
      </x:c>
      <x:c r="I8" s="53" t="str">
        <x:v>Medium</x:v>
      </x:c>
      <x:c r="J8" s="53" t="str">
        <x:v>Very high</x:v>
      </x:c>
      <x:c r="K8" s="53" t="str">
        <x:v>GO</x:v>
      </x:c>
      <x:c r="L8" s="53" t="str">
        <x:v>L190</x:v>
      </x:c>
    </x:row>
    <x:row r="9">
      <x:c r="A9" s="53" t="str">
        <x:v>Bloxorz 1×1×1 U×D</x:v>
      </x:c>
      <x:c r="B9" s="53" t="str">
        <x:v>SURVIVES</x:v>
      </x:c>
      <x:c r="C9" s="53" t="str">
        <x:v>Bloxorz CIAC 2015 + standard solver papers</x:v>
      </x:c>
      <x:c r="D9" s="53" t="str">
        <x:v>U-only P; switches+trapdoors-only P; neither P; conjunction NP-complete. Standard Bloxorz solving is known.</x:v>
      </x:c>
      <x:c r="E9" s="53" t="str">
        <x:v>No matched 2×2 empirical activation study of this theorem boundary found.</x:v>
      </x:c>
      <x:c r="F9" s="53" t="str">
        <x:v>Does I2 activate, and does its onset/profile replicate Advanced Spikes?</x:v>
      </x:c>
      <x:c r="G9" s="53" t="str">
        <x:v>Paper 2 core.</x:v>
      </x:c>
      <x:c r="H9" s="53" t="str">
        <x:v>Low–Medium</x:v>
      </x:c>
      <x:c r="I9" s="53" t="str">
        <x:v>Low–Medium</x:v>
      </x:c>
      <x:c r="J9" s="53" t="str">
        <x:v>Very high</x:v>
      </x:c>
      <x:c r="K9" s="53" t="str">
        <x:v>GO</x:v>
      </x:c>
      <x:c r="L9" s="53" t="str">
        <x:v>L220,L221</x:v>
      </x:c>
    </x:row>
    <x:row r="10">
      <x:c r="A10" s="53" t="str">
        <x:v>Cross-family claim</x:v>
      </x:c>
      <x:c r="B10" s="53" t="str">
        <x:v>SURVIVES if modest</x:v>
      </x:c>
      <x:c r="C10" s="53" t="str">
        <x:v>No direct prior found</x:v>
      </x:c>
      <x:c r="D10" s="53" t="str">
        <x:v>Adjacent literatures show difficulty is solver/domain dependent.</x:v>
      </x:c>
      <x:c r="E10" s="53" t="str">
        <x:v>No study compares finite activation profiles of two theorem-defined compositional-hardness game families.</x:v>
      </x:c>
      <x:c r="F10" s="53" t="str">
        <x:v>Asymptotic compositional hardness may or may not induce a transferable finite activation signature.</x:v>
      </x:c>
      <x:c r="G10" s="53" t="str">
        <x:v>Paper 2 synthesis.</x:v>
      </x:c>
      <x:c r="H10" s="53" t="str">
        <x:v>Medium</x:v>
      </x:c>
      <x:c r="I10" s="53" t="str">
        <x:v>Low</x:v>
      </x:c>
      <x:c r="J10" s="53" t="str">
        <x:v>Very high</x:v>
      </x:c>
      <x:c r="K10" s="53" t="str">
        <x:v>GO; do not promise universal law</x:v>
      </x:c>
      <x:c r="L10" s="53" t="str">
        <x:v>L190,L220</x:v>
      </x:c>
    </x:row>
  </x:sheetData>
  <x:mergeCells>
    <x:mergeCell ref="A1:L1"/>
  </x:mergeCells>
  <x:pageMargins left="0.7" right="0.7" top="0.75" bottom="0.75" header="0.3" footer="0.3"/>
</x:worksheet>
</file>

<file path=xl/worksheets/sheet28.xml><?xml version="1.0" encoding="utf-8"?>
<x:worksheet xmlns:x="http://schemas.openxmlformats.org/spreadsheetml/2006/main">
  <x:sheetFormatPr defaultRowHeight="15"/>
  <x:cols>
    <x:col min="1" max="1" width="18" hidden="0" customWidth="1"/>
    <x:col min="2" max="2" width="22" hidden="0" customWidth="1"/>
    <x:col min="3" max="3" width="20" hidden="0" customWidth="1"/>
    <x:col min="4" max="4" width="18" hidden="0" customWidth="1"/>
    <x:col min="5" max="5" width="24" hidden="0" customWidth="1"/>
    <x:col min="6" max="6" width="23" hidden="0" customWidth="1"/>
    <x:col min="7" max="7" width="18" hidden="0" customWidth="1"/>
    <x:col min="8" max="8" width="19" hidden="0" customWidth="1"/>
    <x:col min="9" max="9" width="24" hidden="0" customWidth="1"/>
    <x:col min="10" max="10" width="36" hidden="0" customWidth="1"/>
    <x:col min="11" max="11" width="40" hidden="0" customWidth="1"/>
    <x:col min="12" max="12" width="15" hidden="0" customWidth="1"/>
    <x:col min="13" max="13" width="15" hidden="0" customWidth="1"/>
    <x:col min="14" max="14" width="15" hidden="0" customWidth="1"/>
  </x:cols>
  <x:sheetData>
    <x:row r="1">
      <x:c r="A1" s="180" t="str">
        <x:v>G032-v16 Pilot Feasibility — Distribution-Conditioned Activation of Compositional Complexity</x:v>
      </x:c>
      <x:c r="B1" s="180"/>
      <x:c r="C1" s="180"/>
      <x:c r="D1" s="180"/>
      <x:c r="E1" s="180"/>
      <x:c r="F1" s="180"/>
      <x:c r="G1" s="180"/>
      <x:c r="H1" s="180"/>
      <x:c r="I1" s="180"/>
      <x:c r="J1" s="180"/>
      <x:c r="K1" s="180"/>
      <x:c r="L1" s="180"/>
      <x:c r="M1" s="180"/>
      <x:c r="N1" s="180"/>
    </x:row>
    <x:row r="2">
      <x:c r="A2"/>
      <x:c r="B2"/>
      <x:c r="C2"/>
      <x:c r="D2"/>
      <x:c r="E2"/>
      <x:c r="F2"/>
      <x:c r="G2"/>
      <x:c r="H2"/>
      <x:c r="I2"/>
      <x:c r="J2"/>
      <x:c r="K2"/>
      <x:c r="L2"/>
      <x:c r="M2"/>
      <x:c r="N2"/>
    </x:row>
    <x:row r="3">
      <x:c r="A3" s="53" t="str">
        <x:v>Pilot question</x:v>
      </x:c>
      <x:c r="B3" s="53" t="str">
        <x:v>Can the Advanced Spikes h×s×v theorem be turned into a clean matched finite experiment, and does the 3-way interaction activate automatically on random/natural-ish levels?</x:v>
      </x:c>
      <x:c r="C3" s="53"/>
      <x:c r="D3" s="53"/>
      <x:c r="E3" s="53"/>
      <x:c r="F3" s="53"/>
      <x:c r="G3" s="53"/>
      <x:c r="H3" s="53"/>
      <x:c r="I3" s="53"/>
      <x:c r="J3" s="53"/>
      <x:c r="K3" s="53"/>
      <x:c r="L3" s="53"/>
      <x:c r="M3" s="53"/>
      <x:c r="N3" s="53"/>
    </x:row>
    <x:row r="4">
      <x:c r="A4" s="53" t="str">
        <x:v>Formal intervention</x:v>
      </x:c>
      <x:c r="B4" s="53" t="str">
        <x:v>Spike disabled → ordinary floor. Horizontal/vertical crossbow disabled → wall. Crossbow locations remain unwalkable and still block range lines; only dynamic hazard/state is removed.</x:v>
      </x:c>
      <x:c r="C4" s="53"/>
      <x:c r="D4" s="53"/>
      <x:c r="E4" s="53"/>
      <x:c r="F4" s="53"/>
      <x:c r="G4" s="53"/>
      <x:c r="H4" s="53"/>
      <x:c r="I4" s="53"/>
      <x:c r="J4" s="53"/>
      <x:c r="K4" s="53"/>
      <x:c r="L4" s="53"/>
      <x:c r="M4" s="53"/>
      <x:c r="N4" s="53"/>
    </x:row>
    <x:row r="5">
      <x:c r="A5" s="53" t="str">
        <x:v>Monotonicity check</x:v>
      </x:c>
      <x:c r="B5" s="53" t="str">
        <x:v>Keep only a solvable full h+s+v level, derive seven relaxed variants, then replay the full shortest solution in every relaxed variant. Any replay failure invalidates the pack.</x:v>
      </x:c>
      <x:c r="C5" s="53"/>
      <x:c r="D5" s="53"/>
      <x:c r="E5" s="53"/>
      <x:c r="F5" s="53"/>
      <x:c r="G5" s="53"/>
      <x:c r="H5" s="53"/>
      <x:c r="I5" s="53"/>
      <x:c r="J5" s="53"/>
      <x:c r="K5" s="53"/>
      <x:c r="L5" s="53"/>
      <x:c r="M5" s="53"/>
      <x:c r="N5" s="53"/>
    </x:row>
    <x:row r="6">
      <x:c r="A6" s="53"/>
      <x:c r="B6" s="53"/>
      <x:c r="C6" s="53"/>
      <x:c r="D6" s="53"/>
      <x:c r="E6" s="53"/>
      <x:c r="F6" s="53"/>
      <x:c r="G6" s="53"/>
      <x:c r="H6" s="53"/>
      <x:c r="I6" s="53"/>
      <x:c r="J6" s="53"/>
      <x:c r="K6" s="53"/>
      <x:c r="L6" s="53"/>
      <x:c r="M6" s="53"/>
      <x:c r="N6" s="53"/>
    </x:row>
    <x:row r="7">
      <x:c r="A7" s="184" t="str">
        <x:v>Scale</x:v>
      </x:c>
      <x:c r="B7" s="184" t="str">
        <x:v>Full instances</x:v>
      </x:c>
      <x:c r="C7" s="184" t="str">
        <x:v>Matched variants</x:v>
      </x:c>
      <x:c r="D7" s="184" t="str">
        <x:v>Replay failures</x:v>
      </x:c>
      <x:c r="E7" s="184" t="str">
        <x:v>Mean I3(log1p nodes)</x:v>
      </x:c>
      <x:c r="F7" s="184" t="str">
        <x:v>Median I3</x:v>
      </x:c>
      <x:c r="G7" s="184" t="str">
        <x:v>SD I3</x:v>
      </x:c>
      <x:c r="H7" s="184" t="str">
        <x:v>Fraction I3 &gt; 0</x:v>
      </x:c>
      <x:c r="I7" s="184" t="str">
        <x:v>Mean full BFS expansions</x:v>
      </x:c>
      <x:c r="J7" s="184" t="str">
        <x:v>Fixed mechanic composition</x:v>
      </x:c>
      <x:c r="K7" s="184" t="str">
        <x:v>Interpretation</x:v>
      </x:c>
      <x:c r="L7" s="184"/>
      <x:c r="M7" s="184"/>
      <x:c r="N7" s="184"/>
    </x:row>
    <x:row r="8">
      <x:c r="A8" s="185" t="n">
        <x:v>5</x:v>
      </x:c>
      <x:c r="B8" s="185" t="n">
        <x:v>80</x:v>
      </x:c>
      <x:c r="C8" s="185" t="n">
        <x:v>640</x:v>
      </x:c>
      <x:c r="D8" s="185" t="n">
        <x:v>0</x:v>
      </x:c>
      <x:c r="E8" s="186" t="n">
        <x:v>0.007286</x:v>
      </x:c>
      <x:c r="F8" s="186" t="n">
        <x:v>0</x:v>
      </x:c>
      <x:c r="G8" s="186" t="n">
        <x:v>0.02536</x:v>
      </x:c>
      <x:c r="H8" s="186" t="n">
        <x:v>0.55</x:v>
      </x:c>
      <x:c r="I8" s="186" t="n">
        <x:v>11.825</x:v>
      </x:c>
      <x:c r="J8" s="53" t="str">
        <x:v>1 H-bow + 1 V-bow + 2 spikes; ≤1 extra wall</x:v>
      </x:c>
      <x:c r="K8" s="53" t="str">
        <x:v>Near-zero interaction at smallest scale</x:v>
      </x:c>
      <x:c r="L8" s="53"/>
      <x:c r="M8" s="53"/>
      <x:c r="N8" s="53"/>
    </x:row>
    <x:row r="9">
      <x:c r="A9" s="185" t="n">
        <x:v>6</x:v>
      </x:c>
      <x:c r="B9" s="185" t="n">
        <x:v>80</x:v>
      </x:c>
      <x:c r="C9" s="185" t="n">
        <x:v>640</x:v>
      </x:c>
      <x:c r="D9" s="185" t="n">
        <x:v>0</x:v>
      </x:c>
      <x:c r="E9" s="186" t="n">
        <x:v>0.02237</x:v>
      </x:c>
      <x:c r="F9" s="186" t="n">
        <x:v>0</x:v>
      </x:c>
      <x:c r="G9" s="186" t="n">
        <x:v>0.048042</x:v>
      </x:c>
      <x:c r="H9" s="186" t="n">
        <x:v>0.45</x:v>
      </x:c>
      <x:c r="I9" s="186" t="n">
        <x:v>32.125</x:v>
      </x:c>
      <x:c r="J9" s="53" t="str">
        <x:v>same</x:v>
      </x:c>
      <x:c r="K9" s="53" t="str">
        <x:v>Raw effort rises; interaction still noisy</x:v>
      </x:c>
      <x:c r="L9" s="53"/>
      <x:c r="M9" s="53"/>
      <x:c r="N9" s="53"/>
    </x:row>
    <x:row r="10">
      <x:c r="A10" s="185" t="n">
        <x:v>7</x:v>
      </x:c>
      <x:c r="B10" s="185" t="n">
        <x:v>80</x:v>
      </x:c>
      <x:c r="C10" s="185" t="n">
        <x:v>640</x:v>
      </x:c>
      <x:c r="D10" s="185" t="n">
        <x:v>0</x:v>
      </x:c>
      <x:c r="E10" s="186" t="n">
        <x:v>0.032746</x:v>
      </x:c>
      <x:c r="F10" s="186" t="n">
        <x:v>0.013139</x:v>
      </x:c>
      <x:c r="G10" s="186" t="n">
        <x:v>0.046975</x:v>
      </x:c>
      <x:c r="H10" s="186" t="n">
        <x:v>0.6625</x:v>
      </x:c>
      <x:c r="I10" s="186" t="n">
        <x:v>64.8625</x:v>
      </x:c>
      <x:c r="J10" s="53" t="str">
        <x:v>same</x:v>
      </x:c>
      <x:c r="K10" s="53" t="str">
        <x:v>Largest mean I3 in controlled ladder</x:v>
      </x:c>
      <x:c r="L10" s="53"/>
      <x:c r="M10" s="53"/>
      <x:c r="N10" s="53"/>
    </x:row>
    <x:row r="11">
      <x:c r="A11" s="185" t="n">
        <x:v>8</x:v>
      </x:c>
      <x:c r="B11" s="185" t="n">
        <x:v>80</x:v>
      </x:c>
      <x:c r="C11" s="185" t="n">
        <x:v>640</x:v>
      </x:c>
      <x:c r="D11" s="185" t="n">
        <x:v>0</x:v>
      </x:c>
      <x:c r="E11" s="186" t="n">
        <x:v>0.021274</x:v>
      </x:c>
      <x:c r="F11" s="186" t="n">
        <x:v>0.01476</x:v>
      </x:c>
      <x:c r="G11" s="186" t="n">
        <x:v>0.030516</x:v>
      </x:c>
      <x:c r="H11" s="186" t="n">
        <x:v>0.6625</x:v>
      </x:c>
      <x:c r="I11" s="186" t="n">
        <x:v>117.925</x:v>
      </x:c>
      <x:c r="J11" s="53" t="str">
        <x:v>same</x:v>
      </x:c>
      <x:c r="K11" s="53" t="str">
        <x:v>Effort doubles; I3 does not continue rising</x:v>
      </x:c>
      <x:c r="L11" s="53"/>
      <x:c r="M11" s="53"/>
      <x:c r="N11" s="53"/>
    </x:row>
    <x:row r="12">
      <x:c r="A12" s="185" t="n">
        <x:v>9</x:v>
      </x:c>
      <x:c r="B12" s="185" t="n">
        <x:v>80</x:v>
      </x:c>
      <x:c r="C12" s="185" t="n">
        <x:v>640</x:v>
      </x:c>
      <x:c r="D12" s="185" t="n">
        <x:v>0</x:v>
      </x:c>
      <x:c r="E12" s="186" t="n">
        <x:v>0.014601</x:v>
      </x:c>
      <x:c r="F12" s="186" t="n">
        <x:v>0.008743</x:v>
      </x:c>
      <x:c r="G12" s="186" t="n">
        <x:v>0.02676</x:v>
      </x:c>
      <x:c r="H12" s="186" t="n">
        <x:v>0.6375</x:v>
      </x:c>
      <x:c r="I12" s="186" t="n">
        <x:v>169.8375</x:v>
      </x:c>
      <x:c r="J12" s="53" t="str">
        <x:v>same</x:v>
      </x:c>
      <x:c r="K12" s="53" t="str">
        <x:v>High raw effort but weaker mean I3</x:v>
      </x:c>
      <x:c r="L12" s="53"/>
      <x:c r="M12" s="53"/>
      <x:c r="N12" s="53"/>
    </x:row>
    <x:row r="13">
      <x:c r="A13" s="53"/>
      <x:c r="B13" s="53"/>
      <x:c r="C13" s="53"/>
      <x:c r="D13" s="53"/>
      <x:c r="E13" s="53"/>
      <x:c r="F13" s="53"/>
      <x:c r="G13" s="53"/>
      <x:c r="H13" s="53"/>
      <x:c r="I13" s="53"/>
      <x:c r="J13" s="53"/>
      <x:c r="K13" s="53"/>
      <x:c r="L13" s="53"/>
      <x:c r="M13" s="53"/>
      <x:c r="N13" s="53"/>
    </x:row>
    <x:row r="14">
      <x:c r="A14" s="53" t="str">
        <x:v>Pilot totals / statistical readout</x:v>
      </x:c>
      <x:c r="B14" s="53" t="str">
        <x:v>400 solvable full instances</x:v>
      </x:c>
      <x:c r="C14" s="53" t="str">
        <x:v>3,200 variants</x:v>
      </x:c>
      <x:c r="D14" s="53" t="str">
        <x:v>0 replay failures</x:v>
      </x:c>
      <x:c r="E14" s="53" t="str">
        <x:v>OLS slope I3 vs size ≈ 0.00135</x:v>
      </x:c>
      <x:c r="F14" s="53" t="str">
        <x:v>Stratified bootstrap 95% CI ≈ [-0.00080, 0.00329]</x:v>
      </x:c>
      <x:c r="G14" s="53" t="str">
        <x:v>CI includes zero</x:v>
      </x:c>
      <x:c r="H14" s="53"/>
      <x:c r="I14" s="53"/>
      <x:c r="J14" s="53"/>
      <x:c r="K14" s="53"/>
      <x:c r="L14" s="53"/>
      <x:c r="M14" s="53"/>
      <x:c r="N14" s="53"/>
    </x:row>
    <x:row r="15">
      <x:c r="A15" s="53" t="str">
        <x:v>Feasibility verdict</x:v>
      </x:c>
      <x:c r="B15" s="53" t="str">
        <x:v>PASS</x:v>
      </x:c>
      <x:c r="C15" s="53" t="str">
        <x:v>Matched intervention is implementable and monotone in this pilot.</x:v>
      </x:c>
      <x:c r="D15" s="53" t="str">
        <x:v>The scientific signal is NOT 'interaction automatically increases with board size'.</x:v>
      </x:c>
      <x:c r="E15" s="53" t="str">
        <x:v>Random/natural-ish levels behave like a negative/control distribution where the asymptotic conjunction is weakly expressed at finite scale.</x:v>
      </x:c>
      <x:c r="F15" s="53"/>
      <x:c r="G15" s="53"/>
      <x:c r="H15" s="53"/>
      <x:c r="I15" s="53"/>
      <x:c r="J15" s="53"/>
      <x:c r="K15" s="53"/>
      <x:c r="L15" s="53"/>
      <x:c r="M15" s="53"/>
      <x:c r="N15" s="53"/>
    </x:row>
    <x:row r="16">
      <x:c r="A16" s="53" t="str">
        <x:v>Research pivot</x:v>
      </x:c>
      <x:c r="B16" s="53" t="str">
        <x:v>G032-v16</x:v>
      </x:c>
      <x:c r="C16" s="53" t="str">
        <x:v>Compare two distributions in Paper 1: (A) random/natural-ish matched levels and (B) theorem/reduction-derived 3SAT-structured levels.</x:v>
      </x:c>
      <x:c r="D16" s="53" t="str">
        <x:v>Primary test: distribution × scale × I3, estimated separately per solver.</x:v>
      </x:c>
      <x:c r="E16" s="53" t="str">
        <x:v>Weak random-level activation becomes a testable worst-case→finite distribution boundary, not a failed effect.</x:v>
      </x:c>
      <x:c r="F16" s="53"/>
      <x:c r="G16" s="53"/>
      <x:c r="H16" s="53"/>
      <x:c r="I16" s="53"/>
      <x:c r="J16" s="53"/>
      <x:c r="K16" s="53"/>
      <x:c r="L16" s="53"/>
      <x:c r="M16" s="53"/>
      <x:c r="N16" s="53"/>
    </x:row>
    <x:row r="17">
      <x:c r="A17" s="53" t="str">
        <x:v>Novelty guardrail</x:v>
      </x:c>
      <x:c r="B17" s="53" t="str">
        <x:v>Do NOT claim that distributions affect empirical hardness; SAT/EHM literature already establishes that.</x:v>
      </x:c>
      <x:c r="C17" s="53" t="str">
        <x:v>Claim only the game-specific causal object: distribution-conditioned finite activation of a theorem-defined mechanic conjunction under matched interventions.</x:v>
      </x:c>
      <x:c r="D17" s="53"/>
      <x:c r="E17" s="53"/>
      <x:c r="F17" s="53"/>
      <x:c r="G17" s="53"/>
      <x:c r="H17" s="53"/>
      <x:c r="I17" s="53"/>
      <x:c r="J17" s="53"/>
      <x:c r="K17" s="53"/>
      <x:c r="L17" s="53"/>
      <x:c r="M17" s="53"/>
      <x:c r="N17" s="53"/>
    </x:row>
    <x:row r="18">
      <x:c r="A18" s="53" t="str">
        <x:v>Next code milestone</x:v>
      </x:c>
      <x:c r="B18" s="53" t="str">
        <x:v>Implement the FUN 2024 reduction family: one-way → variable → clause → crossover gadgets; start from small satisfiable 3SAT formulas with known witnesses, then derive the same 8 mechanic variants.</x:v>
      </x:c>
      <x:c r="C18" s="53" t="str">
        <x:v>Validate reduction semantics by exhaustive BFS on tiny formulas before any large solver benchmark.</x:v>
      </x:c>
      <x:c r="D18" s="53"/>
      <x:c r="E18" s="53"/>
      <x:c r="F18" s="53"/>
      <x:c r="G18" s="53"/>
      <x:c r="H18" s="53"/>
      <x:c r="I18" s="53"/>
      <x:c r="J18" s="53"/>
      <x:c r="K18" s="53"/>
      <x:c r="L18" s="53"/>
      <x:c r="M18" s="53"/>
      <x:c r="N18" s="53"/>
    </x:row>
    <x:row r="19">
      <x:c r="A19" s="53" t="str">
        <x:v>Reduction-generator feasibility</x:v>
      </x:c>
      <x:c r="B19" s="53" t="str">
        <x:v>PASS with moderate implementation effort</x:v>
      </x:c>
      <x:c r="C19" s="53" t="str">
        <x:v>The paper explicitly specifies the one-way, variable (3 one-way gadgets), clause, crossover, rotation construction, section ordering, and gives a full 3-variable/2-clause example. No author source repository was found in the current search, so tile templates must be reconstructed once from Figures 6–10 rather than invented.</x:v>
      </x:c>
      <x:c r="D19" s="53" t="str">
        <x:v>This is acceptable research infrastructure, but the next kill-test is exact reproduction of the published example before writing a general 3SAT compiler.</x:v>
      </x:c>
      <x:c r="E19" s="53"/>
      <x:c r="F19" s="53"/>
      <x:c r="G19" s="53"/>
      <x:c r="H19" s="53"/>
      <x:c r="I19" s="53"/>
      <x:c r="J19" s="53"/>
      <x:c r="K19" s="53"/>
      <x:c r="L19" s="53"/>
      <x:c r="M19" s="53"/>
      <x:c r="N19" s="53"/>
    </x:row>
  </x:sheetData>
  <x:mergeCells>
    <x:mergeCell ref="A1:N1"/>
  </x:mergeCells>
  <x:pageMargins left="0.7" right="0.7" top="0.75" bottom="0.75" header="0.3" footer="0.3"/>
  <x:drawing xmlns:r="http://schemas.openxmlformats.org/officeDocument/2006/relationships" r:id="R001a658767e64f78"/>
</x:worksheet>
</file>

<file path=xl/worksheets/sheet29.xml><?xml version="1.0" encoding="utf-8"?>
<x:worksheet xmlns:x="http://schemas.openxmlformats.org/spreadsheetml/2006/main">
  <x:sheetFormatPr defaultRowHeight="15"/>
  <x:cols>
    <x:col min="1" max="1" width="22" hidden="0" customWidth="1"/>
    <x:col min="2" max="2" width="18" hidden="0" customWidth="1"/>
    <x:col min="3" max="3" width="34" hidden="0" customWidth="1"/>
    <x:col min="4" max="4" width="34" hidden="0" customWidth="1"/>
    <x:col min="5" max="5" width="38" hidden="0" customWidth="1"/>
    <x:col min="6" max="6" width="34" hidden="0" customWidth="1"/>
    <x:col min="7" max="7" width="22" hidden="0" customWidth="1"/>
    <x:col min="8" max="8" width="20" hidden="0" customWidth="1"/>
    <x:col min="9" max="9" width="31" hidden="0" customWidth="1"/>
    <x:col min="10" max="10" width="35" hidden="0" customWidth="1"/>
    <x:col min="11" max="11" width="35" hidden="0" customWidth="1"/>
    <x:col min="12" max="12" width="38" hidden="0" customWidth="1"/>
    <x:col min="13" max="13" width="42" hidden="0" customWidth="1"/>
    <x:col min="14" max="14" width="38" hidden="0" customWidth="1"/>
  </x:cols>
  <x:sheetData>
    <x:row r="1">
      <x:c r="A1" s="180" t="str">
        <x:v>G032-v16 Program Lock — Distribution-Conditioned Activation of Compositional Complexity</x:v>
      </x:c>
      <x:c r="B1" s="180"/>
      <x:c r="C1" s="180"/>
      <x:c r="D1" s="180"/>
      <x:c r="E1" s="180"/>
      <x:c r="F1" s="180"/>
      <x:c r="G1" s="180"/>
      <x:c r="H1" s="180"/>
      <x:c r="I1" s="180"/>
      <x:c r="J1" s="180"/>
      <x:c r="K1" s="180"/>
      <x:c r="L1" s="180"/>
      <x:c r="M1" s="180"/>
      <x:c r="N1" s="180"/>
    </x:row>
    <x:row r="2">
      <x:c r="A2"/>
      <x:c r="B2"/>
      <x:c r="C2"/>
      <x:c r="D2"/>
      <x:c r="E2"/>
      <x:c r="F2"/>
      <x:c r="G2"/>
      <x:c r="H2"/>
      <x:c r="I2"/>
      <x:c r="J2"/>
      <x:c r="K2"/>
      <x:c r="L2"/>
      <x:c r="M2"/>
      <x:c r="N2"/>
    </x:row>
    <x:row r="3">
      <x:c r="A3" s="183" t="str">
        <x:v>Component</x:v>
      </x:c>
      <x:c r="B3" s="183" t="str">
        <x:v>Paper / stage</x:v>
      </x:c>
      <x:c r="C3" s="183" t="str">
        <x:v>Formal theorem</x:v>
      </x:c>
      <x:c r="D3" s="183" t="str">
        <x:v>Instance distribution</x:v>
      </x:c>
      <x:c r="E3" s="183" t="str">
        <x:v>Matched intervention</x:v>
      </x:c>
      <x:c r="F3" s="183" t="str">
        <x:v>Primary estimand</x:v>
      </x:c>
      <x:c r="G3" s="183" t="str">
        <x:v>Primary work metric</x:v>
      </x:c>
      <x:c r="H3" s="183" t="str">
        <x:v>Scale</x:v>
      </x:c>
      <x:c r="I3" s="183" t="str">
        <x:v>Solver layer</x:v>
      </x:c>
      <x:c r="J3" s="183" t="str">
        <x:v>Mechanism layer</x:v>
      </x:c>
      <x:c r="K3" s="183" t="str">
        <x:v>Critical baseline</x:v>
      </x:c>
      <x:c r="L3" s="183" t="str">
        <x:v>Pilot evidence</x:v>
      </x:c>
      <x:c r="M3" s="183" t="str">
        <x:v>Null-result interpretation</x:v>
      </x:c>
      <x:c r="N3" s="183" t="str">
        <x:v>Kill / pivot rule</x:v>
      </x:c>
    </x:row>
    <x:row r="4">
      <x:c r="A4" s="53" t="str">
        <x:v>Thesis core</x:v>
      </x:c>
      <x:c r="B4" s="53" t="str">
        <x:v>Across both papers</x:v>
      </x:c>
      <x:c r="C4" s="53" t="str">
        <x:v>Hardness is caused by a mechanic conjunction, not a single mechanic.</x:v>
      </x:c>
      <x:c r="D4" s="53" t="str">
        <x:v>Distribution is part of the scientific treatment, not a nuisance: natural/random vs theorem/reduction-derived.</x:v>
      </x:c>
      <x:c r="E4" s="53" t="str">
        <x:v>Hold geometry/feature slots fixed and disable mechanic semantics only.</x:v>
      </x:c>
      <x:c r="F4" s="53" t="str">
        <x:v>Higher-order interaction (I3 or I2), then interaction×distribution×scale.</x:v>
      </x:c>
      <x:c r="G4" s="53" t="str">
        <x:v>log(1+nodes/states expanded), normalized within solver.</x:v>
      </x:c>
      <x:c r="H4" s="53" t="str">
        <x:v>Multiple finite size bins.</x:v>
      </x:c>
      <x:c r="I4" s="53" t="str">
        <x:v>Reference uninformed search + heuristic search + optional symbolic solver; estimate separately.</x:v>
      </x:c>
      <x:c r="J4" s="53" t="str">
        <x:v>State-history/memory coupling, revisitation, persistent dynamic-state dependencies.</x:v>
      </x:c>
      <x:c r="K4" s="53" t="str">
        <x:v>Generic size/density/path length; additive-only model; distribution-only model.</x:v>
      </x:c>
      <x:c r="L4" s="53" t="str">
        <x:v>400 Advanced-Spikes full instances / 3,200 variants; 0 replay failures.</x:v>
      </x:c>
      <x:c r="M4" s="53" t="str">
        <x:v>Activation may be absent on natural distributions and present only on theorem-shaped distributions; that boundary is publishable.</x:v>
      </x:c>
      <x:c r="N4" s="53" t="str">
        <x:v>Kill only if matched intervention is invalid or exact direct prior is found.</x:v>
      </x:c>
    </x:row>
    <x:row r="5">
      <x:c r="A5" s="53" t="str">
        <x:v>Advanced Spikes random control</x:v>
      </x:c>
      <x:c r="B5" s="53" t="str">
        <x:v>Paper 1 / completed pilot</x:v>
      </x:c>
      <x:c r="C5" s="53" t="str">
        <x:v>Full {h,s,v} NP-complete; every strict subset in P.</x:v>
      </x:c>
      <x:c r="D5" s="53" t="str">
        <x:v>Random/natural-ish fixed-composition levels.</x:v>
      </x:c>
      <x:c r="E5" s="53" t="str">
        <x:v>spike→floor; H/V crossbow→wall; full solution must replay.</x:v>
      </x:c>
      <x:c r="F5" s="53" t="str">
        <x:v>I3=y111−y110−y101−y011+y100+y010+y001−y000.</x:v>
      </x:c>
      <x:c r="G5" s="53" t="str">
        <x:v>Exact BFS expansions in pilot.</x:v>
      </x:c>
      <x:c r="H5" s="53" t="str">
        <x:v>5×5…9×9.</x:v>
      </x:c>
      <x:c r="I5" s="53" t="str">
        <x:v>BFS pilot; later A*/GBFS + symbolic if stable.</x:v>
      </x:c>
      <x:c r="J5" s="53" t="str">
        <x:v>Active trap states, vertical-crossbow deactivation memory, reachable-state growth.</x:v>
      </x:c>
      <x:c r="K5" s="53" t="str">
        <x:v>Board size and raw full-game effort.</x:v>
      </x:c>
      <x:c r="L5" s="53" t="str">
        <x:v>Mean full BFS expansions 11.8→169.8, but mean I3 0.0073→0.0146 non-monotonically; slope≈0.00135, bootstrap 95% CI [-0.00080,0.00329].</x:v>
      </x:c>
      <x:c r="M5" s="53" t="str">
        <x:v>Random scale growth does not automatically express asymptotic interaction.</x:v>
      </x:c>
      <x:c r="N5" s="53" t="str">
        <x:v>Keep as negative/control distribution.</x:v>
      </x:c>
    </x:row>
    <x:row r="6">
      <x:c r="A6" s="53" t="str">
        <x:v>Advanced Spikes theorem-aligned</x:v>
      </x:c>
      <x:c r="B6" s="53" t="str">
        <x:v>Paper 1 / next milestone</x:v>
      </x:c>
      <x:c r="C6" s="53" t="str">
        <x:v>Same theorem, now instantiate the actual 3SAT reduction architecture.</x:v>
      </x:c>
      <x:c r="D6" s="53" t="str">
        <x:v>Reduction-derived satisfiable 3SAT formulas; later perturb away from exact reduction while preserving solvability.</x:v>
      </x:c>
      <x:c r="E6" s="53" t="str">
        <x:v>Same 8 variants from one full reduction instance; no treatment-specific repair.</x:v>
      </x:c>
      <x:c r="F6" s="53" t="str">
        <x:v>I3 plus distribution×scale×I3 contrast against random control.</x:v>
      </x:c>
      <x:c r="G6" s="53" t="str">
        <x:v>Nodes/states; censored runtime secondary.</x:v>
      </x:c>
      <x:c r="H6" s="53" t="str">
        <x:v>Formula variables/clauses and resulting board/gadget count.</x:v>
      </x:c>
      <x:c r="I6" s="53" t="str">
        <x:v>Same solver panel as control.</x:v>
      </x:c>
      <x:c r="J6" s="53" t="str">
        <x:v>Variable/clause/crossover activation; deactivation dependencies; route choice and revisit structure.</x:v>
      </x:c>
      <x:c r="K6" s="53" t="str">
        <x:v>Random control matched approximately by size/trap counts where possible.</x:v>
      </x:c>
      <x:c r="L6" s="53" t="str">
        <x:v>Not yet run.</x:v>
      </x:c>
      <x:c r="M6" s="53" t="str">
        <x:v>Strong I3 only here = asymptotic hardness is distributionally sparse; no I3 here = finite non-activation despite worst-case theorem.</x:v>
      </x:c>
      <x:c r="N6" s="53" t="str">
        <x:v>If reduction generator cannot reproduce satisfiability correspondence on tiny formulas, stop and debug before scale-up.</x:v>
      </x:c>
    </x:row>
    <x:row r="7">
      <x:c r="A7" s="53" t="str">
        <x:v>Bloxorz 1×1×1</x:v>
      </x:c>
      <x:c r="B7" s="53" t="str">
        <x:v>Paper 2</x:v>
      </x:c>
      <x:c r="C7" s="53" t="str">
        <x:v>Neither feature P; single-use only P; switches+trapdoors only P; conjunction NP-complete.</x:v>
      </x:c>
      <x:c r="D7" s="53" t="str">
        <x:v>Natural/random boards plus theorem/gadget-structured boards if feasible.</x:v>
      </x:c>
      <x:c r="E7" s="53" t="str">
        <x:v>U off→single-use tile becomes normal floor. D off→switch inert and associated trapdoor becomes ordinary floor while positions remain.</x:v>
      </x:c>
      <x:c r="F7" s="53" t="str">
        <x:v>I2=y11−y10−y01+y00; compare activation profile to P1.</x:v>
      </x:c>
      <x:c r="G7" s="53" t="str">
        <x:v>Nodes/states; runtime tails.</x:v>
      </x:c>
      <x:c r="H7" s="53" t="str">
        <x:v>Board/gadget size bins.</x:v>
      </x:c>
      <x:c r="I7" s="53" t="str">
        <x:v>BFS/UCS + A*/GBFS; optional SAT planning.</x:v>
      </x:c>
      <x:c r="J7" s="53" t="str">
        <x:v>Irreversible path deletion × controllable topology state; revisitation and switch-state memory.</x:v>
      </x:c>
      <x:c r="K7" s="53" t="str">
        <x:v>Generic board size/open density/path length.</x:v>
      </x:c>
      <x:c r="L7" s="53" t="str">
        <x:v>Theorem verified; empirical pilot pending.</x:v>
      </x:c>
      <x:c r="M7" s="53" t="str">
        <x:v>Divergent I2 distribution profile is a valid cross-family boundary.</x:v>
      </x:c>
      <x:c r="N7" s="53" t="str">
        <x:v>Always specify 1×1×1; do not confuse with standard 1×1×2 single-use NP-complete variant.</x:v>
      </x:c>
    </x:row>
    <x:row r="8">
      <x:c r="A8" s="53" t="str">
        <x:v>Novelty boundary</x:v>
      </x:c>
      <x:c r="B8" s="53" t="str">
        <x:v>Do not claim</x:v>
      </x:c>
      <x:c r="C8" s="53" t="str">
        <x:v>—</x:v>
      </x:c>
      <x:c r="D8" s="53" t="str">
        <x:v>—</x:v>
      </x:c>
      <x:c r="E8" s="53" t="str">
        <x:v>—</x:v>
      </x:c>
      <x:c r="F8" s="53" t="str">
        <x:v>—</x:v>
      </x:c>
      <x:c r="G8" s="53" t="str">
        <x:v>—</x:v>
      </x:c>
      <x:c r="H8" s="53" t="str">
        <x:v>—</x:v>
      </x:c>
      <x:c r="I8" s="53" t="str">
        <x:v>—</x:v>
      </x:c>
      <x:c r="J8" s="53" t="str">
        <x:v>—</x:v>
      </x:c>
      <x:c r="K8" s="53" t="str">
        <x:v>Kuru 2026 already bridges complexity analysis with practical game solving. SAT/EHM literature already establishes distribution and solver dependence. Mech-Elites/Mortar already enumerate/attribute mechanics.</x:v>
      </x:c>
      <x:c r="L8" s="53" t="str">
        <x:v>—</x:v>
      </x:c>
      <x:c r="M8" s="53" t="str">
        <x:v>The thesis is about a causal finite manifestation of an exact compositional game-mechanic theorem.</x:v>
      </x:c>
      <x:c r="N8" s="53" t="str">
        <x:v>If title/abstract could be reused for SAT by replacing 'game' with 'formula', rewrite.</x:v>
      </x:c>
    </x:row>
  </x:sheetData>
  <x:mergeCells>
    <x:mergeCell ref="A1:N1"/>
  </x:mergeCells>
  <x:pageMargins left="0.7" right="0.7" top="0.75" bottom="0.75" header="0.3" footer="0.3"/>
</x:worksheet>
</file>

<file path=xl/worksheets/sheet30.xml><?xml version="1.0" encoding="utf-8"?>
<x:worksheet xmlns:x="http://schemas.openxmlformats.org/spreadsheetml/2006/main">
  <x:sheetFormatPr defaultRowHeight="15"/>
  <x:cols>
    <x:col min="1" max="1" width="24" hidden="0" customWidth="1"/>
    <x:col min="2" max="2" width="18" hidden="0" customWidth="1"/>
    <x:col min="3" max="3" width="42" hidden="0" customWidth="1"/>
    <x:col min="4" max="4" width="42" hidden="0" customWidth="1"/>
    <x:col min="5" max="5" width="48" hidden="0" customWidth="1"/>
    <x:col min="6" max="6" width="17" hidden="0" customWidth="1"/>
    <x:col min="7" max="7" width="14" hidden="0" customWidth="1"/>
    <x:col min="8" max="8" width="17" hidden="0" customWidth="1"/>
    <x:col min="9" max="9" width="19" hidden="0" customWidth="1"/>
    <x:col min="10" max="10" width="18" hidden="0" customWidth="1"/>
    <x:col min="11" max="11" width="17" hidden="0" customWidth="1"/>
    <x:col min="12" max="12" width="34" hidden="0" customWidth="1"/>
    <x:col min="13" max="13" width="24" hidden="0" customWidth="1"/>
  </x:cols>
  <x:sheetData>
    <x:row r="1">
      <x:c r="A1" s="190" t="str">
        <x:v>v17 Broad Re-Audit — thesis shortlist after reopening PCG, testing, program synthesis, formal games and external graph fields</x:v>
      </x:c>
      <x:c r="B1" s="190"/>
      <x:c r="C1" s="190"/>
      <x:c r="D1" s="190"/>
      <x:c r="E1" s="190"/>
      <x:c r="F1" s="190"/>
      <x:c r="G1" s="190"/>
      <x:c r="H1" s="190"/>
      <x:c r="I1" s="190"/>
      <x:c r="J1" s="190"/>
      <x:c r="K1" s="190"/>
      <x:c r="L1" s="190"/>
      <x:c r="M1" s="190"/>
    </x:row>
    <x:row r="2">
      <x:c r="A2"/>
      <x:c r="B2"/>
      <x:c r="C2"/>
      <x:c r="D2"/>
      <x:c r="E2"/>
      <x:c r="F2"/>
      <x:c r="G2"/>
      <x:c r="H2"/>
      <x:c r="I2"/>
      <x:c r="J2"/>
      <x:c r="K2"/>
      <x:c r="L2"/>
      <x:c r="M2"/>
    </x:row>
    <x:row r="3">
      <x:c r="A3" s="194" t="str">
        <x:v>Candidate / field</x:v>
      </x:c>
      <x:c r="B3" s="194" t="str">
        <x:v>Previous verdict</x:v>
      </x:c>
      <x:c r="C3" s="194" t="str">
        <x:v>New frontier evidence</x:v>
      </x:c>
      <x:c r="D3" s="194" t="str">
        <x:v>Past conclusion that was too optimistic</x:v>
      </x:c>
      <x:c r="E3" s="194" t="str">
        <x:v>Exact surviving scientific object</x:v>
      </x:c>
      <x:c r="F3" s="194" t="str">
        <x:v>Direct-race risk</x:v>
      </x:c>
      <x:c r="G3" s="194" t="str">
        <x:v>Compute</x:v>
      </x:c>
      <x:c r="H3" s="194" t="str">
        <x:v>Engineering load</x:v>
      </x:c>
      <x:c r="I3" s="194" t="str">
        <x:v>Negative-result safe?</x:v>
      </x:c>
      <x:c r="J3" s="194" t="str">
        <x:v>Two-paper potential</x:v>
      </x:c>
      <x:c r="K3" s="194" t="str">
        <x:v>2028 durability</x:v>
      </x:c>
      <x:c r="L3" s="194" t="str">
        <x:v>Revised verdict</x:v>
      </x:c>
      <x:c r="M3" s="194" t="str">
        <x:v>Key refs</x:v>
      </x:c>
    </x:row>
    <x:row r="4">
      <x:c r="A4" s="53" t="str">
        <x:v>G032-v16</x:v>
      </x:c>
      <x:c r="B4" s="53" t="str">
        <x:v>Overall #1</x:v>
      </x:c>
      <x:c r="C4" s="53" t="str">
        <x:v>Kuru 2026 occupies broad theory→practice; SAT/EHM occupies distribution effects. No direct easy-subsets/hard-conjunction finite factorial found. v16 pilot independently validates matched intervention.</x:v>
      </x:c>
      <x:c r="D4" s="53" t="str">
        <x:v>Earlier v14 language implying a broadly new complexity→empirical bridge was too strong.</x:v>
      </x:c>
      <x:c r="E4" s="53" t="str">
        <x:v>Distribution-conditioned finite HIGHER-ORDER solver-effort activation of a theorem-defined compositional mechanic boundary; Advanced Spikes I3 + Bloxorz I2 replication.</x:v>
      </x:c>
      <x:c r="F4" s="53" t="str">
        <x:v>Medium</x:v>
      </x:c>
      <x:c r="G4" s="53" t="str">
        <x:v>Low</x:v>
      </x:c>
      <x:c r="H4" s="53" t="str">
        <x:v>Low–Medium</x:v>
      </x:c>
      <x:c r="I4" s="53" t="str">
        <x:v>Excellent</x:v>
      </x:c>
      <x:c r="J4" s="53" t="str">
        <x:v>Excellent</x:v>
      </x:c>
      <x:c r="K4" s="53" t="str">
        <x:v>High</x:v>
      </x:c>
      <x:c r="L4" s="53" t="str">
        <x:v>#1 RETAIN — strongest research object; broad claims must stay killed.</x:v>
      </x:c>
      <x:c r="M4" s="53" t="str">
        <x:v>L190,L216-L225 + v16 pilot</x:v>
      </x:c>
    </x:row>
    <x:row r="5">
      <x:c r="A5" s="53" t="str">
        <x:v>G029-v14→v17</x:v>
      </x:c>
      <x:c r="B5" s="53" t="str">
        <x:v>Overall #2</x:v>
      </x:c>
      <x:c r="C5" s="53" t="str">
        <x:v>2024–26 PCGRL now covers OOD scaling, multi-agent generation, instructions, multitask composition, multimodal representations and local-constraint hybrids.</x:v>
      </x:c>
      <x:c r="D5" s="53" t="str">
        <x:v>Earlier confidence that representation-selection gap alone provided safety was too optimistic: representation/control/locality papers are arriving quickly.</x:v>
      </x:c>
      <x:c r="E5" s="53" t="str">
        <x:v>Causal isolation of canonical logical representation after SAME phenotype edit semantics, then test whether any representation-choice rule survives true leave-one-puzzle-family-out shift.</x:v>
      </x:c>
      <x:c r="F5" s="53" t="str">
        <x:v>High</x:v>
      </x:c>
      <x:c r="G5" s="53" t="str">
        <x:v>Low</x:v>
      </x:c>
      <x:c r="H5" s="53" t="str">
        <x:v>Low</x:v>
      </x:c>
      <x:c r="I5" s="53" t="str">
        <x:v>Excellent</x:v>
      </x:c>
      <x:c r="J5" s="53" t="str">
        <x:v>Excellent</x:v>
      </x:c>
      <x:c r="K5" s="53" t="str">
        <x:v>Medium–High</x:v>
      </x:c>
      <x:c r="L5" s="53" t="str">
        <x:v>#2 RETAIN but lower novelty-safety; do not add a new generator architecture.</x:v>
      </x:c>
      <x:c r="M5" s="53" t="str">
        <x:v>L192,L207-L213,L226-L232</x:v>
      </x:c>
    </x:row>
    <x:row r="6">
      <x:c r="A6" s="53" t="str">
        <x:v>T002-v14→v17</x:v>
      </x:c>
      <x:c r="B6" s="53" t="str">
        <x:v>Overall #3 / pilot only</x:v>
      </x:c>
      <x:c r="C6" s="53" t="str">
        <x:v>PCGRL generalization is much more mature: scale/shape OOD, instructions, multitask composition, multi-game representations; GVG-LG/CAD/GAVEL/Conceptual Expansion already occupy adjacent designer/general generation.</x:v>
      </x:c>
      <x:c r="D6" s="53" t="str">
        <x:v>Any wording like 'generalizing content generators to unseen conditions/games' is now far too broad.</x:v>
      </x:c>
      <x:c r="E6" s="53" t="str">
        <x:v>One FROZEN learned procedural designer, held-out executable rule/dynamics family, formal target semantics only, zero target artifact/data/feedback/search/adaptation.</x:v>
      </x:c>
      <x:c r="F6" s="53" t="str">
        <x:v>Very high</x:v>
      </x:c>
      <x:c r="G6" s="53" t="str">
        <x:v>Medium</x:v>
      </x:c>
      <x:c r="H6" s="53" t="str">
        <x:v>Medium</x:v>
      </x:c>
      <x:c r="I6" s="53" t="str">
        <x:v>Excellent if protocol yields signal</x:v>
      </x:c>
      <x:c r="J6" s="53" t="str">
        <x:v>Excellent if pilot works</x:v>
      </x:c>
      <x:c r="K6" s="53" t="str">
        <x:v>Medium</x:v>
      </x:c>
      <x:c r="L6" s="53" t="str">
        <x:v>#3 RETAIN only as go/no-go pilot; exact access protocol is the novelty.</x:v>
      </x:c>
      <x:c r="M6" s="53" t="str">
        <x:v>L183-L188,L205-L206,L227-L232</x:v>
      </x:c>
    </x:row>
    <x:row r="7">
      <x:c r="A7" s="53" t="str">
        <x:v>G031 symbolic strategy concepts</x:v>
      </x:c>
      <x:c r="B7" s="53" t="str">
        <x:v>Scout / promising</x:v>
      </x:c>
      <x:c r="C7" s="53" t="str">
        <x:v>TheoryCoder-2 now learns and zero-shot reuses PDDL abstractions across VGDL/BabyAI/MiniHack; PSN evolves compositional executable skill networks across MineDojo/Crafter.</x:v>
      </x:c>
      <x:c r="D7" s="53" t="str">
        <x:v>AIIDE 2025's open question has already been partially answered by 2026 frontier work; 'reuse learned symbolic concepts across games' is no longer clean.</x:v>
      </x:c>
      <x:c r="E7" s="53" t="str">
        <x:v>At most: formally predict WHEN a source abstraction will transfer or cause negative transfer under controlled rule edits, without relearning/grounding.</x:v>
      </x:c>
      <x:c r="F7" s="53" t="str">
        <x:v>Very high</x:v>
      </x:c>
      <x:c r="G7" s="53" t="str">
        <x:v>Medium</x:v>
      </x:c>
      <x:c r="H7" s="53" t="str">
        <x:v>Medium</x:v>
      </x:c>
      <x:c r="I7" s="53" t="str">
        <x:v>Good</x:v>
      </x:c>
      <x:c r="J7" s="53" t="str">
        <x:v>Possible</x:v>
      </x:c>
      <x:c r="K7" s="53" t="str">
        <x:v>Low–Medium</x:v>
      </x:c>
      <x:c r="L7" s="53" t="str">
        <x:v>DEMOTE / NEAR-KILL. Do not choose unless exact rule-structural predictor survives a new citation audit.</x:v>
      </x:c>
      <x:c r="M7" s="53" t="str">
        <x:v>L140-L144,L234,L235</x:v>
      </x:c>
    </x:row>
    <x:row r="8">
      <x:c r="A8" s="53" t="str">
        <x:v>G027 cooperative content science</x:v>
      </x:c>
      <x:c r="B8" s="53" t="str">
        <x:v>Backup #4</x:v>
      </x:c>
      <x:c r="C8" s="53" t="str">
        <x:v>No new broad-scan work displaced the central content-vs-policy robustness question, but cooperative benchmarks/descriptors keep growing.</x:v>
      </x:c>
      <x:c r="D8" s="53" t="str">
        <x:v>Earlier description of the field as simply 'small' is no longer sufficient justification.</x:v>
      </x:c>
      <x:c r="E8" s="53" t="str">
        <x:v>Which formal coordination descriptors are stable properties of CONTENT across partner policies/team sizes, then condition generation on validated descriptors.</x:v>
      </x:c>
      <x:c r="F8" s="53" t="str">
        <x:v>High</x:v>
      </x:c>
      <x:c r="G8" s="53" t="str">
        <x:v>Medium</x:v>
      </x:c>
      <x:c r="H8" s="53" t="str">
        <x:v>Medium</x:v>
      </x:c>
      <x:c r="I8" s="53" t="str">
        <x:v>Good</x:v>
      </x:c>
      <x:c r="J8" s="53" t="str">
        <x:v>Good</x:v>
      </x:c>
      <x:c r="K8" s="53" t="str">
        <x:v>Medium</x:v>
      </x:c>
      <x:c r="L8" s="53" t="str">
        <x:v>#4 BACKUP retained; less novel than G032/G029.</x:v>
      </x:c>
      <x:c r="M8" s="53" t="str">
        <x:v>Existing G027 audit</x:v>
      </x:c>
    </x:row>
    <x:row r="9">
      <x:c r="A9" s="53" t="str">
        <x:v>G033 cross-version exploit equivalence</x:v>
      </x:c>
      <x:c r="B9" s="53" t="str">
        <x:v>New scout</x:v>
      </x:c>
      <x:c r="C9" s="53" t="str">
        <x:v>RAID explicitly cannot prove a gameplay exploit was fixed after a behavior update; GameRTS, MMORPG differential RL, SAGE and KLPEG cover game regression. Diffploit/Refploit/1dFuzz/ATTAIN cover cross-version exploit migration outside games.</x:v>
      </x:c>
      <x:c r="D9" s="53" t="str">
        <x:v>A tempting claim 'semantic regression testing for exploits' would be too broad because software engineering already has powerful analogues.</x:v>
      </x:c>
      <x:c r="E9" s="53" t="str">
        <x:v>Formal/causal identity of an INTERACTIVE gameplay exploit across builds when exact trajectory/policy replay fails: does some witness satisfy the same exploit mechanism?</x:v>
      </x:c>
      <x:c r="F9" s="53" t="str">
        <x:v>Very high</x:v>
      </x:c>
      <x:c r="G9" s="53" t="str">
        <x:v>Low–Medium</x:v>
      </x:c>
      <x:c r="H9" s="53" t="str">
        <x:v>Medium–High</x:v>
      </x:c>
      <x:c r="I9" s="53" t="str">
        <x:v>Excellent</x:v>
      </x:c>
      <x:c r="J9" s="53" t="str">
        <x:v>Good</x:v>
      </x:c>
      <x:c r="K9" s="53" t="str">
        <x:v>Medium</x:v>
      </x:c>
      <x:c r="L9" s="53" t="str">
        <x:v>SCOUT only. Strong industrial problem, but SE-adjacent and crowded; user preference also favors research over QA engineering.</x:v>
      </x:c>
      <x:c r="M9" s="53" t="str">
        <x:v>L236-L242</x:v>
      </x:c>
    </x:row>
    <x:row r="10">
      <x:c r="A10" s="53" t="str">
        <x:v>G034 high-dimensional mechanic composition</x:v>
      </x:c>
      <x:c r="B10" s="53" t="str">
        <x:v>New scout</x:v>
      </x:c>
      <x:c r="C10" s="53" t="str">
        <x:v>FDG 2026 explicitly leaves joint composition of mechanic dimensions open; current search found no direct follow-up yet.</x:v>
      </x:c>
      <x:c r="D10" s="53" t="str">
        <x:v>The gap is obvious and author-stated, so absence of follow-up is not strong novelty evidence.</x:v>
      </x:c>
      <x:c r="E10" s="53" t="str">
        <x:v>How joint mechanic-axis composition changes feasible-space topology/controllability/scaling beyond single-axis high-dimensional PCG.</x:v>
      </x:c>
      <x:c r="F10" s="53" t="str">
        <x:v>Very high</x:v>
      </x:c>
      <x:c r="G10" s="53" t="str">
        <x:v>Medium</x:v>
      </x:c>
      <x:c r="H10" s="53" t="str">
        <x:v>High</x:v>
      </x:c>
      <x:c r="I10" s="53" t="str">
        <x:v>Good</x:v>
      </x:c>
      <x:c r="J10" s="53" t="str">
        <x:v>Good</x:v>
      </x:c>
      <x:c r="K10" s="53" t="str">
        <x:v>Low–Medium</x:v>
      </x:c>
      <x:c r="L10" s="53" t="str">
        <x:v>SCOUT / RACE-RISK. Do not promote unless a non-obvious law or theorem emerges.</x:v>
      </x:c>
      <x:c r="M10" s="53" t="str">
        <x:v>L233</x:v>
      </x:c>
    </x:row>
    <x:row r="11">
      <x:c r="A11" s="53" t="str">
        <x:v>External graph drift attribution</x:v>
      </x:c>
      <x:c r="B11" s="53" t="str">
        <x:v>External backup</x:v>
      </x:c>
      <x:c r="C11" s="53" t="str">
        <x:v>DRIFT 2026 directly occupies task-free continual graph learning under continuous shifts; STEM 2026 already performs lightweight adaptation to evolving graph shifts.</x:v>
      </x:c>
      <x:c r="D11" s="53" t="str">
        <x:v>Earlier external backup looked cleaner before these 2026 results.</x:v>
      </x:c>
      <x:c r="E11" s="53" t="str">
        <x:v>Potential residue: identify whether feature/topology/label/relation drift occurred, then selectively adapt the model component causally implicated.</x:v>
      </x:c>
      <x:c r="F11" s="53" t="str">
        <x:v>Very high</x:v>
      </x:c>
      <x:c r="G11" s="53" t="str">
        <x:v>Medium</x:v>
      </x:c>
      <x:c r="H11" s="53" t="str">
        <x:v>Medium</x:v>
      </x:c>
      <x:c r="I11" s="53" t="str">
        <x:v>Good</x:v>
      </x:c>
      <x:c r="J11" s="53" t="str">
        <x:v>Good</x:v>
      </x:c>
      <x:c r="K11" s="53" t="str">
        <x:v>Low</x:v>
      </x:c>
      <x:c r="L11" s="53" t="str">
        <x:v>DEMOTE further. Keep only if leaving games entirely.</x:v>
      </x:c>
      <x:c r="M11" s="53" t="str">
        <x:v>L243,L244</x:v>
      </x:c>
    </x:row>
    <x:row r="12">
      <x:c r="A12" s="53" t="str">
        <x:v>Automated testing broadly</x:v>
      </x:c>
      <x:c r="B12" s="53" t="str">
        <x:v>Scout field</x:v>
      </x:c>
      <x:c r="C12" s="53" t="str">
        <x:v>GameRTS→SAGE/KLPEG/RAID/SMART/CA2/TITAN show a fast and mature testing ecosystem.</x:v>
      </x:c>
      <x:c r="D12" s="53" t="str">
        <x:v>Earlier ledger sometimes treated semantic intent/transfer as generally unresolved; several 2025–26 systems now directly address semantics, update awareness and cross-version knowledge.</x:v>
      </x:c>
      <x:c r="E12" s="53" t="str">
        <x:v>Only very narrow formal properties such as exploit-mechanism equivalence remain plausibly distinctive.</x:v>
      </x:c>
      <x:c r="F12" s="53" t="str">
        <x:v>Very high</x:v>
      </x:c>
      <x:c r="G12" s="53" t="str">
        <x:v>Medium</x:v>
      </x:c>
      <x:c r="H12" s="53" t="str">
        <x:v>High</x:v>
      </x:c>
      <x:c r="I12" s="53" t="str">
        <x:v>Varies</x:v>
      </x:c>
      <x:c r="J12" s="53" t="str">
        <x:v>Possible</x:v>
      </x:c>
      <x:c r="K12" s="53" t="str">
        <x:v>Low–Medium</x:v>
      </x:c>
      <x:c r="L12" s="53" t="str">
        <x:v>Do not make broad automated testing the thesis headline.</x:v>
      </x:c>
      <x:c r="M12" s="53" t="str">
        <x:v>L236-L242</x:v>
      </x:c>
    </x:row>
    <x:row r="13">
      <x:c r="A13" s="53" t="str">
        <x:v>PCGRL generalization broadly</x:v>
      </x:c>
      <x:c r="B13" s="53" t="str">
        <x:v>Donor field</x:v>
      </x:c>
      <x:c r="C13" s="53" t="str">
        <x:v>Scaling/control/generalization, multi-agent PCGRL, IPCGRL, multi-task RL PCG, VIPCGRL and local-constraint hybrids fill many obvious OOD/control gaps.</x:v>
      </x:c>
      <x:c r="D13" s="53" t="str">
        <x:v>Previous T002 motivation sometimes leaned too much on lack of generator generalization.</x:v>
      </x:c>
      <x:c r="E13" s="53" t="str">
        <x:v>Use this literature as collision/baselines; exact unseen-DYNAMICS transfer or causal representation science are the only shortlist-relevant residues.</x:v>
      </x:c>
      <x:c r="F13" s="53" t="str">
        <x:v>Very high</x:v>
      </x:c>
      <x:c r="G13" s="53" t="str">
        <x:v>Medium–High</x:v>
      </x:c>
      <x:c r="H13" s="53" t="str">
        <x:v>Medium</x:v>
      </x:c>
      <x:c r="I13" s="53" t="str">
        <x:v>Good</x:v>
      </x:c>
      <x:c r="J13" s="53" t="str">
        <x:v>Possible</x:v>
      </x:c>
      <x:c r="K13" s="53" t="str">
        <x:v>Low–Medium</x:v>
      </x:c>
      <x:c r="L13" s="53" t="str">
        <x:v>DONOR / collision field, not standalone thesis.</x:v>
      </x:c>
      <x:c r="M13" s="53" t="str">
        <x:v>L226-L232</x:v>
      </x:c>
    </x:row>
  </x:sheetData>
  <x:mergeCells>
    <x:mergeCell ref="A1:M1"/>
  </x:mergeCells>
  <x:pageMargins left="0.7" right="0.7" top="0.75" bottom="0.75" header="0.3" footer="0.3"/>
</x:worksheet>
</file>

<file path=xl/worksheets/sheet31.xml><?xml version="1.0" encoding="utf-8"?>
<x:worksheet xmlns:x="http://schemas.openxmlformats.org/spreadsheetml/2006/main">
  <x:sheetFormatPr defaultRowHeight="15"/>
  <x:cols>
    <x:col min="1" max="1" width="22" hidden="0" customWidth="1"/>
    <x:col min="2" max="2" width="42" hidden="0" customWidth="1"/>
    <x:col min="3" max="3" width="38" hidden="0" customWidth="1"/>
    <x:col min="4" max="4" width="46" hidden="0" customWidth="1"/>
    <x:col min="5" max="5" width="42" hidden="0" customWidth="1"/>
    <x:col min="6" max="6" width="30" hidden="0" customWidth="1"/>
    <x:col min="7" max="7" width="38" hidden="0" customWidth="1"/>
    <x:col min="8" max="8" width="16" hidden="0" customWidth="1"/>
    <x:col min="9" max="9" width="16" hidden="0" customWidth="1"/>
    <x:col min="10" max="10" width="22" hidden="0" customWidth="1"/>
  </x:cols>
  <x:sheetData>
    <x:row r="1">
      <x:c r="A1" s="189" t="str">
        <x:v>G033 — Cross-Version Semantic Equivalence of Gameplay Exploits</x:v>
      </x:c>
      <x:c r="B1" s="189"/>
      <x:c r="C1" s="189"/>
      <x:c r="D1" s="189"/>
      <x:c r="E1" s="189"/>
      <x:c r="F1" s="189"/>
      <x:c r="G1" s="189"/>
      <x:c r="H1" s="189"/>
      <x:c r="I1" s="189"/>
      <x:c r="J1" s="189"/>
    </x:row>
    <x:row r="2">
      <x:c r="A2"/>
      <x:c r="B2"/>
      <x:c r="C2"/>
      <x:c r="D2"/>
      <x:c r="E2"/>
      <x:c r="F2"/>
      <x:c r="G2"/>
      <x:c r="H2"/>
      <x:c r="I2"/>
      <x:c r="J2"/>
    </x:row>
    <x:row r="3">
      <x:c r="A3" s="193" t="str">
        <x:v>Component</x:v>
      </x:c>
      <x:c r="B3" s="193" t="str">
        <x:v>Evidence / prior</x:v>
      </x:c>
      <x:c r="C3" s="193" t="str">
        <x:v>Occupied claim</x:v>
      </x:c>
      <x:c r="D3" s="193" t="str">
        <x:v>Potential surviving question</x:v>
      </x:c>
      <x:c r="E3" s="193" t="str">
        <x:v>Scientific test</x:v>
      </x:c>
      <x:c r="F3" s="193" t="str">
        <x:v>Closest baseline</x:v>
      </x:c>
      <x:c r="G3" s="193" t="str">
        <x:v>Kill condition</x:v>
      </x:c>
      <x:c r="H3" s="193" t="str">
        <x:v>Feasibility</x:v>
      </x:c>
      <x:c r="I3" s="193" t="str">
        <x:v>Race risk</x:v>
      </x:c>
      <x:c r="J3" s="193" t="str">
        <x:v>Verdict</x:v>
      </x:c>
    </x:row>
    <x:row r="4">
      <x:c r="A4" s="53" t="str">
        <x:v>Industrial limitation</x:v>
      </x:c>
      <x:c r="B4" s="53" t="str">
        <x:v>RAID 2026 states directly that a rerun failing to rediscover an exploit, or an old policy failing after an update, does not prove the exploit is fixed because RL overfits exact dynamics; humans still imitate the old strategy to validate the patch.</x:v>
      </x:c>
      <x:c r="C4" s="53" t="str">
        <x:v>Automated diverse exploit discovery itself is occupied.</x:v>
      </x:c>
      <x:c r="D4" s="53" t="str">
        <x:v>Can an exploit be represented by a build-invariant semantic/causal predicate over state transitions so persistence means existence of ANY new-build witness satisfying the same mechanism?</x:v>
      </x:c>
      <x:c r="E4" s="53" t="str">
        <x:v>Known exploit trace + old/new builds + ground-truth patch type; compare exact replay, frozen policy, newly trained search and semantic-mechanism search.</x:v>
      </x:c>
      <x:c r="F4" s="53" t="str">
        <x:v>RAID</x:v>
      </x:c>
      <x:c r="G4" s="53" t="str">
        <x:v>If no formal exploit identity can be defined without designer labels, this becomes subjective QA and should be killed.</x:v>
      </x:c>
      <x:c r="H4" s="53" t="str">
        <x:v>Medium</x:v>
      </x:c>
      <x:c r="I4" s="53" t="str">
        <x:v>Very high</x:v>
      </x:c>
      <x:c r="J4" s="53" t="str">
        <x:v>SCOUT</x:v>
      </x:c>
    </x:row>
    <x:row r="5">
      <x:c r="A5" s="53" t="str">
        <x:v>Game regression prior</x:v>
      </x:c>
      <x:c r="B5" s="53" t="str">
        <x:v>MMORPG regression RL 2020 searches differential behaviors; GameRTS 2023 selects traces from version impact; SAGE and KLPEG add semantic/update-aware gray-box generation and causal/dependency knowledge.</x:v>
      </x:c>
      <x:c r="C5" s="53" t="str">
        <x:v>Cross-version game behavior discovery, selection, semantic update reasoning and KG causal traces are occupied.</x:v>
      </x:c>
      <x:c r="D5" s="53" t="str">
        <x:v>Exploit IDENTITY rather than update relevance: distinguish 'same mechanism still exists via a new path' from 'different bug/exploit'.</x:v>
      </x:c>
      <x:c r="E5" s="53" t="str">
        <x:v>Controlled synthetic game versions with known rule/AI patches can provide exact ground truth; no proprietary logs required.</x:v>
      </x:c>
      <x:c r="F5" s="53" t="str">
        <x:v>GameRTS + SAGE + KLPEG</x:v>
      </x:c>
      <x:c r="G5" s="53" t="str">
        <x:v>If semantic signature is just tags/KG reachability already available in KLPEG/SAGE, no novelty remains.</x:v>
      </x:c>
      <x:c r="H5" s="53" t="str">
        <x:v>High on compact games</x:v>
      </x:c>
      <x:c r="I5" s="53" t="str">
        <x:v>Very high</x:v>
      </x:c>
      <x:c r="J5" s="53" t="str">
        <x:v>SCOUT</x:v>
      </x:c>
    </x:row>
    <x:row r="6">
      <x:c r="A6" s="53" t="str">
        <x:v>External SE collision</x:v>
      </x:c>
      <x:c r="B6" s="53" t="str">
        <x:v>Diffploit ICSE 2026 migrates exploits across versions; Refploit repairs exploit trajectories using differential execution and constraints; 1dFuzz/ATTAIN similarly reason across patched versions.</x:v>
      </x:c>
      <x:c r="C6" s="53" t="str">
        <x:v>Cross-version exploit migration, differential validation and trajectory repair are not novel in software engineering.</x:v>
      </x:c>
      <x:c r="D6" s="53" t="str">
        <x:v>Interactive, long-horizon gameplay exploit equivalence without source/API alignment might remain different.</x:v>
      </x:c>
      <x:c r="E6" s="53" t="str">
        <x:v>Benchmark changes action timing/state dynamics while preserving or removing an underlying exploit mechanism; evaluate false persistence/fix judgments.</x:v>
      </x:c>
      <x:c r="F6" s="53" t="str">
        <x:v>Diffploit / Refploit</x:v>
      </x:c>
      <x:c r="G6" s="53" t="str">
        <x:v>Kill if contribution can be rephrased as generic exploit migration with a game simulator swapped in.</x:v>
      </x:c>
      <x:c r="H6" s="53" t="str">
        <x:v>Medium</x:v>
      </x:c>
      <x:c r="I6" s="53" t="str">
        <x:v>Extreme</x:v>
      </x:c>
      <x:c r="J6" s="53" t="str">
        <x:v>SCOUT / not top</x:v>
      </x:c>
    </x:row>
    <x:row r="7">
      <x:c r="A7" s="53" t="str">
        <x:v>Paper split if it survives</x:v>
      </x:c>
      <x:c r="B7" s="53" t="str">
        <x:v>—</x:v>
      </x:c>
      <x:c r="C7" s="53" t="str">
        <x:v>—</x:v>
      </x:c>
      <x:c r="D7" s="53" t="str">
        <x:v>P1: define/validate exploit-mechanism equivalence benchmark and causal signature. P2: search/repair witnesses across builds and characterize when signatures remain sufficient.</x:v>
      </x:c>
      <x:c r="E7" s="53" t="str">
        <x:v>Require synthetic version mutations with known persistence/fix labels; otherwise evaluation becomes anecdotal.</x:v>
      </x:c>
      <x:c r="F7" s="53" t="str">
        <x:v>Exact replay / policy transfer / differential RL / graph-KG methods</x:v>
      </x:c>
      <x:c r="G7" s="53" t="str">
        <x:v>No robust ground truth or only one game family =&gt; no two-paper thesis.</x:v>
      </x:c>
      <x:c r="H7" s="53" t="str">
        <x:v>Medium</x:v>
      </x:c>
      <x:c r="I7" s="53" t="str">
        <x:v>Very high</x:v>
      </x:c>
      <x:c r="J7" s="53" t="str">
        <x:v>Conditional</x:v>
      </x:c>
    </x:row>
    <x:row r="8">
      <x:c r="A8" s="53" t="str">
        <x:v>v17 verdict</x:v>
      </x:c>
      <x:c r="B8" s="53" t="str">
        <x:v>The problem is real and unusually explicit in RAID, but game testing and software exploit migration both advanced rapidly by 2026.</x:v>
      </x:c>
      <x:c r="C8" s="53" t="str">
        <x:v>Not a clean novelty gap yet.</x:v>
      </x:c>
      <x:c r="D8" s="53" t="str">
        <x:v>Keep only as an industrially motivated scout; do not displace G032/G029/T002 without a formal exploit-equivalence definition and benchmark that survives SE collision search.</x:v>
      </x:c>
      <x:c r="E8" s="53" t="str">
        <x:v>—</x:v>
      </x:c>
      <x:c r="F8" s="53" t="str">
        <x:v>—</x:v>
      </x:c>
      <x:c r="G8" s="53" t="str">
        <x:v>—</x:v>
      </x:c>
      <x:c r="H8" s="53" t="str">
        <x:v>Medium</x:v>
      </x:c>
      <x:c r="I8" s="53" t="str">
        <x:v>Very high</x:v>
      </x:c>
      <x:c r="J8" s="53" t="str">
        <x:v>SCOUT ONLY</x:v>
      </x:c>
    </x:row>
    <x:row r="20">
      <x:c r="A20" s="28" t="str">
        <x:v>v32 update</x:v>
      </x:c>
      <x:c r="B20" s="28" t="str">
        <x:v>SMART + KLPEG + GAS 2026 close broad cross-version testing. Only a formal semantic equivalence/persistence object remains.</x:v>
      </x:c>
      <x:c r="C20" s="28" t="str">
        <x:v>Do not implement unless a nontrivial equivalence relation and verification theorem can be stated before experiments.</x:v>
      </x:c>
    </x:row>
  </x:sheetData>
  <x:mergeCells>
    <x:mergeCell ref="A1:J1"/>
  </x:mergeCells>
  <x:pageMargins left="0.7" right="0.7" top="0.75" bottom="0.75" header="0.3" footer="0.3"/>
</x:worksheet>
</file>

<file path=xl/worksheets/sheet32.xml><?xml version="1.0" encoding="utf-8"?>
<x:worksheet xmlns:x="http://schemas.openxmlformats.org/spreadsheetml/2006/main">
  <x:sheetFormatPr defaultRowHeight="15"/>
  <x:cols>
    <x:col min="1" max="1" width="22" hidden="0" customWidth="1"/>
    <x:col min="2" max="2" width="40" hidden="0" customWidth="1"/>
    <x:col min="3" max="3" width="34" hidden="0" customWidth="1"/>
    <x:col min="4" max="4" width="44" hidden="0" customWidth="1"/>
    <x:col min="5" max="5" width="38" hidden="0" customWidth="1"/>
    <x:col min="6" max="6" width="18" hidden="0" customWidth="1"/>
    <x:col min="7" max="7" width="18" hidden="0" customWidth="1"/>
    <x:col min="8" max="8" width="16" hidden="0" customWidth="1"/>
    <x:col min="9" max="9" width="40" hidden="0" customWidth="1"/>
    <x:col min="10" max="10" width="22" hidden="0" customWidth="1"/>
  </x:cols>
  <x:sheetData>
    <x:row r="1">
      <x:c r="A1" s="189" t="str">
        <x:v>G034 — Joint Composition of High-Dimensional Game Mechanics in PCG</x:v>
      </x:c>
      <x:c r="B1" s="189"/>
      <x:c r="C1" s="189"/>
      <x:c r="D1" s="189"/>
      <x:c r="E1" s="189"/>
      <x:c r="F1" s="189"/>
      <x:c r="G1" s="189"/>
      <x:c r="H1" s="189"/>
      <x:c r="I1" s="189"/>
      <x:c r="J1" s="189"/>
    </x:row>
    <x:row r="2">
      <x:c r="A2"/>
      <x:c r="B2"/>
      <x:c r="C2"/>
      <x:c r="D2"/>
      <x:c r="E2"/>
      <x:c r="F2"/>
      <x:c r="G2"/>
      <x:c r="H2"/>
      <x:c r="I2"/>
      <x:c r="J2"/>
    </x:row>
    <x:row r="3">
      <x:c r="A3" s="193" t="str">
        <x:v>Component</x:v>
      </x:c>
      <x:c r="B3" s="193" t="str">
        <x:v>Existing evidence</x:v>
      </x:c>
      <x:c r="C3" s="193" t="str">
        <x:v>Occupied claim</x:v>
      </x:c>
      <x:c r="D3" s="193" t="str">
        <x:v>Surviving question</x:v>
      </x:c>
      <x:c r="E3" s="193" t="str">
        <x:v>Paper shape</x:v>
      </x:c>
      <x:c r="F3" s="193" t="str">
        <x:v>Scientific risk</x:v>
      </x:c>
      <x:c r="G3" s="193" t="str">
        <x:v>Engineering risk</x:v>
      </x:c>
      <x:c r="H3" s="193" t="str">
        <x:v>Race risk</x:v>
      </x:c>
      <x:c r="I3" s="193" t="str">
        <x:v>Kill condition</x:v>
      </x:c>
      <x:c r="J3" s="193" t="str">
        <x:v>Verdict</x:v>
      </x:c>
    </x:row>
    <x:row r="4">
      <x:c r="A4" s="53" t="str">
        <x:v>Direct source</x:v>
      </x:c>
      <x:c r="B4" s="53" t="str">
        <x:v>High Dimensional Procedural Content Generation (FDG 2026) maps mechanics into extra layer/time dimensions and tests individual axes.</x:v>
      </x:c>
      <x:c r="C4" s="53" t="str">
        <x:v>Adding a mechanic dimension or generating with one expanded axis is occupied.</x:v>
      </x:c>
      <x:c r="D4" s="53" t="str">
        <x:v>When individually usable axes are JOINTLY composed, what predicts feasible-space collapse, controllability loss and search difficulty?</x:v>
      </x:c>
      <x:c r="E4" s="53" t="str">
        <x:v>P1 would need a factorial axis-composition law, not just implementation of two dimensions.</x:v>
      </x:c>
      <x:c r="F4" s="53" t="str">
        <x:v>Medium</x:v>
      </x:c>
      <x:c r="G4" s="53" t="str">
        <x:v>High</x:v>
      </x:c>
      <x:c r="H4" s="53" t="str">
        <x:v>Extreme</x:v>
      </x:c>
      <x:c r="I4" s="53" t="str">
        <x:v>If authors/follow-up publish joint composition before pilot, or results reduce to obvious Cartesian state explosion.</x:v>
      </x:c>
      <x:c r="J4" s="53" t="str">
        <x:v>SCOUT</x:v>
      </x:c>
    </x:row>
    <x:row r="5">
      <x:c r="A5" s="53" t="str">
        <x:v>Why not top</x:v>
      </x:c>
      <x:c r="B5" s="53" t="str">
        <x:v>The original paper explicitly lists multi-axis composition as future work.</x:v>
      </x:c>
      <x:c r="C5" s="53" t="str">
        <x:v>Simply executing stated future work is weak novelty protection.</x:v>
      </x:c>
      <x:c r="D5" s="53" t="str">
        <x:v>Need a non-obvious transferable law, e.g. interaction determined by dependency topology rather than dimension count.</x:v>
      </x:c>
      <x:c r="E5" s="53" t="str">
        <x:v>P2 only credible if law predicts unseen mechanic-axis pairs/games.</x:v>
      </x:c>
      <x:c r="F5" s="53" t="str">
        <x:v>High</x:v>
      </x:c>
      <x:c r="G5" s="53" t="str">
        <x:v>High</x:v>
      </x:c>
      <x:c r="H5" s="53" t="str">
        <x:v>Extreme</x:v>
      </x:c>
      <x:c r="I5" s="53" t="str">
        <x:v>No cross-domain law after small pilot.</x:v>
      </x:c>
      <x:c r="J5" s="53" t="str">
        <x:v>DO NOT PROMOTE YET</x:v>
      </x:c>
    </x:row>
    <x:row r="6">
      <x:c r="A6" s="53" t="str">
        <x:v>Possible low-compute version</x:v>
      </x:c>
      <x:c r="B6" s="53" t="str">
        <x:v>Use abstract puzzle mechanics rather than full commercial games; exact solvers measure feasible state fraction and controllability.</x:v>
      </x:c>
      <x:c r="C6" s="53" t="str">
        <x:v>—</x:v>
      </x:c>
      <x:c r="D6" s="53" t="str">
        <x:v>Do interaction/dependency graph properties predict joint dimensional blow-up better than raw number of mechanic axes?</x:v>
      </x:c>
      <x:c r="E6" s="53" t="str">
        <x:v>Could connect formal planning/constraint graphs to PCG, but requires a new citation-neighbor search.</x:v>
      </x:c>
      <x:c r="F6" s="53" t="str">
        <x:v>Medium</x:v>
      </x:c>
      <x:c r="G6" s="53" t="str">
        <x:v>Medium</x:v>
      </x:c>
      <x:c r="H6" s="53" t="str">
        <x:v>Very high</x:v>
      </x:c>
      <x:c r="I6" s="53" t="str">
        <x:v>If generic CSP/treewidth literature already subsumes the result.</x:v>
      </x:c>
      <x:c r="J6" s="53" t="str">
        <x:v>SCOUT / research-needed</x:v>
      </x:c>
    </x:row>
    <x:row r="20">
      <x:c r="A20" s="28" t="str">
        <x:v>v32 update</x:v>
      </x:c>
      <x:c r="B20" s="28" t="str">
        <x:v>HDPCG 2026 and 4D spacetime learned-mechanic blending directly occupy mechanics-as-dimensions and cross-game mechanic composition.</x:v>
      </x:c>
      <x:c r="C20" s="28" t="str">
        <x:v>Near-kill. Do not pursue without an independent predictive law that survives external validation.</x:v>
      </x:c>
    </x:row>
  </x:sheetData>
  <x:mergeCells>
    <x:mergeCell ref="A1:J1"/>
  </x:mergeCells>
  <x:pageMargins left="0.7" right="0.7" top="0.75" bottom="0.75" header="0.3" footer="0.3"/>
</x:worksheet>
</file>

<file path=xl/worksheets/sheet33.xml><?xml version="1.0" encoding="utf-8"?>
<x:worksheet xmlns:x="http://schemas.openxmlformats.org/spreadsheetml/2006/main">
  <x:sheetFormatPr defaultRowHeight="15"/>
  <x:cols>
    <x:col min="1" max="1" width="34" hidden="0" customWidth="1"/>
    <x:col min="2" max="2" width="34" hidden="0" customWidth="1"/>
    <x:col min="3" max="3" width="44" hidden="0" customWidth="1"/>
    <x:col min="4" max="4" width="43" hidden="0" customWidth="1"/>
    <x:col min="5" max="5" width="26" hidden="0" customWidth="1"/>
    <x:col min="6" max="6" width="38" hidden="0" customWidth="1"/>
    <x:col min="7" max="7" width="42" hidden="0" customWidth="1"/>
    <x:col min="8" max="8" width="16" hidden="0" customWidth="1"/>
    <x:col min="9" max="9" width="22" hidden="0" customWidth="1"/>
    <x:col min="10" max="10" width="36" hidden="0" customWidth="1"/>
    <x:col min="11" max="11" width="15" hidden="0" customWidth="1"/>
  </x:cols>
  <x:sheetData>
    <x:row r="1">
      <x:c r="A1" s="189" t="str">
        <x:v>v17 Revision Map — corrections to conclusions from earlier ledger versions</x:v>
      </x:c>
      <x:c r="B1" s="189"/>
      <x:c r="C1" s="189"/>
      <x:c r="D1" s="189"/>
      <x:c r="E1" s="189"/>
      <x:c r="F1" s="189"/>
      <x:c r="G1" s="189"/>
      <x:c r="H1" s="189"/>
      <x:c r="I1" s="189"/>
      <x:c r="J1" s="189"/>
      <x:c r="K1" s="189"/>
    </x:row>
    <x:row r="2">
      <x:c r="A2"/>
      <x:c r="B2"/>
      <x:c r="C2"/>
      <x:c r="D2"/>
      <x:c r="E2"/>
      <x:c r="F2"/>
      <x:c r="G2"/>
      <x:c r="H2"/>
      <x:c r="I2"/>
      <x:c r="J2"/>
      <x:c r="K2"/>
    </x:row>
    <x:row r="3">
      <x:c r="A3" s="193" t="str">
        <x:v>Earlier ledger claim / implication</x:v>
      </x:c>
      <x:c r="B3" s="193" t="str">
        <x:v>Why it looked reasonable then</x:v>
      </x:c>
      <x:c r="C3" s="193" t="str">
        <x:v>New evidence</x:v>
      </x:c>
      <x:c r="D3" s="193" t="str">
        <x:v>Correction</x:v>
      </x:c>
      <x:c r="E3" s="193" t="str">
        <x:v>Effect on candidate</x:v>
      </x:c>
      <x:c r="F3" s="193" t="str">
        <x:v>Do not claim now</x:v>
      </x:c>
      <x:c r="G3" s="193" t="str">
        <x:v>Still reusable</x:v>
      </x:c>
      <x:c r="H3" s="193" t="str">
        <x:v>Confidence</x:v>
      </x:c>
      <x:c r="I3" s="193" t="str">
        <x:v>Source refs</x:v>
      </x:c>
      <x:c r="J3" s="193" t="str">
        <x:v>Action</x:v>
      </x:c>
      <x:c r="K3" s="193" t="str">
        <x:v>Status</x:v>
      </x:c>
    </x:row>
    <x:row r="4">
      <x:c r="A4" s="53" t="str">
        <x:v>G031: cross-game transfer of conceptual program libraries is an explicit open question</x:v>
      </x:c>
      <x:c r="B4" s="53" t="str">
        <x:v>AIIDE 2025 doctoral work explicitly listed it as future/open work.</x:v>
      </x:c>
      <x:c r="C4" s="53" t="str">
        <x:v>TheoryCoder-2 2026 learns PDDL abstractions and reuses them across VGDL/BabyAI/MiniHack; PSN 2026 learns compositional program skill networks.</x:v>
      </x:c>
      <x:c r="D4" s="53" t="str">
        <x:v>The broad question has been partially answered before thesis execution.</x:v>
      </x:c>
      <x:c r="E4" s="53" t="str">
        <x:v>G031 drops from promising scout to near-kill.</x:v>
      </x:c>
      <x:c r="F4" s="53" t="str">
        <x:v>First symbolic concept/skill reuse across games/domains.</x:v>
      </x:c>
      <x:c r="G4" s="53" t="str">
        <x:v>Controlled formal rule-edit → abstraction validity/negative-transfer prediction.</x:v>
      </x:c>
      <x:c r="H4" s="53" t="str">
        <x:v>High</x:v>
      </x:c>
      <x:c r="I4" s="53" t="str">
        <x:v>L141,L234,L235</x:v>
      </x:c>
      <x:c r="J4" s="53" t="str">
        <x:v>Demote G031; new direct audit needed before any pilot.</x:v>
      </x:c>
      <x:c r="K4" s="53" t="str">
        <x:v>REVISED</x:v>
      </x:c>
    </x:row>
    <x:row r="5">
      <x:c r="A5" s="53" t="str">
        <x:v>T002 motivation: content generators lack generalization</x:v>
      </x:c>
      <x:c r="B5" s="53" t="str">
        <x:v>Earlier PCGRL literature had fewer explicit OOD/control benchmarks.</x:v>
      </x:c>
      <x:c r="C5" s="53" t="str">
        <x:v>Scaling/OOD PCGRL 2024, multi-agent 2025, IPCGRL 2025, multitask PCGRL 2026, VIPCGRL and local-constraint hybrids now cover many generalization/control dimensions.</x:v>
      </x:c>
      <x:c r="D5" s="53" t="str">
        <x:v>Generic generator generalization is no longer a useful gap statement.</x:v>
      </x:c>
      <x:c r="E5" s="53" t="str">
        <x:v>T002 survives only as strict unseen executable DYNAMICS + zero target access.</x:v>
      </x:c>
      <x:c r="F5" s="53" t="str">
        <x:v>First OOD/generalizing PCGRL generator.</x:v>
      </x:c>
      <x:c r="G5" s="53" t="str">
        <x:v>Access-controlled designer-transfer boundary.</x:v>
      </x:c>
      <x:c r="H5" s="53" t="str">
        <x:v>High</x:v>
      </x:c>
      <x:c r="I5" s="53" t="str">
        <x:v>L227-L232</x:v>
      </x:c>
      <x:c r="J5" s="53" t="str">
        <x:v>Rewrite T002 intro/protocol around target access and dynamics holdout.</x:v>
      </x:c>
      <x:c r="K5" s="53" t="str">
        <x:v>REVISED</x:v>
      </x:c>
    </x:row>
    <x:row r="6">
      <x:c r="A6" s="53" t="str">
        <x:v>G029 representation-selection gap implies relatively safe novelty</x:v>
      </x:c>
      <x:c r="B6" s="53" t="str">
        <x:v>2026 SLR explicitly labels representation selection under-studied.</x:v>
      </x:c>
      <x:c r="C6" s="53" t="str">
        <x:v>Safari factorial, PCG landscape analysis, WFC locality/encoding, CP model selection, plus 2026 PCGRL representation/control work accumulated quickly.</x:v>
      </x:c>
      <x:c r="D6" s="53" t="str">
        <x:v>The SLR gap is real but active; it does not by itself establish safe novelty.</x:v>
      </x:c>
      <x:c r="E6" s="53" t="str">
        <x:v>G029 stays #2 with higher race/collision risk.</x:v>
      </x:c>
      <x:c r="F6" s="53" t="str">
        <x:v>Representation matters; landscape analysis can choose representations; automatic selection is new.</x:v>
      </x:c>
      <x:c r="G6" s="53" t="str">
        <x:v>Semantic-matched causal isolation + leave-one-puzzle-family-out transfer boundary.</x:v>
      </x:c>
      <x:c r="H6" s="53" t="str">
        <x:v>High</x:v>
      </x:c>
      <x:c r="I6" s="53" t="str">
        <x:v>L192,L207-L213,L227-L232</x:v>
      </x:c>
      <x:c r="J6" s="53" t="str">
        <x:v>Run tiny causal pilot early; monitor direct follow-ups.</x:v>
      </x:c>
      <x:c r="K6" s="53" t="str">
        <x:v>REVISED</x:v>
      </x:c>
    </x:row>
    <x:row r="7">
      <x:c r="A7" s="53" t="str">
        <x:v>Automated testing: semantics/version transfer broadly unresolved</x:v>
      </x:c>
      <x:c r="B7" s="53" t="str">
        <x:v>Older testing work emphasized exploration/coverage and manual regression.</x:v>
      </x:c>
      <x:c r="C7" s="53" t="str">
        <x:v>GameRTS, SAGE, KLPEG, RAID and related 2025–26 methods now explicitly handle version impact, semantics, structured causal/dependency knowledge and exploit discovery.</x:v>
      </x:c>
      <x:c r="D7" s="53" t="str">
        <x:v>Broad semantic/update-aware game testing is crowded.</x:v>
      </x:c>
      <x:c r="E7" s="53" t="str">
        <x:v>Testing remains a scout only through G033.</x:v>
      </x:c>
      <x:c r="F7" s="53" t="str">
        <x:v>First semantic/update-aware game regression method.</x:v>
      </x:c>
      <x:c r="G7" s="53" t="str">
        <x:v>Formal identity of the SAME exploit mechanism across builds when trace/policy replay breaks.</x:v>
      </x:c>
      <x:c r="H7" s="53" t="str">
        <x:v>High</x:v>
      </x:c>
      <x:c r="I7" s="53" t="str">
        <x:v>L236-L242</x:v>
      </x:c>
      <x:c r="J7" s="53" t="str">
        <x:v>Do not promote testing without a formal exploit-equivalence relation.</x:v>
      </x:c>
      <x:c r="K7" s="53" t="str">
        <x:v>REVISED</x:v>
      </x:c>
    </x:row>
    <x:row r="8">
      <x:c r="A8" s="53" t="str">
        <x:v>External graph backup: task-free continuous graph drift is a gap</x:v>
      </x:c>
      <x:c r="B8" s="53" t="str">
        <x:v>Earlier graph CGL mostly assumed task boundaries.</x:v>
      </x:c>
      <x:c r="C8" s="53" t="str">
        <x:v>DRIFT 2026 directly benchmarks task-free continuous graph shifts; STEM adapts lightweight parameters under evolving graph domains.</x:v>
      </x:c>
      <x:c r="D8" s="53" t="str">
        <x:v>The broad external backup is occupied and fast-moving.</x:v>
      </x:c>
      <x:c r="E8" s="53" t="str">
        <x:v>Demote graph backup further.</x:v>
      </x:c>
      <x:c r="F8" s="53" t="str">
        <x:v>Task-free continual graph learning under drift; lightweight evolving adaptation.</x:v>
      </x:c>
      <x:c r="G8" s="53" t="str">
        <x:v>Maybe source-of-drift attribution → selective component adaptation.</x:v>
      </x:c>
      <x:c r="H8" s="53" t="str">
        <x:v>High</x:v>
      </x:c>
      <x:c r="I8" s="53" t="str">
        <x:v>L243,L244</x:v>
      </x:c>
      <x:c r="J8" s="53" t="str">
        <x:v>Only revisit if explicitly leaving games.</x:v>
      </x:c>
      <x:c r="K8" s="53" t="str">
        <x:v>REVISED</x:v>
      </x:c>
    </x:row>
    <x:row r="9">
      <x:c r="A9" s="53" t="str">
        <x:v>G032: first bridge from complexity theory to empirical game difficulty</x:v>
      </x:c>
      <x:c r="B9" s="53" t="str">
        <x:v>Early search had direct game complexity theorems but fewer theory+practice studies.</x:v>
      </x:c>
      <x:c r="C9" s="53" t="str">
        <x:v>Kuru FUN 2026 explicitly combines mechanic complexity analysis and practical solving; Minesweeper/phase-transition literature also bridges finite hardness.</x:v>
      </x:c>
      <x:c r="D9" s="53" t="str">
        <x:v>Broad theory→practice bridge claim is dead.</x:v>
      </x:c>
      <x:c r="E9" s="53" t="str">
        <x:v>G032 improved by narrowing to compositional interaction activation.</x:v>
      </x:c>
      <x:c r="F9" s="53" t="str">
        <x:v>First empirical game-complexity bridge; distribution matters.</x:v>
      </x:c>
      <x:c r="G9" s="53" t="str">
        <x:v>Matched higher-order easy-subsets/hard-conjunction mechanic interaction and its finite activation boundary.</x:v>
      </x:c>
      <x:c r="H9" s="53" t="str">
        <x:v>High</x:v>
      </x:c>
      <x:c r="I9" s="53" t="str">
        <x:v>L216,L223-L225</x:v>
      </x:c>
      <x:c r="J9" s="53" t="str">
        <x:v>Keep exact I3/I2 theorem-linked framing.</x:v>
      </x:c>
      <x:c r="K9" s="53" t="str">
        <x:v>REVISED</x:v>
      </x:c>
    </x:row>
    <x:row r="10">
      <x:c r="A10" s="53" t="str">
        <x:v>G032 matched intervention might be engineering-risky</x:v>
      </x:c>
      <x:c r="B10" s="53" t="str">
        <x:v>Advanced Spikes had no public implementation located.</x:v>
      </x:c>
      <x:c r="C10" s="53" t="str">
        <x:v>v16 independently reconstructed transition rules; 400 full levels / 3,200 variants produced zero replay failures under monotone matched disabling.</x:v>
      </x:c>
      <x:c r="D10" s="53" t="str">
        <x:v>Core intervention is feasible without an author codebase.</x:v>
      </x:c>
      <x:c r="E10" s="53" t="str">
        <x:v>Strengthens G032 #1 feasibility.</x:v>
      </x:c>
      <x:c r="F10" s="53" t="str">
        <x:v>—</x:v>
      </x:c>
      <x:c r="G10" s="53" t="str">
        <x:v>Random levels are a negative/control distribution; next is theorem-aligned reduction distribution.</x:v>
      </x:c>
      <x:c r="H10" s="53" t="str">
        <x:v>High</x:v>
      </x:c>
      <x:c r="I10" s="53" t="str">
        <x:v>v16 pilot</x:v>
      </x:c>
      <x:c r="J10" s="53" t="str">
        <x:v>Proceed to reduction-derived distribution before broadening solver suite.</x:v>
      </x:c>
      <x:c r="K10" s="53" t="str">
        <x:v>UPDATED</x:v>
      </x:c>
    </x:row>
    <x:row r="11">
      <x:c r="A11" s="53" t="str">
        <x:v>GameRTS publication status ambiguity</x:v>
      </x:c>
      <x:c r="B11" s="53" t="str">
        <x:v>One institutional mirror surfaced a 'withdrawn' label.</x:v>
      </x:c>
      <x:c r="C11" s="53" t="str">
        <x:v>Official ICSE 2023 program, DOI and paper remain available and identify the work as ICSE technical-track publication.</x:v>
      </x:c>
      <x:c r="D11" s="53" t="str">
        <x:v>Treat GameRTS as published ICSE 2023 unless authoritative retraction/withdrawal evidence appears.</x:v>
      </x:c>
      <x:c r="E11" s="53" t="str">
        <x:v>Prevents incorrect prior-art dismissal in G033/testing audit.</x:v>
      </x:c>
      <x:c r="F11" s="53" t="str">
        <x:v>GameRTS is withdrawn.</x:v>
      </x:c>
      <x:c r="G11" s="53" t="str">
        <x:v>Use its official DOI/ICSE record as prior art.</x:v>
      </x:c>
      <x:c r="H11" s="53" t="str">
        <x:v>Medium–High</x:v>
      </x:c>
      <x:c r="I11" s="53" t="str">
        <x:v>L237</x:v>
      </x:c>
      <x:c r="J11" s="53" t="str">
        <x:v>Keep official conference/DOI metadata in ledger.</x:v>
      </x:c>
      <x:c r="K11" s="53" t="str">
        <x:v>CORRECTED</x:v>
      </x:c>
    </x:row>
    <x:row r="12">
      <x:c r="A12" s="53" t="str">
        <x:v>G032 v16: reduction compiler feasibility PASS with moderate implementation effort</x:v>
      </x:c>
      <x:c r="B12" s="53" t="str">
        <x:v>Transition semantics and random matched interventions had already worked, and the paper specifies reduction gadgets textually.</x:v>
      </x:c>
      <x:c r="C12" s="53" t="str">
        <x:v>v19 synthesis reproduces one-way gadgets and persistent unlock state, but strict clause isolation, the asymmetric crossover, and a complete Figure-11 theorem instance remain unvalidated.</x:v>
      </x:c>
      <x:c r="D12" s="53" t="str">
        <x:v>Only the GAME/MATCHED-REMOVAL simulator is green. The actual 3SAT reduction compiler is YELLOW.</x:v>
      </x:c>
      <x:c r="E12" s="53" t="str">
        <x:v>G032 remains #1 scientifically but feasibility score is reduced until figure-level reproduction succeeds.</x:v>
      </x:c>
      <x:c r="F12" s="53" t="str">
        <x:v>Reduction-derived distribution is implementation-ready.</x:v>
      </x:c>
      <x:c r="G12" s="53" t="str">
        <x:v>Validated local primitives + staged clause/crossover/full-example reproduction.</x:v>
      </x:c>
      <x:c r="H12" s="53" t="str">
        <x:v>High</x:v>
      </x:c>
      <x:c r="I12" s="53" t="str">
        <x:v>v19 Reduction Feasibility</x:v>
      </x:c>
      <x:c r="J12" s="53" t="str">
        <x:v>Do not launch scale pilot until full end-to-end reduction example passes.</x:v>
      </x:c>
      <x:c r="K12" s="53" t="str">
        <x:v>CORRECTED</x:v>
      </x:c>
    </x:row>
    <x:row r="13">
      <x:c r="A13" s="53" t="str">
        <x:v>Game behavioral equivalence was previously treated mainly as a reason to near-kill G025</x:v>
      </x:c>
      <x:c r="B13" s="53" t="str">
        <x:v>Older G025 asked for scalable approximate agency/behavioral equivalence and collided directly with GDL equivalence/bisimulation.</x:v>
      </x:c>
      <x:c r="C13" s="53" t="str">
        <x:v>2025–26 learned executable game models create a different scientific need: not inventing another equivalence notion, but generating valid CONTENT that exposes where a learned model is behaviorally wrong and determining bounded identifiability.</x:v>
      </x:c>
      <x:c r="D13" s="53" t="str">
        <x:v>Keep G025 near-killed. Create G036 separately as content-conditioned causal-fidelity + active-induction research.</x:v>
      </x:c>
      <x:c r="E13" s="53" t="str">
        <x:v>G036 enters #2; G025 remains demoted.</x:v>
      </x:c>
      <x:c r="F13" s="53" t="str">
        <x:v>First/novel behavioral equivalence of game descriptions.</x:v>
      </x:c>
      <x:c r="G13" s="53" t="str">
        <x:v>Use existing equivalence theory as foundation; novelty is content language + minimal level/trace witness + active identification.</x:v>
      </x:c>
      <x:c r="H13" s="53" t="str">
        <x:v>High</x:v>
      </x:c>
      <x:c r="I13" s="53" t="str">
        <x:v>L102,L255,L257-L261</x:v>
      </x:c>
      <x:c r="J13" s="53" t="str">
        <x:v>Pilot whether content choice changes distinguishability before full formal framework.</x:v>
      </x:c>
      <x:c r="K13" s="53" t="str">
        <x:v>REFINED / NEW PROGRAM</x:v>
      </x:c>
    </x:row>
  </x:sheetData>
  <x:mergeCells>
    <x:mergeCell ref="A1:K1"/>
  </x:mergeCells>
  <x:pageMargins left="0.7" right="0.7" top="0.75" bottom="0.75" header="0.3" footer="0.3"/>
</x:worksheet>
</file>

<file path=xl/worksheets/sheet34.xml><?xml version="1.0" encoding="utf-8"?>
<x:worksheet xmlns:x="http://schemas.openxmlformats.org/spreadsheetml/2006/main">
  <x:sheetFormatPr defaultRowHeight="15"/>
  <x:cols>
    <x:col min="1" max="1" width="27" hidden="0" customWidth="1"/>
    <x:col min="2" max="2" width="16" hidden="0" customWidth="1"/>
    <x:col min="3" max="3" width="16" hidden="0" customWidth="1"/>
    <x:col min="4" max="4" width="14" hidden="0" customWidth="1"/>
    <x:col min="5" max="5" width="15" hidden="0" customWidth="1"/>
    <x:col min="6" max="6" width="16" hidden="0" customWidth="1"/>
    <x:col min="7" max="7" width="18" hidden="0" customWidth="1"/>
    <x:col min="8" max="8" width="18" hidden="0" customWidth="1"/>
    <x:col min="9" max="9" width="15" hidden="0" customWidth="1"/>
    <x:col min="10" max="10" width="15" hidden="0" customWidth="1"/>
    <x:col min="11" max="11" width="19" hidden="0" customWidth="1"/>
    <x:col min="12" max="12" width="28" hidden="0" customWidth="1"/>
    <x:col min="13" max="13" width="48" hidden="0" customWidth="1"/>
    <x:col min="14" max="14" width="54" hidden="0" customWidth="1"/>
    <x:col min="15" max="15" width="28" hidden="0" customWidth="1"/>
  </x:cols>
  <x:sheetData>
    <x:row r="1">
      <x:c r="A1" s="196" t="str">
        <x:v>v18 Reviewer Validation — adversarial review of thesis proposals</x:v>
      </x:c>
      <x:c r="B1" s="196"/>
      <x:c r="C1" s="196"/>
      <x:c r="D1" s="196"/>
      <x:c r="E1" s="196"/>
      <x:c r="F1" s="196"/>
      <x:c r="G1" s="196"/>
      <x:c r="H1" s="196"/>
      <x:c r="I1" s="196"/>
      <x:c r="J1" s="196"/>
      <x:c r="K1" s="196"/>
      <x:c r="L1" s="196"/>
      <x:c r="M1" s="196"/>
      <x:c r="N1" s="196"/>
      <x:c r="O1" s="196"/>
    </x:row>
    <x:row r="2">
      <x:c r="A2"/>
      <x:c r="B2"/>
      <x:c r="C2"/>
      <x:c r="D2"/>
      <x:c r="E2"/>
      <x:c r="F2"/>
      <x:c r="G2"/>
      <x:c r="H2"/>
      <x:c r="I2"/>
      <x:c r="J2"/>
      <x:c r="K2"/>
      <x:c r="L2"/>
      <x:c r="M2"/>
      <x:c r="N2"/>
      <x:c r="O2"/>
    </x:row>
    <x:row r="3">
      <x:c r="A3" s="199" t="str">
        <x:v>Candidate</x:v>
      </x:c>
      <x:c r="B3" s="199" t="str">
        <x:v>Novelty cleanliness /5</x:v>
      </x:c>
      <x:c r="C3" s="199" t="str">
        <x:v>Scientific depth /5</x:v>
      </x:c>
      <x:c r="D3" s="199" t="str">
        <x:v>Falsifiability /5</x:v>
      </x:c>
      <x:c r="E3" s="199" t="str">
        <x:v>Identifiability /5</x:v>
      </x:c>
      <x:c r="F3" s="199" t="str">
        <x:v>Baseline readiness /5</x:v>
      </x:c>
      <x:c r="G3" s="199" t="str">
        <x:v>Negative-result value /5</x:v>
      </x:c>
      <x:c r="H3" s="199" t="str">
        <x:v>Two-paper separability /5</x:v>
      </x:c>
      <x:c r="I3" s="199" t="str">
        <x:v>MSc feasibility /5</x:v>
      </x:c>
      <x:c r="J3" s="199" t="str">
        <x:v>2028 durability /5</x:v>
      </x:c>
      <x:c r="K3" s="199" t="str">
        <x:v>Low engineering burden /5</x:v>
      </x:c>
      <x:c r="L3" s="199" t="str">
        <x:v>Reviewer verdict</x:v>
      </x:c>
      <x:c r="M3" s="199" t="str">
        <x:v>Primary reject argument</x:v>
      </x:c>
      <x:c r="N3" s="199" t="str">
        <x:v>What would change verdict</x:v>
      </x:c>
      <x:c r="O3" s="199" t="str">
        <x:v>Supervisor status</x:v>
      </x:c>
    </x:row>
    <x:row r="4">
      <x:c r="A4" s="53" t="str">
        <x:v>G032-v18 — Finite Activation of Compositional Complexity</x:v>
      </x:c>
      <x:c r="B4" s="53" t="n">
        <x:v>4.2</x:v>
      </x:c>
      <x:c r="C4" s="53" t="n">
        <x:v>5</x:v>
      </x:c>
      <x:c r="D4" s="53" t="n">
        <x:v>5</x:v>
      </x:c>
      <x:c r="E4" s="53" t="n">
        <x:v>4.5</x:v>
      </x:c>
      <x:c r="F4" s="53" t="n">
        <x:v>4.2</x:v>
      </x:c>
      <x:c r="G4" s="53" t="n">
        <x:v>5</x:v>
      </x:c>
      <x:c r="H4" s="53" t="n">
        <x:v>4.4</x:v>
      </x:c>
      <x:c r="I4" s="53" t="n">
        <x:v>4.8</x:v>
      </x:c>
      <x:c r="J4" s="53" t="n">
        <x:v>4.5</x:v>
      </x:c>
      <x:c r="K4" s="53" t="n">
        <x:v>4.6</x:v>
      </x:c>
      <x:c r="L4" s="53" t="str">
        <x:v>CONDITIONAL ACCEPT / MAJOR REVISION</x:v>
      </x:c>
      <x:c r="M4" s="53" t="str">
        <x:v>If framed as 'NP-hard mechanics make finite levels hard' or as a BFS benchmark, the contribution is already occupied and logically unsupported by the theorem.</x:v>
      </x:c>
      <x:c r="N4" s="53" t="str">
        <x:v>Pre-register paired factorial estimand; validate theorem-derived instance distribution; use ≥2 solver paradigms; keep null activation as a valid result; make Paper 2 a cross-family activation-boundary study, not mere replication.</x:v>
      </x:c>
      <x:c r="O4" s="53" t="str">
        <x:v>COMMIT CANDIDATE #1 after reduction-derived pilot</x:v>
      </x:c>
    </x:row>
    <x:row r="5">
      <x:c r="A5" s="53" t="str">
        <x:v>G029-v18 — Representation–Operator Causal Decomposition</x:v>
      </x:c>
      <x:c r="B5" s="53" t="n">
        <x:v>2.8</x:v>
      </x:c>
      <x:c r="C5" s="53" t="n">
        <x:v>4.5</x:v>
      </x:c>
      <x:c r="D5" s="53" t="n">
        <x:v>5</x:v>
      </x:c>
      <x:c r="E5" s="53" t="n">
        <x:v>2.7</x:v>
      </x:c>
      <x:c r="F5" s="53" t="n">
        <x:v>4.2</x:v>
      </x:c>
      <x:c r="G5" s="53" t="n">
        <x:v>4.8</x:v>
      </x:c>
      <x:c r="H5" s="53" t="n">
        <x:v>4.3</x:v>
      </x:c>
      <x:c r="I5" s="53" t="n">
        <x:v>4.8</x:v>
      </x:c>
      <x:c r="J5" s="53" t="n">
        <x:v>3.6</x:v>
      </x:c>
      <x:c r="K5" s="53" t="n">
        <x:v>4.7</x:v>
      </x:c>
      <x:c r="L5" s="53" t="str">
        <x:v>BORDERLINE / MAJOR REVISION</x:v>
      </x:c>
      <x:c r="M5" s="53" t="str">
        <x:v>Representation is not operationally separable from the neighborhood/operator. If two bijective encodings execute exactly the same phenotype edits with phenotype-only evaluation, search should be equivalent except implementation overhead; the proposed control can erase the treatment by definition.</x:v>
      </x:c>
      <x:c r="N5" s="53" t="str">
        <x:v>Reframe from 'representation effect after equalization' to decomposition of native representation–operator interface effects: native pair vs semantic-matched control quantifies how much apparent representation advantage is operator/neighborhood-mediated. Demonstrate nontrivial identifiable residual or a principled decomposition across ≥3 families.</x:v>
      </x:c>
      <x:c r="O5" s="53" t="str">
        <x:v>KEEP #2 only conditionally; do not commit before identifiability pilot</x:v>
      </x:c>
    </x:row>
    <x:row r="6">
      <x:c r="A6" s="53" t="str">
        <x:v>T002-v18 — Frozen Learned Designer Transfer</x:v>
      </x:c>
      <x:c r="B6" s="53" t="n">
        <x:v>2.5</x:v>
      </x:c>
      <x:c r="C6" s="53" t="n">
        <x:v>4.8</x:v>
      </x:c>
      <x:c r="D6" s="53" t="n">
        <x:v>4.6</x:v>
      </x:c>
      <x:c r="E6" s="53" t="n">
        <x:v>3</x:v>
      </x:c>
      <x:c r="F6" s="53" t="n">
        <x:v>3.7</x:v>
      </x:c>
      <x:c r="G6" s="53" t="n">
        <x:v>4.3</x:v>
      </x:c>
      <x:c r="H6" s="53" t="n">
        <x:v>2.8</x:v>
      </x:c>
      <x:c r="I6" s="53" t="n">
        <x:v>2.7</x:v>
      </x:c>
      <x:c r="J6" s="53" t="n">
        <x:v>3.1</x:v>
      </x:c>
      <x:c r="K6" s="53" t="n">
        <x:v>2.6</x:v>
      </x:c>
      <x:c r="L6" s="53" t="str">
        <x:v>WEAK REJECT AS THESIS / EXPLORATORY PILOT ONLY</x:v>
      </x:c>
      <x:c r="M6" s="53" t="str">
        <x:v>Novelty is mainly an artificial access restriction. A reviewer can ask why target-time search/adaptation is forbidden when the formal target specification is available, and whether the learned model is merely approximating a general symbolic interpreter/planner.</x:v>
      </x:c>
      <x:c r="N6" s="53" t="str">
        <x:v>A tiny strict pilot must show nontrivial transfer to changed operator preconditions/effects, outperform a general non-learned spec-driven generator under equal inference budget, and exhibit a structured semantic transfer boundary.</x:v>
      </x:c>
      <x:c r="O6" s="53" t="str">
        <x:v>DO NOT COMMIT; ≤1–2 week go/no-go pilot only</x:v>
      </x:c>
    </x:row>
    <x:row r="7">
      <x:c r="A7" s="53" t="str">
        <x:v>G027-v18 — Policy-Robust Cooperative Content Descriptors</x:v>
      </x:c>
      <x:c r="B7" s="53" t="n">
        <x:v>2.7</x:v>
      </x:c>
      <x:c r="C7" s="53" t="n">
        <x:v>4</x:v>
      </x:c>
      <x:c r="D7" s="53" t="n">
        <x:v>4.2</x:v>
      </x:c>
      <x:c r="E7" s="53" t="n">
        <x:v>3</x:v>
      </x:c>
      <x:c r="F7" s="53" t="n">
        <x:v>4.1</x:v>
      </x:c>
      <x:c r="G7" s="53" t="n">
        <x:v>3.8</x:v>
      </x:c>
      <x:c r="H7" s="53" t="n">
        <x:v>3.6</x:v>
      </x:c>
      <x:c r="I7" s="53" t="n">
        <x:v>4.2</x:v>
      </x:c>
      <x:c r="J7" s="53" t="n">
        <x:v>3.6</x:v>
      </x:c>
      <x:c r="K7" s="53" t="n">
        <x:v>4</x:v>
      </x:c>
      <x:c r="L7" s="53" t="str">
        <x:v>WEAK REJECT / BACKUP</x:v>
      </x:c>
      <x:c r="M7" s="53" t="str">
        <x:v>Environment→coordination generation is already established in Overcooked, including coordination-measure diversity and controllable cooperation patterns. Behavioral descriptors can simply be artifacts of the policy used to evaluate the level.</x:v>
      </x:c>
      <x:c r="N7" s="53" t="str">
        <x:v>Define descriptors from exact joint planning/resource dependencies rather than learned-agent behavior, then show invariance/rank stability across multiple independent partner-policy families and team sizes.</x:v>
      </x:c>
      <x:c r="O7" s="53" t="str">
        <x:v>BACKUP #4 only</x:v>
      </x:c>
    </x:row>
    <x:row r="8">
      <x:c r="A8" s="53" t="str">
        <x:v>G033-v18 — Cross-Version Gameplay Exploit Equivalence</x:v>
      </x:c>
      <x:c r="B8" s="53" t="n">
        <x:v>2.4</x:v>
      </x:c>
      <x:c r="C8" s="53" t="n">
        <x:v>4.1</x:v>
      </x:c>
      <x:c r="D8" s="53" t="n">
        <x:v>4.5</x:v>
      </x:c>
      <x:c r="E8" s="53" t="n">
        <x:v>2.8</x:v>
      </x:c>
      <x:c r="F8" s="53" t="n">
        <x:v>3.5</x:v>
      </x:c>
      <x:c r="G8" s="53" t="n">
        <x:v>4.4</x:v>
      </x:c>
      <x:c r="H8" s="53" t="n">
        <x:v>3.5</x:v>
      </x:c>
      <x:c r="I8" s="53" t="n">
        <x:v>3.6</x:v>
      </x:c>
      <x:c r="J8" s="53" t="n">
        <x:v>2.8</x:v>
      </x:c>
      <x:c r="K8" s="53" t="n">
        <x:v>2.6</x:v>
      </x:c>
      <x:c r="L8" s="53" t="str">
        <x:v>REJECT AS THESIS HEADLINE</x:v>
      </x:c>
      <x:c r="M8" s="53" t="str">
        <x:v>Game regression plus software exploit migration/trajectory repair already occupy most of the algorithmic space; without an objective exploit-equivalence relation the task becomes subjective QA.</x:v>
      </x:c>
      <x:c r="N8" s="53" t="str">
        <x:v>Would require a formal build-invariant exploit-mechanism equivalence with synthetic ground truth that cannot be reduced to Diffploit/Refploit-style migration.</x:v>
      </x:c>
      <x:c r="O8" s="53" t="str">
        <x:v>SCOUT only</x:v>
      </x:c>
    </x:row>
    <x:row r="9">
      <x:c r="A9" s="53" t="str">
        <x:v>G034-v18 — Joint High-Dimensional Mechanic Composition</x:v>
      </x:c>
      <x:c r="B9" s="53" t="n">
        <x:v>2.2</x:v>
      </x:c>
      <x:c r="C9" s="53" t="n">
        <x:v>4</x:v>
      </x:c>
      <x:c r="D9" s="53" t="n">
        <x:v>4.3</x:v>
      </x:c>
      <x:c r="E9" s="53" t="n">
        <x:v>3.2</x:v>
      </x:c>
      <x:c r="F9" s="53" t="n">
        <x:v>3.2</x:v>
      </x:c>
      <x:c r="G9" s="53" t="n">
        <x:v>4</x:v>
      </x:c>
      <x:c r="H9" s="53" t="n">
        <x:v>3.4</x:v>
      </x:c>
      <x:c r="I9" s="53" t="n">
        <x:v>3.3</x:v>
      </x:c>
      <x:c r="J9" s="53" t="n">
        <x:v>2.3</x:v>
      </x:c>
      <x:c r="K9" s="53" t="n">
        <x:v>2.4</x:v>
      </x:c>
      <x:c r="L9" s="53" t="str">
        <x:v>REJECT / RACE RISK</x:v>
      </x:c>
      <x:c r="M9" s="53" t="str">
        <x:v>It directly implements an explicit future-work item from HDPCG 2026; state-space explosion may explain all effects, yielding an engineering extension.</x:v>
      </x:c>
      <x:c r="N9" s="53" t="str">
        <x:v>Only revive if a non-obvious dependency/topology law predicts compositional feasibility beyond Cartesian state-space size and survives CSP/planning prior search.</x:v>
      </x:c>
      <x:c r="O9" s="53" t="str">
        <x:v>DO NOT PRIORITIZE</x:v>
      </x:c>
    </x:row>
  </x:sheetData>
  <x:mergeCells>
    <x:mergeCell ref="A1:O1"/>
  </x:mergeCells>
  <x:pageMargins left="0.7" right="0.7" top="0.75" bottom="0.75" header="0.3" footer="0.3"/>
</x:worksheet>
</file>

<file path=xl/worksheets/sheet35.xml><?xml version="1.0" encoding="utf-8"?>
<x:worksheet xmlns:x="http://schemas.openxmlformats.org/spreadsheetml/2006/main">
  <x:sheetFormatPr defaultRowHeight="15"/>
  <x:cols>
    <x:col min="1" max="1" width="24" hidden="0" customWidth="1"/>
    <x:col min="2" max="2" width="30" hidden="0" customWidth="1"/>
    <x:col min="3" max="3" width="46" hidden="0" customWidth="1"/>
    <x:col min="4" max="4" width="52" hidden="0" customWidth="1"/>
    <x:col min="5" max="5" width="44" hidden="0" customWidth="1"/>
    <x:col min="6" max="6" width="30" hidden="0" customWidth="1"/>
    <x:col min="7" max="7" width="34" hidden="0" customWidth="1"/>
    <x:col min="8" max="8" width="16" hidden="0" customWidth="1"/>
    <x:col min="9" max="9" width="16" hidden="0" customWidth="1"/>
    <x:col min="10" max="10" width="34" hidden="0" customWidth="1"/>
    <x:col min="11" max="11" width="48" hidden="0" customWidth="1"/>
    <x:col min="12" max="12" width="24" hidden="0" customWidth="1"/>
  </x:cols>
  <x:sheetData>
    <x:row r="1">
      <x:c r="A1" s="196" t="str">
        <x:v>v18 Supervisor Decision — what I would approve for an MSc proposal</x:v>
      </x:c>
      <x:c r="B1" s="196"/>
      <x:c r="C1" s="196"/>
      <x:c r="D1" s="196"/>
      <x:c r="E1" s="196"/>
      <x:c r="F1" s="196"/>
      <x:c r="G1" s="196"/>
      <x:c r="H1" s="196"/>
      <x:c r="I1" s="196"/>
      <x:c r="J1" s="196"/>
      <x:c r="K1" s="196"/>
      <x:c r="L1" s="196"/>
    </x:row>
    <x:row r="2">
      <x:c r="A2"/>
      <x:c r="B2"/>
      <x:c r="C2"/>
      <x:c r="D2"/>
      <x:c r="E2"/>
      <x:c r="F2"/>
      <x:c r="G2"/>
      <x:c r="H2"/>
      <x:c r="I2"/>
      <x:c r="J2"/>
      <x:c r="K2"/>
      <x:c r="L2"/>
    </x:row>
    <x:row r="3">
      <x:c r="A3" s="199" t="str">
        <x:v>Decision item</x:v>
      </x:c>
      <x:c r="B3" s="199" t="str">
        <x:v>Supervisor judgment</x:v>
      </x:c>
      <x:c r="C3" s="199" t="str">
        <x:v>Reason</x:v>
      </x:c>
      <x:c r="D3" s="199" t="str">
        <x:v>Required evidence before proposal lock</x:v>
      </x:c>
      <x:c r="E3" s="199" t="str">
        <x:v>Kill / downgrade rule</x:v>
      </x:c>
      <x:c r="F3" s="199" t="str">
        <x:v>Paper 1</x:v>
      </x:c>
      <x:c r="G3" s="199" t="str">
        <x:v>Paper 2</x:v>
      </x:c>
      <x:c r="H3" s="199" t="str">
        <x:v>Compute</x:v>
      </x:c>
      <x:c r="I3" s="199" t="str">
        <x:v>Human data</x:v>
      </x:c>
      <x:c r="J3" s="199" t="str">
        <x:v>Main baseline families</x:v>
      </x:c>
      <x:c r="K3" s="199" t="str">
        <x:v>Proposal wording rule</x:v>
      </x:c>
      <x:c r="L3" s="199" t="str">
        <x:v>Status</x:v>
      </x:c>
    </x:row>
    <x:row r="4">
      <x:c r="A4" s="53" t="str">
        <x:v>Thesis choice</x:v>
      </x:c>
      <x:c r="B4" s="53" t="str">
        <x:v>Approve G032 provisionally.</x:v>
      </x:c>
      <x:c r="C4" s="53" t="str">
        <x:v>It has the cleanest exogenous scientific treatment: a published theorem fixes the 3-way interaction before seeing empirical data; matched interventions are feasible; the null is meaningful; compute is small.</x:v>
      </x:c>
      <x:c r="D4" s="53" t="str">
        <x:v>One small theorem/reduction-derived pilot must show the instance constructor and all 8 matched variants are valid at multiple scales. Positive I3 is NOT required.</x:v>
      </x:c>
      <x:c r="E4" s="53" t="str">
        <x:v>Kill only if intervention/reduction cannot be implemented validly or feasible scale is too small to measure effort. A null I3 does not kill the research question.</x:v>
      </x:c>
      <x:c r="F4" s="53" t="str">
        <x:v>Advanced Spikes 3-way activation boundary.</x:v>
      </x:c>
      <x:c r="G4" s="53" t="str">
        <x:v>Bloxorz 2-way replication + cross-family comparison.</x:v>
      </x:c>
      <x:c r="H4" s="53" t="str">
        <x:v>Low–Medium</x:v>
      </x:c>
      <x:c r="I4" s="53" t="str">
        <x:v>None</x:v>
      </x:c>
      <x:c r="J4" s="53" t="str">
        <x:v>BFS/UCS reference; A*/IDA* heuristic; optional SAT/SMT/ASP robustness.</x:v>
      </x:c>
      <x:c r="K4" s="53" t="str">
        <x:v>Never say 'NP-hard mechanics cause hard levels'. Say finite activation of a theorem-defined compositional complexity boundary.</x:v>
      </x:c>
      <x:c r="L4" s="53" t="str">
        <x:v>PROVISIONAL GO</x:v>
      </x:c>
    </x:row>
    <x:row r="5">
      <x:c r="A5" s="53" t="str">
        <x:v>G032 Paper 1 publication criterion</x:v>
      </x:c>
      <x:c r="B5" s="53" t="str">
        <x:v>Paper-worthy only if contribution is a finite activation law/boundary, not solver leaderboard.</x:v>
      </x:c>
      <x:c r="C5" s="53" t="str">
        <x:v>Kuru 2026 already combines mechanic complexity with empirical solving. Generic theory-practice bridge is occupied.</x:v>
      </x:c>
      <x:c r="D5" s="53" t="str">
        <x:v>Distribution × scale × paired I3 with confidence intervals; invariant checks; ≥2 solver paradigms; distinguish random control from theorem-structured distribution.</x:v>
      </x:c>
      <x:c r="E5" s="53" t="str">
        <x:v>If only full-vs-ablated raw runtime is reported, reject internally before submission.</x:v>
      </x:c>
      <x:c r="F5" s="53" t="str">
        <x:v>Formal interaction estimand + empirical activation boundary.</x:v>
      </x:c>
      <x:c r="G5" s="53" t="str">
        <x:v>—</x:v>
      </x:c>
      <x:c r="H5" s="53" t="str">
        <x:v>Low</x:v>
      </x:c>
      <x:c r="I5" s="53" t="str">
        <x:v>None</x:v>
      </x:c>
      <x:c r="J5" s="53" t="str">
        <x:v>Exact/reference and heuristic search; empirical-hardness prior.</x:v>
      </x:c>
      <x:c r="K5" s="53" t="str">
        <x:v>Primary endpoint deterministic search effort, runtime secondary.</x:v>
      </x:c>
      <x:c r="L5" s="53" t="str">
        <x:v>GO WITH REVISION</x:v>
      </x:c>
    </x:row>
    <x:row r="6">
      <x:c r="A6" s="53" t="str">
        <x:v>G032 Paper 2 publication criterion</x:v>
      </x:c>
      <x:c r="B6" s="53" t="str">
        <x:v>Must not be 'same experiment on Bloxorz'.</x:v>
      </x:c>
      <x:c r="C6" s="53" t="str">
        <x:v>Replication alone may be viewed as salami slicing.</x:v>
      </x:c>
      <x:c r="D6" s="53" t="str">
        <x:v>Compare activation order/profile across theorem structures: Advanced Spikes I3 vs Bloxorz I2; preferably derive common descriptors such as irreversibility/gating dependency and test whether onset differs predictably.</x:v>
      </x:c>
      <x:c r="E6" s="53" t="str">
        <x:v>If Paper 2 only repeats factorial plots on another game, merge into Paper 1 or expand with a third family/predictive law.</x:v>
      </x:c>
      <x:c r="F6" s="53" t="str">
        <x:v>—</x:v>
      </x:c>
      <x:c r="G6" s="53" t="str">
        <x:v>Cross-family compositional activation science.</x:v>
      </x:c>
      <x:c r="H6" s="53" t="str">
        <x:v>Low–Medium</x:v>
      </x:c>
      <x:c r="I6" s="53" t="str">
        <x:v>None</x:v>
      </x:c>
      <x:c r="J6" s="53" t="str">
        <x:v>Bloxorz exact/search solvers; optional generic metatheorem-derived third family.</x:v>
      </x:c>
      <x:c r="K6" s="53" t="str">
        <x:v>Claim cross-family comparison, not universal law from two cases.</x:v>
      </x:c>
      <x:c r="L6" s="53" t="str">
        <x:v>CONDITIONAL</x:v>
      </x:c>
    </x:row>
    <x:row r="7">
      <x:c r="A7" s="53" t="str">
        <x:v>G029</x:v>
      </x:c>
      <x:c r="B7" s="53" t="str">
        <x:v>Do not reject, but require major conceptual repair before proposal lock.</x:v>
      </x:c>
      <x:c r="C7" s="53" t="str">
        <x:v>The current matched-edit control risks defining the representation treatment away. Representation and operator are a coupled search interface.</x:v>
      </x:c>
      <x:c r="D7" s="53" t="str">
        <x:v>Pilot one puzzle family with two canonical bijective encodings. Demonstrate exactly which outcome differences vanish under matched phenotype edits and which native-pair effects remain; formalize estimand before adding families.</x:v>
      </x:c>
      <x:c r="E7" s="53" t="str">
        <x:v>If all non-overhead effects vanish and no principled mediation/decomposition remains, drop G029 as thesis.</x:v>
      </x:c>
      <x:c r="F7" s="53" t="str">
        <x:v>Representation–operator decomposition.</x:v>
      </x:c>
      <x:c r="G7" s="53" t="str">
        <x:v>Held-out family transfer only if P1 yields stable mechanism.</x:v>
      </x:c>
      <x:c r="H7" s="53" t="str">
        <x:v>Low</x:v>
      </x:c>
      <x:c r="I7" s="53" t="str">
        <x:v>None</x:v>
      </x:c>
      <x:c r="J7" s="53" t="str">
        <x:v>Native operators; matched phenotype operator; ELA/landscape baselines.</x:v>
      </x:c>
      <x:c r="K7" s="53" t="str">
        <x:v>Do not claim representation has an operator-independent effect.</x:v>
      </x:c>
      <x:c r="L7" s="53" t="str">
        <x:v>MAJOR REVISION / #2</x:v>
      </x:c>
    </x:row>
    <x:row r="8">
      <x:c r="A8" s="53" t="str">
        <x:v>T002</x:v>
      </x:c>
      <x:c r="B8" s="53" t="str">
        <x:v>Do not approve as the main thesis now.</x:v>
      </x:c>
      <x:c r="C8" s="53" t="str">
        <x:v>GVG-LG and PCG-KT already establish general/spec-driven and cross-domain generator knowledge; modern PCGRL covers many OOD regimes. Novelty depends on forbidding target feedback.</x:v>
      </x:c>
      <x:c r="D8" s="53" t="str">
        <x:v>Strict tiny pilot only. Require changed operator semantics, a general spec-driven non-learned baseline, and no target tuning/search.</x:v>
      </x:c>
      <x:c r="E8" s="53" t="str">
        <x:v>If success is limited to renaming/known primitive recombination, stop. If a symbolic generator dominates, stop thesis commitment.</x:v>
      </x:c>
      <x:c r="F8" s="53" t="str">
        <x:v>Exploratory workshop/negative benchmark at best initially.</x:v>
      </x:c>
      <x:c r="G8" s="53" t="str">
        <x:v>Only if pilot exposes a strong semantic boundary.</x:v>
      </x:c>
      <x:c r="H8" s="53" t="str">
        <x:v>Medium</x:v>
      </x:c>
      <x:c r="I8" s="53" t="str">
        <x:v>None</x:v>
      </x:c>
      <x:c r="J8" s="53" t="str">
        <x:v>GVG-LG-style general generator; symbolic planner/constraint generator; adaptation upper bound.</x:v>
      </x:c>
      <x:c r="K8" s="53" t="str">
        <x:v>Never claim first cross-game/general generator.</x:v>
      </x:c>
      <x:c r="L8" s="53" t="str">
        <x:v>NO-GO AS MAIN THESIS</x:v>
      </x:c>
    </x:row>
    <x:row r="9">
      <x:c r="A9" s="53" t="str">
        <x:v>G027</x:v>
      </x:c>
      <x:c r="B9" s="53" t="str">
        <x:v>Retain as fallback.</x:v>
      </x:c>
      <x:c r="C9" s="53" t="str">
        <x:v>Prior PCG already targets cooperative patterns and coordination measures. Only evaluator-independent content properties remain interesting.</x:v>
      </x:c>
      <x:c r="D9" s="53" t="str">
        <x:v>Exact/formal descriptor pilot with multiple policy families.</x:v>
      </x:c>
      <x:c r="E9" s="53" t="str">
        <x:v>If descriptor ranking changes arbitrarily by policy, fold/stop.</x:v>
      </x:c>
      <x:c r="F9" s="53" t="str">
        <x:v>Descriptor validity.</x:v>
      </x:c>
      <x:c r="G9" s="53" t="str">
        <x:v>Conditional generation under validated descriptors.</x:v>
      </x:c>
      <x:c r="H9" s="53" t="str">
        <x:v>Low–Medium</x:v>
      </x:c>
      <x:c r="I9" s="53" t="str">
        <x:v>No human study required if exact/agent-only</x:v>
      </x:c>
      <x:c r="J9" s="53" t="str">
        <x:v>Fontaine et al.; Baek et al.; exact joint planning.</x:v>
      </x:c>
      <x:c r="K9" s="53" t="str">
        <x:v>Content property vs policy artifact must be the question.</x:v>
      </x:c>
      <x:c r="L9" s="53" t="str">
        <x:v>BACKUP</x:v>
      </x:c>
    </x:row>
    <x:row r="10">
      <x:c r="A10" s="53" t="str">
        <x:v>Next 2-week research gate</x:v>
      </x:c>
      <x:c r="B10" s="53" t="str">
        <x:v>Spend effort on G032 reduction-derived pilot, while performing only targeted collision monitoring.</x:v>
      </x:c>
      <x:c r="C10" s="53" t="str">
        <x:v>Another broad search now has lower marginal value than testing the only remaining feasibility/measurement risk in #1.</x:v>
      </x:c>
      <x:c r="D10" s="53" t="str">
        <x:v>3–4 scale bins × 20–30 satisfiable formulas/base instances × 8 mechanic variants; BFS + A*; replay validation; per-instance I3 distribution.</x:v>
      </x:c>
      <x:c r="E10" s="53" t="str">
        <x:v>If generation/replay fails systematically, repair the formal constructor once; if still invalid, downgrade G032 and promote G029 major-revision pilot.</x:v>
      </x:c>
      <x:c r="F10" s="53" t="str">
        <x:v>Pilot artifact + preregistration skeleton.</x:v>
      </x:c>
      <x:c r="G10" s="53" t="str">
        <x:v>—</x:v>
      </x:c>
      <x:c r="H10" s="53" t="str">
        <x:v>Low</x:v>
      </x:c>
      <x:c r="I10" s="53" t="str">
        <x:v>None</x:v>
      </x:c>
      <x:c r="J10" s="53" t="str">
        <x:v>BFS and A* first.</x:v>
      </x:c>
      <x:c r="K10" s="53" t="str">
        <x:v>No architecture work, no GPU-heavy model.</x:v>
      </x:c>
      <x:c r="L10" s="53" t="str">
        <x:v>NEXT ACTION</x:v>
      </x:c>
    </x:row>
  </x:sheetData>
  <x:mergeCells>
    <x:mergeCell ref="A1:L1"/>
  </x:mergeCells>
  <x:pageMargins left="0.7" right="0.7" top="0.75" bottom="0.75" header="0.3" footer="0.3"/>
</x:worksheet>
</file>

<file path=xl/worksheets/sheet36.xml><?xml version="1.0" encoding="utf-8"?>
<x:worksheet xmlns:x="http://schemas.openxmlformats.org/spreadsheetml/2006/main">
  <x:sheetFormatPr defaultRowHeight="15"/>
  <x:cols>
    <x:col min="1" max="1" width="23" hidden="0" customWidth="1"/>
    <x:col min="2" max="2" width="52" hidden="0" customWidth="1"/>
    <x:col min="3" max="3" width="42" hidden="0" customWidth="1"/>
    <x:col min="4" max="4" width="29" hidden="0" customWidth="1"/>
    <x:col min="5" max="5" width="28" hidden="0" customWidth="1"/>
    <x:col min="6" max="6" width="33" hidden="0" customWidth="1"/>
    <x:col min="7" max="7" width="31" hidden="0" customWidth="1"/>
    <x:col min="8" max="8" width="21" hidden="0" customWidth="1"/>
    <x:col min="9" max="9" width="44" hidden="0" customWidth="1"/>
    <x:col min="10" max="10" width="41" hidden="0" customWidth="1"/>
    <x:col min="11" max="11" width="43" hidden="0" customWidth="1"/>
    <x:col min="12" max="12" width="15" hidden="0" customWidth="1"/>
    <x:col min="13" max="13" width="22" hidden="0" customWidth="1"/>
  </x:cols>
  <x:sheetData>
    <x:row r="1">
      <x:c r="A1" s="196" t="str">
        <x:v>v18 G032 Review Lock — reviewer-safe proposal specification</x:v>
      </x:c>
      <x:c r="B1" s="196"/>
      <x:c r="C1" s="196"/>
      <x:c r="D1" s="196"/>
      <x:c r="E1" s="196"/>
      <x:c r="F1" s="196"/>
      <x:c r="G1" s="196"/>
      <x:c r="H1" s="196"/>
      <x:c r="I1" s="196"/>
      <x:c r="J1" s="196"/>
      <x:c r="K1" s="196"/>
      <x:c r="L1" s="196"/>
      <x:c r="M1" s="196"/>
    </x:row>
    <x:row r="2">
      <x:c r="A2"/>
      <x:c r="B2"/>
      <x:c r="C2"/>
      <x:c r="D2"/>
      <x:c r="E2"/>
      <x:c r="F2"/>
      <x:c r="G2"/>
      <x:c r="H2"/>
      <x:c r="I2"/>
      <x:c r="J2"/>
      <x:c r="K2"/>
      <x:c r="L2"/>
      <x:c r="M2"/>
    </x:row>
    <x:row r="3">
      <x:c r="A3" s="199" t="str">
        <x:v>Element</x:v>
      </x:c>
      <x:c r="B3" s="199" t="str">
        <x:v>Reviewer-safe specification</x:v>
      </x:c>
      <x:c r="C3" s="199" t="str">
        <x:v>Why required</x:v>
      </x:c>
      <x:c r="D3" s="199" t="str">
        <x:v>Primary measure</x:v>
      </x:c>
      <x:c r="E3" s="199" t="str">
        <x:v>Secondary measure</x:v>
      </x:c>
      <x:c r="F3" s="199" t="str">
        <x:v>Control</x:v>
      </x:c>
      <x:c r="G3" s="199" t="str">
        <x:v>Baseline</x:v>
      </x:c>
      <x:c r="H3" s="199" t="str">
        <x:v>Statistical unit</x:v>
      </x:c>
      <x:c r="I3" s="199" t="str">
        <x:v>Hypothesis / expected logic</x:v>
      </x:c>
      <x:c r="J3" s="199" t="str">
        <x:v>Failure interpretation</x:v>
      </x:c>
      <x:c r="K3" s="199" t="str">
        <x:v>Reject wording</x:v>
      </x:c>
      <x:c r="L3" s="199" t="str">
        <x:v>Paper role</x:v>
      </x:c>
      <x:c r="M3" s="199" t="str">
        <x:v>Status</x:v>
      </x:c>
    </x:row>
    <x:row r="4">
      <x:c r="A4" s="53" t="str">
        <x:v>Working title</x:v>
      </x:c>
      <x:c r="B4" s="53" t="str">
        <x:v>Finite Activation of Compositional Complexity in Puzzle Mechanics</x:v>
      </x:c>
      <x:c r="C4" s="53" t="str">
        <x:v>Avoids occupied broad claims about theory-practice bridging, generic difficulty, or 'hard mechanics'.</x:v>
      </x:c>
      <x:c r="D4" s="53" t="str">
        <x:v>—</x:v>
      </x:c>
      <x:c r="E4" s="53" t="str">
        <x:v>—</x:v>
      </x:c>
      <x:c r="F4" s="53" t="str">
        <x:v>—</x:v>
      </x:c>
      <x:c r="G4" s="53" t="str">
        <x:v>—</x:v>
      </x:c>
      <x:c r="H4" s="53" t="str">
        <x:v>—</x:v>
      </x:c>
      <x:c r="I4" s="53" t="str">
        <x:v>—</x:v>
      </x:c>
      <x:c r="J4" s="53" t="str">
        <x:v>—</x:v>
      </x:c>
      <x:c r="K4" s="53" t="str">
        <x:v>Do not title around 'NP-hard mechanics cause difficult levels'.</x:v>
      </x:c>
      <x:c r="L4" s="53" t="str">
        <x:v>Thesis / P1+P2</x:v>
      </x:c>
      <x:c r="M4" s="53" t="str">
        <x:v>LOCK</x:v>
      </x:c>
    </x:row>
    <x:row r="5">
      <x:c r="A5" s="53" t="str">
        <x:v>Core RQ</x:v>
      </x:c>
      <x:c r="B5" s="53" t="str">
        <x:v>When an asymptotic hardness theorem requires a conjunction of mechanics while every strict subset remains polynomial, under which finite instance distributions and scales does that conjunction produce a measurable higher-order solver-effort interaction?</x:v>
      </x:c>
      <x:c r="C5" s="53" t="str">
        <x:v>Directly matches Advanced Spikes theorem while making finite activation an empirical question rather than theorem consequence.</x:v>
      </x:c>
      <x:c r="D5" s="53" t="str">
        <x:v>Per-base-instance factorial interaction in deterministic effort.</x:v>
      </x:c>
      <x:c r="E5" s="53" t="str">
        <x:v>Budgeted solve probability / runtime / frontier statistics.</x:v>
      </x:c>
      <x:c r="F5" s="53" t="str">
        <x:v>Matched mechanic-disabled variants of the same base instance.</x:v>
      </x:c>
      <x:c r="G5" s="53" t="str">
        <x:v>Empirical-hardness and theory+practice game-solving prior.</x:v>
      </x:c>
      <x:c r="H5" s="53" t="str">
        <x:v>Base instance, not individual treatment run.</x:v>
      </x:c>
      <x:c r="I5" s="53" t="str">
        <x:v>No presupposed positive interaction.</x:v>
      </x:c>
      <x:c r="J5" s="53" t="str">
        <x:v>No activation or solver-specific activation is a result.</x:v>
      </x:c>
      <x:c r="K5" s="53" t="str">
        <x:v>Do not say 'we empirically prove NP-hardness' or 'NP-complete means practically hard'.</x:v>
      </x:c>
      <x:c r="L5" s="53" t="str">
        <x:v>P1 core</x:v>
      </x:c>
      <x:c r="M5" s="53" t="str">
        <x:v>LOCK</x:v>
      </x:c>
    </x:row>
    <x:row r="6">
      <x:c r="A6" s="53" t="str">
        <x:v>P1 theorem anchor</x:v>
      </x:c>
      <x:c r="B6" s="53" t="str">
        <x:v>Advanced Spikes: h,s,v full set NP-complete; every strict subset in P.</x:v>
      </x:c>
      <x:c r="C6" s="53" t="str">
        <x:v>The interaction structure is fixed independently of empirical data.</x:v>
      </x:c>
      <x:c r="D6" s="53" t="str">
        <x:v>I3 on solver effort.</x:v>
      </x:c>
      <x:c r="E6" s="53" t="str">
        <x:v>Treatment-specific solution/path properties.</x:v>
      </x:c>
      <x:c r="F6" s="53" t="str">
        <x:v>All 8 subsets {000...111}.</x:v>
      </x:c>
      <x:c r="G6" s="53" t="str">
        <x:v>Published polynomial subset algorithms where useful as sanity/reference.</x:v>
      </x:c>
      <x:c r="H6" s="53" t="str">
        <x:v>One full base instance expanded to 8 matched treatments.</x:v>
      </x:c>
      <x:c r="I6" s="53" t="str">
        <x:v>Finite I3 may be zero, positive, negative or distribution-dependent.</x:v>
      </x:c>
      <x:c r="J6" s="53" t="str">
        <x:v>Null finite interaction does not contradict theorem.</x:v>
      </x:c>
      <x:c r="K6" s="53" t="str">
        <x:v>Do not call the theorem an empirical-effect prediction.</x:v>
      </x:c>
      <x:c r="L6" s="53" t="str">
        <x:v>P1</x:v>
      </x:c>
      <x:c r="M6" s="53" t="str">
        <x:v>LOCK</x:v>
      </x:c>
    </x:row>
    <x:row r="7">
      <x:c r="A7" s="53" t="str">
        <x:v>Primary estimand</x:v>
      </x:c>
      <x:c r="B7" s="53" t="str">
        <x:v>I3 = y111 - y110 - y101 - y011 + y100 + y010 + y001 - y000, computed within each matched base instance.</x:v>
      </x:c>
      <x:c r="C7" s="53" t="str">
        <x:v>Directly estimates the non-additive 3-way finite effect rather than full-vs-empty difficulty.</x:v>
      </x:c>
      <x:c r="D7" s="53" t="str">
        <x:v>y = log1p(node expansions) for a deterministic solver configuration.</x:v>
      </x:c>
      <x:c r="E7" s="53" t="str">
        <x:v>Raw expansions sensitivity; runtime; generated states; max frontier; time/budget censoring.</x:v>
      </x:c>
      <x:c r="F7" s="53" t="str">
        <x:v>Same geometry/base constructor and monotone mechanic disabling.</x:v>
      </x:c>
      <x:c r="G7" s="53" t="str">
        <x:v>BFS/UCS and A*/IDA* estimated separately.</x:v>
      </x:c>
      <x:c r="H7" s="53" t="str">
        <x:v>Base-instance I3.</x:v>
      </x:c>
      <x:c r="I7" s="53" t="str">
        <x:v>H1: distribution changes I3; H2: scale changes activation; H3: direction/rank is reasonably stable across solver paradigms, magnitude need not be.</x:v>
      </x:c>
      <x:c r="J7" s="53" t="str">
        <x:v>If log/raw conclusions differ, report scale dependence rather than choose a favorable transform.</x:v>
      </x:c>
      <x:c r="K7" s="53" t="str">
        <x:v>Do not average 8 conditions first and infer interaction post-hoc.</x:v>
      </x:c>
      <x:c r="L7" s="53" t="str">
        <x:v>P1</x:v>
      </x:c>
      <x:c r="M7" s="53" t="str">
        <x:v>LOCK</x:v>
      </x:c>
    </x:row>
    <x:row r="8">
      <x:c r="A8" s="53" t="str">
        <x:v>Instance distributions</x:v>
      </x:c>
      <x:c r="B8" s="53" t="str">
        <x:v>D_random control; D_reduction theorem-structured 3SAT-derived; optional D_scrambled/count-matched structure control.</x:v>
      </x:c>
      <x:c r="C8" s="53" t="str">
        <x:v>Separates theorem structure from generic density/geometry differences.</x:v>
      </x:c>
      <x:c r="D8" s="53" t="str">
        <x:v>I3 by distribution × scale.</x:v>
      </x:c>
      <x:c r="E8" s="53" t="str">
        <x:v>Structural descriptors and raw effort.</x:v>
      </x:c>
      <x:c r="F8" s="53" t="str">
        <x:v>Match size/trap counts where possible; D_scrambled preserves counts while breaking reduction dependency structure.</x:v>
      </x:c>
      <x:c r="G8" s="53" t="str">
        <x:v>Random SAT / empirical-hardness methodology as donor.</x:v>
      </x:c>
      <x:c r="H8" s="53" t="str">
        <x:v>Base instance.</x:v>
      </x:c>
      <x:c r="I8" s="53" t="str">
        <x:v>H1 is neutral: I3 differs across distributions, not necessarily D_reduction &gt; D_random at every scale.</x:v>
      </x:c>
      <x:c r="J8" s="53" t="str">
        <x:v>If only geometry/density predicts effects, narrow conclusion accordingly.</x:v>
      </x:c>
      <x:c r="K8" s="53" t="str">
        <x:v>Do not use 'hard distribution' without specifying construction and matching.</x:v>
      </x:c>
      <x:c r="L8" s="53" t="str">
        <x:v>P1</x:v>
      </x:c>
      <x:c r="M8" s="53" t="str">
        <x:v>REQUIRED; D_scrambled optional</x:v>
      </x:c>
    </x:row>
    <x:row r="9">
      <x:c r="A9" s="53" t="str">
        <x:v>3SAT construction</x:v>
      </x:c>
      <x:c r="B9" s="53" t="str">
        <x:v>Use satisfiable formulas with known/exact witness; control n and clause/variable ratio; avoid relying only on trivially planted formulas.</x:v>
      </x:c>
      <x:c r="C9" s="53" t="str">
        <x:v>Reduction gadgets require a valid witness and finite-size structure should not be confounded by uncontrolled satisfiability.</x:v>
      </x:c>
      <x:c r="D9" s="53" t="str">
        <x:v>Validation success + effort.</x:v>
      </x:c>
      <x:c r="E9" s="53" t="str">
        <x:v>Formula structural statistics.</x:v>
      </x:c>
      <x:c r="F9" s="53" t="str">
        <x:v>Exact-filtered random satisfiable or balanced/planted alternatives; several ratio settings only if pilot budget allows.</x:v>
      </x:c>
      <x:c r="G9" s="53" t="str">
        <x:v>SAT phase-transition literature.</x:v>
      </x:c>
      <x:c r="H9" s="53" t="str">
        <x:v>Formula/base level.</x:v>
      </x:c>
      <x:c r="I9" s="53" t="str">
        <x:v>Construction validity precedes performance analysis.</x:v>
      </x:c>
      <x:c r="J9" s="53" t="str">
        <x:v>If only tiny trivial formulas can be encoded, feasibility—not null I3—is the kill reason.</x:v>
      </x:c>
      <x:c r="K9" s="53" t="str">
        <x:v>Do not tune formula distribution after seeing I3.</x:v>
      </x:c>
      <x:c r="L9" s="53" t="str">
        <x:v>P1</x:v>
      </x:c>
      <x:c r="M9" s="53" t="str">
        <x:v>PILOT</x:v>
      </x:c>
    </x:row>
    <x:row r="10">
      <x:c r="A10" s="53" t="str">
        <x:v>Matched intervention</x:v>
      </x:c>
      <x:c r="B10" s="53" t="str">
        <x:v>Disable mechanics monotonically without treatment-specific repair: spike→walkable floor; crossbow trap→non-walkable wall where formal semantics permit; replay/check a witness in every relaxed variant.</x:v>
      </x:c>
      <x:c r="C10" s="53" t="str">
        <x:v>Causal interpretation requires all treatments to differ only by mechanic availability, not ad-hoc geometry repair.</x:v>
      </x:c>
      <x:c r="D10" s="53" t="str">
        <x:v>Replay/invariant pass rate = 100% target.</x:v>
      </x:c>
      <x:c r="E10" s="53" t="str">
        <x:v>Reachability/state invariants.</x:v>
      </x:c>
      <x:c r="F10" s="53" t="str">
        <x:v>v16 random pilot already achieved 0/3200 replay failures.</x:v>
      </x:c>
      <x:c r="G10" s="53" t="str">
        <x:v>Exact transition simulator.</x:v>
      </x:c>
      <x:c r="H10" s="53" t="str">
        <x:v>Treatment set per base instance.</x:v>
      </x:c>
      <x:c r="I10" s="53" t="str">
        <x:v>Relaxation should not make a previously valid witness invalid.</x:v>
      </x:c>
      <x:c r="J10" s="53" t="str">
        <x:v>Any systematic treatment-specific repair destroys causal claim.</x:v>
      </x:c>
      <x:c r="K10" s="53" t="str">
        <x:v>Do not regenerate each treatment independently.</x:v>
      </x:c>
      <x:c r="L10" s="53" t="str">
        <x:v>P1</x:v>
      </x:c>
      <x:c r="M10" s="53" t="str">
        <x:v>LOCK</x:v>
      </x:c>
    </x:row>
    <x:row r="11">
      <x:c r="A11" s="53" t="str">
        <x:v>Solver robustness</x:v>
      </x:c>
      <x:c r="B11" s="53" t="str">
        <x:v>Minimum: uninformed/reference graph search + genuinely heuristic search. Optional third symbolic solver only after P1 signal/feasibility is clear.</x:v>
      </x:c>
      <x:c r="C11" s="53" t="str">
        <x:v>Prevents an interaction being dismissed as one heuristic's pathology.</x:v>
      </x:c>
      <x:c r="D11" s="53" t="str">
        <x:v>I3 estimated separately by solver.</x:v>
      </x:c>
      <x:c r="E11" s="53" t="str">
        <x:v>Rank correlation/onset across solvers; time/budget survival.</x:v>
      </x:c>
      <x:c r="F11" s="53" t="str">
        <x:v>Same treatment pack.</x:v>
      </x:c>
      <x:c r="G11" s="53" t="str">
        <x:v>BFS/UCS; A*/IDA*; optional SAT/SMT/ASP.</x:v>
      </x:c>
      <x:c r="H11" s="53" t="str">
        <x:v>Base instance × solver.</x:v>
      </x:c>
      <x:c r="I11" s="53" t="str">
        <x:v>H3 concerns qualitative boundary stability, not equal raw expansions.</x:v>
      </x:c>
      <x:c r="J11" s="53" t="str">
        <x:v>Complete solver disagreement becomes a solver-conditional activation result, not automatic failure.</x:v>
      </x:c>
      <x:c r="K11" s="53" t="str">
        <x:v>Do not pool node counts across incomparable solvers.</x:v>
      </x:c>
      <x:c r="L11" s="53" t="str">
        <x:v>P1</x:v>
      </x:c>
      <x:c r="M11" s="53" t="str">
        <x:v>REQUIRED</x:v>
      </x:c>
    </x:row>
    <x:row r="12">
      <x:c r="A12" s="53" t="str">
        <x:v>P1 reject gate</x:v>
      </x:c>
      <x:c r="B12" s="53" t="str">
        <x:v>Internal reject if the paper reduces to full-vs-ablated runtime comparisons, one solver, no distribution control, or invalid matched interventions.</x:v>
      </x:c>
      <x:c r="C12" s="53" t="str">
        <x:v>These forms are already covered by empirical hardness / Kuru-like theory-practice work.</x:v>
      </x:c>
      <x:c r="D12" s="53" t="str">
        <x:v>—</x:v>
      </x:c>
      <x:c r="E12" s="53" t="str">
        <x:v>—</x:v>
      </x:c>
      <x:c r="F12" s="53" t="str">
        <x:v>—</x:v>
      </x:c>
      <x:c r="G12" s="53" t="str">
        <x:v>—</x:v>
      </x:c>
      <x:c r="H12" s="53" t="str">
        <x:v>—</x:v>
      </x:c>
      <x:c r="I12" s="53" t="str">
        <x:v>—</x:v>
      </x:c>
      <x:c r="J12" s="53" t="str">
        <x:v>Null I3 is allowed; invalid identification is not.</x:v>
      </x:c>
      <x:c r="K12" s="53" t="str">
        <x:v>All positive results under invalid design must be discarded.</x:v>
      </x:c>
      <x:c r="L12" s="53" t="str">
        <x:v>P1</x:v>
      </x:c>
      <x:c r="M12" s="53" t="str">
        <x:v>HARD GATE</x:v>
      </x:c>
    </x:row>
    <x:row r="13">
      <x:c r="A13" s="53" t="str">
        <x:v>P2 family</x:v>
      </x:c>
      <x:c r="B13" s="53" t="str">
        <x:v>Bloxorz 1×1×1: single-use × switches/trapdoors gives a theorem-defined 2-way conjunction; compare its finite I2 activation profile with Advanced Spikes I3.</x:v>
      </x:c>
      <x:c r="C13" s="53" t="str">
        <x:v>Independent theorem family tests whether P1 phenomenon is idiosyncratic.</x:v>
      </x:c>
      <x:c r="D13" s="53" t="str">
        <x:v>I2 = y11-y10-y01+y00.</x:v>
      </x:c>
      <x:c r="E13" s="53" t="str">
        <x:v>Scale/onset; solver dependence; structural descriptors.</x:v>
      </x:c>
      <x:c r="F13" s="53" t="str">
        <x:v>Matched component variants.</x:v>
      </x:c>
      <x:c r="G13" s="53" t="str">
        <x:v>Bloxorz exact/search solver literature.</x:v>
      </x:c>
      <x:c r="H13" s="53" t="str">
        <x:v>Base Bloxorz instance.</x:v>
      </x:c>
      <x:c r="I13" s="53" t="str">
        <x:v>No assumption that I2 shape matches I3.</x:v>
      </x:c>
      <x:c r="J13" s="53" t="str">
        <x:v>Different activation profiles are scientifically useful.</x:v>
      </x:c>
      <x:c r="K13" s="53" t="str">
        <x:v>Do not sell P2 as simple replication.</x:v>
      </x:c>
      <x:c r="L13" s="53" t="str">
        <x:v>P2</x:v>
      </x:c>
      <x:c r="M13" s="53" t="str">
        <x:v>CONDITIONAL</x:v>
      </x:c>
    </x:row>
    <x:row r="14">
      <x:c r="A14" s="53" t="str">
        <x:v>P2 contribution threshold</x:v>
      </x:c>
      <x:c r="B14" s="53" t="str">
        <x:v>Compare why/when activation differs across families using pre-specified structural descriptors (e.g. irreversibility, dependency/gating cycles, reusable vs consumable state). Add a third theorem family only if two cases cannot support the intended comparative claim.</x:v>
      </x:c>
      <x:c r="C14" s="53" t="str">
        <x:v>Prevents salami slicing and over-generalization.</x:v>
      </x:c>
      <x:c r="D14" s="53" t="str">
        <x:v>Cross-family activation boundary / descriptor association.</x:v>
      </x:c>
      <x:c r="E14" s="53" t="str">
        <x:v>Third-family sensitivity if needed.</x:v>
      </x:c>
      <x:c r="F14" s="53" t="str">
        <x:v>Same solver categories where meaningful.</x:v>
      </x:c>
      <x:c r="G14" s="53" t="str">
        <x:v>Viglietta-style mechanic metatheorems as donor, not automatic evidence.</x:v>
      </x:c>
      <x:c r="H14" s="53" t="str">
        <x:v>Family × base instance.</x:v>
      </x:c>
      <x:c r="I14" s="53" t="str">
        <x:v>P2 asks for comparative mechanism, not universal law.</x:v>
      </x:c>
      <x:c r="J14" s="53" t="str">
        <x:v>If no meaningful cross-family comparison emerges, merge Bloxorz into P1 rather than force a second paper.</x:v>
      </x:c>
      <x:c r="K14" s="53" t="str">
        <x:v>Do not claim universality from two games.</x:v>
      </x:c>
      <x:c r="L14" s="53" t="str">
        <x:v>P2</x:v>
      </x:c>
      <x:c r="M14" s="53" t="str">
        <x:v>MAJOR CONDITION</x:v>
      </x:c>
    </x:row>
  </x:sheetData>
  <x:mergeCells>
    <x:mergeCell ref="A1:M1"/>
  </x:mergeCells>
  <x:pageMargins left="0.7" right="0.7" top="0.75" bottom="0.75" header="0.3" footer="0.3"/>
</x:worksheet>
</file>

<file path=xl/worksheets/sheet37.xml><?xml version="1.0" encoding="utf-8"?>
<x:worksheet xmlns:x="http://schemas.openxmlformats.org/spreadsheetml/2006/main">
  <x:sheetFormatPr defaultRowHeight="15"/>
  <x:cols>
    <x:col min="1" max="1" width="25" hidden="0" customWidth="1"/>
    <x:col min="2" max="2" width="45" hidden="0" customWidth="1"/>
    <x:col min="3" max="3" width="42" hidden="0" customWidth="1"/>
    <x:col min="4" max="4" width="43" hidden="0" customWidth="1"/>
    <x:col min="5" max="5" width="50" hidden="0" customWidth="1"/>
    <x:col min="6" max="6" width="39" hidden="0" customWidth="1"/>
    <x:col min="7" max="7" width="40" hidden="0" customWidth="1"/>
    <x:col min="8" max="8" width="40" hidden="0" customWidth="1"/>
    <x:col min="9" max="9" width="40" hidden="0" customWidth="1"/>
    <x:col min="10" max="10" width="34" hidden="0" customWidth="1"/>
    <x:col min="11" max="11" width="22" hidden="0" customWidth="1"/>
  </x:cols>
  <x:sheetData>
    <x:row r="1">
      <x:c r="A1" s="196" t="str">
        <x:v>v18 G029 Identifiability Review — why the current causal wording needs repair</x:v>
      </x:c>
      <x:c r="B1" s="196"/>
      <x:c r="C1" s="196"/>
      <x:c r="D1" s="196"/>
      <x:c r="E1" s="196"/>
      <x:c r="F1" s="196"/>
      <x:c r="G1" s="196"/>
      <x:c r="H1" s="196"/>
      <x:c r="I1" s="196"/>
      <x:c r="J1" s="196"/>
      <x:c r="K1" s="196"/>
    </x:row>
    <x:row r="2">
      <x:c r="A2"/>
      <x:c r="B2"/>
      <x:c r="C2"/>
      <x:c r="D2"/>
      <x:c r="E2"/>
      <x:c r="F2"/>
      <x:c r="G2"/>
      <x:c r="H2"/>
      <x:c r="I2"/>
      <x:c r="J2"/>
      <x:c r="K2"/>
    </x:row>
    <x:row r="3">
      <x:c r="A3" s="199" t="str">
        <x:v>Issue</x:v>
      </x:c>
      <x:c r="B3" s="199" t="str">
        <x:v>Reviewer objection</x:v>
      </x:c>
      <x:c r="C3" s="199" t="str">
        <x:v>Why serious</x:v>
      </x:c>
      <x:c r="D3" s="199" t="str">
        <x:v>Current control consequence</x:v>
      </x:c>
      <x:c r="E3" s="199" t="str">
        <x:v>Reviewer-safe reframing</x:v>
      </x:c>
      <x:c r="F3" s="199" t="str">
        <x:v>Pilot needed</x:v>
      </x:c>
      <x:c r="G3" s="199" t="str">
        <x:v>Positive outcome</x:v>
      </x:c>
      <x:c r="H3" s="199" t="str">
        <x:v>Null outcome</x:v>
      </x:c>
      <x:c r="I3" s="199" t="str">
        <x:v>Kill condition</x:v>
      </x:c>
      <x:c r="J3" s="199" t="str">
        <x:v>Paper implication</x:v>
      </x:c>
      <x:c r="K3" s="199" t="str">
        <x:v>Verdict</x:v>
      </x:c>
    </x:row>
    <x:row r="4">
      <x:c r="A4" s="53" t="str">
        <x:v>Representation/operator coupling</x:v>
      </x:c>
      <x:c r="B4" s="53" t="str">
        <x:v>A representation only affects optimization through the operations/metric/neighborhood exposed to the search algorithm. Treating 'representation' as an isolated intervention may be ill-defined.</x:v>
      </x:c>
      <x:c r="C4" s="53" t="str">
        <x:v>Native encodings usually induce different mutation locality, redundancy and feasible-neighbor graphs; those are exactly part of their operational meaning.</x:v>
      </x:c>
      <x:c r="D4" s="53" t="str">
        <x:v>If you equalize all phenotype edits exactly, you may remove the causal pathway by which representation matters.</x:v>
      </x:c>
      <x:c r="E4" s="53" t="str">
        <x:v>Study the representation–operator SEARCH INTERFACE and decompose native-pair advantage into neighborhood-mediated vs implementation/encoding components.</x:v>
      </x:c>
      <x:c r="F4" s="53" t="str">
        <x:v>One family, two bijective encodings, two operator modes: native and exactly phenotype-matched.</x:v>
      </x:c>
      <x:c r="G4" s="53" t="str">
        <x:v>Native performance differs; matched control collapses part but not necessarily all differences; mediation/decomposition is interpretable.</x:v>
      </x:c>
      <x:c r="H4" s="53" t="str">
        <x:v>Matched condition becomes identical except overhead: this is expected methodological evidence, not a failed experiment.</x:v>
      </x:c>
      <x:c r="I4" s="53" t="str">
        <x:v>Kill 'operator-independent representation effect' wording immediately.</x:v>
      </x:c>
      <x:c r="J4" s="53" t="str">
        <x:v>P1 becomes causal decomposition, not ranking representations.</x:v>
      </x:c>
      <x:c r="K4" s="53" t="str">
        <x:v>MAJOR REVISION</x:v>
      </x:c>
    </x:row>
    <x:row r="5">
      <x:c r="A5" s="53" t="str">
        <x:v>Bijection/equivalence theorem</x:v>
      </x:c>
      <x:c r="B5" s="53" t="str">
        <x:v>For bijective encodings E1,E2, if search evaluates only phenotype, receives exactly the same candidate phenotype sequence under coupled randomness, and uses no representation metric, outputs must match up to computational overhead.</x:v>
      </x:c>
      <x:c r="C5" s="53" t="str">
        <x:v>This makes near-zero matched effects a design consequence, not an empirical discovery.</x:v>
      </x:c>
      <x:c r="D5" s="53" t="str">
        <x:v>The semantic-matched arm should be a negative control to measure how much native differences arise from neighborhood construction.</x:v>
      </x:c>
      <x:c r="E5" s="53" t="str">
        <x:v>State this equivalence explicitly and use deviations to diagnose hidden representation-dependent mechanisms.</x:v>
      </x:c>
      <x:c r="F5" s="53" t="str">
        <x:v>Formalize encode/decode and coupled candidate-generation test.</x:v>
      </x:c>
      <x:c r="G5" s="53" t="str">
        <x:v>The negative control behaves as predicted; native arm shows explainable interaction.</x:v>
      </x:c>
      <x:c r="H5" s="53" t="str">
        <x:v>If native arm also identical, there may be no paper-worthy representation mechanism in that family.</x:v>
      </x:c>
      <x:c r="I5" s="53" t="str">
        <x:v>If 'matched representation effect' is the headline, reject.</x:v>
      </x:c>
      <x:c r="J5" s="53" t="str">
        <x:v>Strengthens methodological rigor if reframed.</x:v>
      </x:c>
      <x:c r="K5" s="53" t="str">
        <x:v>REQUIRED</x:v>
      </x:c>
    </x:row>
    <x:row r="6">
      <x:c r="A6" s="53" t="str">
        <x:v>Cross-family equivalence</x:v>
      </x:c>
      <x:c r="B6" s="53" t="str">
        <x:v>What counts as 'equivalent representations' differs between Rush Hour, Sokoban and Numberlink; information loss/symmetry/canonicalization can silently change the problem.</x:v>
      </x:c>
      <x:c r="C6" s="53" t="str">
        <x:v>Without exact behavioral equivalence, representation effects are confounded with changed state abstraction.</x:v>
      </x:c>
      <x:c r="D6" s="53" t="str">
        <x:v>Round-trip equality alone is insufficient if multiple genotypes map to one phenotype or legal-edit sets differ.</x:v>
      </x:c>
      <x:c r="E6" s="53" t="str">
        <x:v>Define per-family canonical phenotype and prove/test preservation of legal levels, constraints and objective values.</x:v>
      </x:c>
      <x:c r="F6" s="53" t="str">
        <x:v>Exhaustive small-instance equivalence tests + random larger round-trips.</x:v>
      </x:c>
      <x:c r="G6" s="53" t="str">
        <x:v>0 mismatches in formal/legal behavior tests.</x:v>
      </x:c>
      <x:c r="H6" s="53" t="str">
        <x:v>Any mismatch forces that representation pair to be excluded or treated as a different abstraction.</x:v>
      </x:c>
      <x:c r="I6" s="53" t="str">
        <x:v>Cannot find ≥2 canonical equivalent representation pairs in ≥2 families.</x:v>
      </x:c>
      <x:c r="J6" s="53" t="str">
        <x:v>Could kill two-paper thesis even if one-family study works.</x:v>
      </x:c>
      <x:c r="K6" s="53" t="str">
        <x:v>CRITICAL</x:v>
      </x:c>
    </x:row>
    <x:row r="7">
      <x:c r="A7" s="53" t="str">
        <x:v>ELA collision</x:v>
      </x:c>
      <x:c r="B7" s="53" t="str">
        <x:v>Volz et al. already argue PCG fitness landscape depends on representation + fitness and can guide representation/optimizer choice.</x:v>
      </x:c>
      <x:c r="C7" s="53" t="str">
        <x:v>A paper that measures locality/ruggedness and predicts which encoding performs best looks incremental.</x:v>
      </x:c>
      <x:c r="D7" s="53" t="str">
        <x:v>Landscape metrics cannot be the contribution alone.</x:v>
      </x:c>
      <x:c r="E7" s="53" t="str">
        <x:v>Use ELA as mediator/baseline; contribution is the controlled decomposition and genuine held-out-family boundary.</x:v>
      </x:c>
      <x:c r="F7" s="53" t="str">
        <x:v>Compare simple ELA models against family-ID and single-best representation.</x:v>
      </x:c>
      <x:c r="G7" s="53" t="str">
        <x:v>Mechanism generalizes beyond family ID.</x:v>
      </x:c>
      <x:c r="H7" s="53" t="str">
        <x:v>Failure to transfer is publishable if it reveals family-specificity under valid P1 decomposition.</x:v>
      </x:c>
      <x:c r="I7" s="53" t="str">
        <x:v>If paper reduces to ELA benchmark, reject.</x:v>
      </x:c>
      <x:c r="J7" s="53" t="str">
        <x:v>Protects novelty.</x:v>
      </x:c>
      <x:c r="K7" s="53" t="str">
        <x:v>HIGH</x:v>
      </x:c>
    </x:row>
    <x:row r="8">
      <x:c r="A8" s="53" t="str">
        <x:v>Supervisor gate</x:v>
      </x:c>
      <x:c r="B8" s="53" t="str">
        <x:v>Do not scale to three families before proving the estimand is non-vacuous on one family.</x:v>
      </x:c>
      <x:c r="C8" s="53" t="str">
        <x:v>Otherwise months can be spent implementing codecs for a question whose matched control is guaranteed to zero.</x:v>
      </x:c>
      <x:c r="D8" s="53" t="str">
        <x:v>—</x:v>
      </x:c>
      <x:c r="E8" s="53" t="str">
        <x:v>Run smallest exact pilot first; then decide whether G029 remains #2.</x:v>
      </x:c>
      <x:c r="F8" s="53" t="str">
        <x:v>Rush Hour first is suitable because exact state/legal move enumeration is manageable at small sizes.</x:v>
      </x:c>
      <x:c r="G8" s="53" t="str">
        <x:v>A coherent native-vs-matched decomposition emerges.</x:v>
      </x:c>
      <x:c r="H8" s="53" t="str">
        <x:v>No mechanism beyond trivial runtime/serialization =&gt; demote G029.</x:v>
      </x:c>
      <x:c r="I8" s="53" t="str">
        <x:v>No identifiable scientific residual.</x:v>
      </x:c>
      <x:c r="J8" s="53" t="str">
        <x:v>Stop before full thesis investment.</x:v>
      </x:c>
      <x:c r="K8" s="53" t="str">
        <x:v>CONDITIONAL #2</x:v>
      </x:c>
    </x:row>
  </x:sheetData>
  <x:mergeCells>
    <x:mergeCell ref="A1:K1"/>
  </x:mergeCells>
  <x:pageMargins left="0.7" right="0.7" top="0.75" bottom="0.75" header="0.3" footer="0.3"/>
</x:worksheet>
</file>

<file path=xl/worksheets/sheet38.xml><?xml version="1.0" encoding="utf-8"?>
<x:worksheet xmlns:x="http://schemas.openxmlformats.org/spreadsheetml/2006/main">
  <x:sheetFormatPr defaultRowHeight="15"/>
  <x:cols>
    <x:col min="1" max="1" width="24" hidden="0" customWidth="1"/>
    <x:col min="2" max="2" width="44" hidden="0" customWidth="1"/>
    <x:col min="3" max="3" width="48" hidden="0" customWidth="1"/>
    <x:col min="4" max="4" width="19" hidden="0" customWidth="1"/>
    <x:col min="5" max="5" width="39" hidden="0" customWidth="1"/>
    <x:col min="6" max="6" width="42" hidden="0" customWidth="1"/>
    <x:col min="7" max="7" width="20" hidden="0" customWidth="1"/>
    <x:col min="8" max="8" width="18" hidden="0" customWidth="1"/>
    <x:col min="9" max="9" width="45" hidden="0" customWidth="1"/>
    <x:col min="10" max="10" width="44" hidden="0" customWidth="1"/>
    <x:col min="11" max="11" width="24" hidden="0" customWidth="1"/>
    <x:col min="12" max="12" width="26" hidden="0" customWidth="1"/>
    <x:col min="13" max="13" width="23" hidden="0" customWidth="1"/>
  </x:cols>
  <x:sheetData>
    <x:row r="1">
      <x:c r="A1" s="201" t="str">
        <x:v>v19 Reduction Feasibility — Advanced Spikes theorem-aligned implementation gate</x:v>
      </x:c>
      <x:c r="B1" s="201"/>
      <x:c r="C1" s="201"/>
      <x:c r="D1" s="201"/>
      <x:c r="E1" s="201"/>
      <x:c r="F1" s="201"/>
      <x:c r="G1" s="201"/>
      <x:c r="H1" s="201"/>
      <x:c r="I1" s="201"/>
      <x:c r="J1" s="201"/>
      <x:c r="K1" s="201"/>
      <x:c r="L1" s="201"/>
      <x:c r="M1" s="201"/>
    </x:row>
    <x:row r="2">
      <x:c r="A2"/>
      <x:c r="B2"/>
      <x:c r="C2"/>
      <x:c r="D2"/>
      <x:c r="E2"/>
      <x:c r="F2"/>
      <x:c r="G2"/>
      <x:c r="H2"/>
      <x:c r="I2"/>
      <x:c r="J2"/>
      <x:c r="K2"/>
      <x:c r="L2"/>
      <x:c r="M2"/>
    </x:row>
    <x:row r="3">
      <x:c r="A3" s="204" t="str">
        <x:v>Component</x:v>
      </x:c>
      <x:c r="B3" s="204" t="str">
        <x:v>Formal target behavior</x:v>
      </x:c>
      <x:c r="C3" s="204" t="str">
        <x:v>Reconstructed artifact / evidence</x:v>
      </x:c>
      <x:c r="D3" s="204" t="str">
        <x:v>Validation result</x:v>
      </x:c>
      <x:c r="E3" s="204" t="str">
        <x:v>What is proven</x:v>
      </x:c>
      <x:c r="F3" s="204" t="str">
        <x:v>What is NOT proven</x:v>
      </x:c>
      <x:c r="G3" s="204" t="str">
        <x:v>Reviewer risk</x:v>
      </x:c>
      <x:c r="H3" s="204" t="str">
        <x:v>Engineering load</x:v>
      </x:c>
      <x:c r="I3" s="204" t="str">
        <x:v>Next gate</x:v>
      </x:c>
      <x:c r="J3" s="204" t="str">
        <x:v>Kill condition</x:v>
      </x:c>
      <x:c r="K3" s="204" t="str">
        <x:v>Supervisor verdict</x:v>
      </x:c>
      <x:c r="L3" s="204" t="str">
        <x:v>Use in thesis</x:v>
      </x:c>
      <x:c r="M3" s="204" t="str">
        <x:v>Evidence source</x:v>
      </x:c>
    </x:row>
    <x:row r="4">
      <x:c r="A4" s="53" t="str">
        <x:v>Transition semantics</x:v>
      </x:c>
      <x:c r="B4" s="53" t="str">
        <x:v>Exact turn order and trap-state rules from FUN 2024: move; death check; active traps advance; departed spike activates; idle crossbow in range activates; adjacent vertical crossbow may deactivate.</x:v>
      </x:c>
      <x:c r="C4" s="53" t="str">
        <x:v>Independent finite-state simulator used in v16 random matched pilot.</x:v>
      </x:c>
      <x:c r="D4" s="53" t="str">
        <x:v>PASS</x:v>
      </x:c>
      <x:c r="E4" s="53" t="str">
        <x:v>The core game can be simulated without an author codebase; v16 matched variants were executable and replay-valid.</x:v>
      </x:c>
      <x:c r="F4" s="53" t="str">
        <x:v>It does not validate the published reduction gadgets.</x:v>
      </x:c>
      <x:c r="G4" s="53" t="str">
        <x:v>Low</x:v>
      </x:c>
      <x:c r="H4" s="53" t="str">
        <x:v>Low</x:v>
      </x:c>
      <x:c r="I4" s="53" t="str">
        <x:v>Keep regression tests for every rule before reduction experiments.</x:v>
      </x:c>
      <x:c r="J4" s="53" t="str">
        <x:v>Kill only if later figure reconstruction reveals a misunderstood rule.</x:v>
      </x:c>
      <x:c r="K4" s="53" t="str">
        <x:v>GREEN</x:v>
      </x:c>
      <x:c r="L4" s="53" t="str">
        <x:v>Core infrastructure</x:v>
      </x:c>
      <x:c r="M4" s="53" t="str">
        <x:v>L245 + v16 pilot</x:v>
      </x:c>
    </x:row>
    <x:row r="5">
      <x:c r="A5" s="53" t="str">
        <x:v>One-way gadget N→S</x:v>
      </x:c>
      <x:c r="B5" s="53" t="str">
        <x:v>Reachable north→south; unreachable south→north; forward traversal must use horizontal-crossbow timing/backtrack behavior described by the proof.</x:v>
      </x:c>
      <x:c r="C5" s="53" t="str">
        <x:v>5×5 synthesized grid:
##.##
#&gt;..#
###S#
##..#
##.##
Shortest forward route length 8.</x:v>
      </x:c>
      <x:c r="D5" s="53" t="str">
        <x:v>PASS</x:v>
      </x:c>
      <x:c r="E5" s="53" t="str">
        <x:v>A key reduction primitive exists under the independently implemented transition semantics and exhibits the intended dynamic behavior.</x:v>
      </x:c>
      <x:c r="F5" s="53" t="str">
        <x:v>This is not a pixel-for-pixel transcription of Figure 6.</x:v>
      </x:c>
      <x:c r="G5" s="53" t="str">
        <x:v>Low–Medium</x:v>
      </x:c>
      <x:c r="H5" s="53" t="str">
        <x:v>Low</x:v>
      </x:c>
      <x:c r="I5" s="53" t="str">
        <x:v>Retain as diagnostic primitive; later compare behavior to the published Figure-6 gadget.</x:v>
      </x:c>
      <x:c r="J5" s="53" t="str">
        <x:v>Kill only if it cannot compose without violating the reduction interfaces.</x:v>
      </x:c>
      <x:c r="K5" s="53" t="str">
        <x:v>GREEN</x:v>
      </x:c>
      <x:c r="L5" s="53" t="str">
        <x:v>Reduction diagnostic / unit test</x:v>
      </x:c>
      <x:c r="M5" s="53" t="str">
        <x:v>v19 local synthesis</x:v>
      </x:c>
    </x:row>
    <x:row r="6">
      <x:c r="A6" s="53" t="str">
        <x:v>One-way gadgets all orientations</x:v>
      </x:c>
      <x:c r="B6" s="53" t="str">
        <x:v>A directed passage must be realizable for each orientation used by the reduction.</x:v>
      </x:c>
      <x:c r="C6" s="53" t="str">
        <x:v>Direction-specific synthesized variants verified for N→S, S→N, W→E and E→W.</x:v>
      </x:c>
      <x:c r="D6" s="53" t="str">
        <x:v>PASS</x:v>
      </x:c>
      <x:c r="E6" s="53" t="str">
        <x:v>Directionality itself is not an implementation bottleneck.</x:v>
      </x:c>
      <x:c r="F6" s="53" t="str">
        <x:v>Composability/spacing with clause and crossover gadgets is not yet proven.</x:v>
      </x:c>
      <x:c r="G6" s="53" t="str">
        <x:v>Low</x:v>
      </x:c>
      <x:c r="H6" s="53" t="str">
        <x:v>Low</x:v>
      </x:c>
      <x:c r="I6" s="53" t="str">
        <x:v>Build a port/interface regression suite for rotations.</x:v>
      </x:c>
      <x:c r="J6" s="53" t="str">
        <x:v>No kill; local primitive solved.</x:v>
      </x:c>
      <x:c r="K6" s="53" t="str">
        <x:v>GREEN</x:v>
      </x:c>
      <x:c r="L6" s="53" t="str">
        <x:v>Reduction unit tests</x:v>
      </x:c>
      <x:c r="M6" s="53" t="str">
        <x:v>v19 local synthesis</x:v>
      </x:c>
    </x:row>
    <x:row r="7">
      <x:c r="A7" s="53" t="str">
        <x:v>Stateful unlock primitive</x:v>
      </x:c>
      <x:c r="B7" s="53" t="str">
        <x:v>A traversal from one port deactivates a vertical crossbow; a later traversal on another route becomes possible only after deactivation.</x:v>
      </x:c>
      <x:c r="C7" s="53" t="str">
        <x:v>5×5 synthesized grid:
##.##
#..v#
..#..
#...#
##.##
N→S deactivates V; E→W blocked when functional and reachable when deactivated.</x:v>
      </x:c>
      <x:c r="D7" s="53" t="str">
        <x:v>PASS</x:v>
      </x:c>
      <x:c r="E7" s="53" t="str">
        <x:v>Persistent vertical-crossbow state can implement an unlock memory mechanism.</x:v>
      </x:c>
      <x:c r="F7" s="53" t="str">
        <x:v>The simple primitive lacks the strict port isolation required by the published clause gadget.</x:v>
      </x:c>
      <x:c r="G7" s="53" t="str">
        <x:v>Medium</x:v>
      </x:c>
      <x:c r="H7" s="53" t="str">
        <x:v>Low</x:v>
      </x:c>
      <x:c r="I7" s="53" t="str">
        <x:v>Use only as a unit test for persistent-state semantics.</x:v>
      </x:c>
      <x:c r="J7" s="53" t="str">
        <x:v>No kill; stateful mechanism solved.</x:v>
      </x:c>
      <x:c r="K7" s="53" t="str">
        <x:v>GREEN</x:v>
      </x:c>
      <x:c r="L7" s="53" t="str">
        <x:v>Mechanism unit test</x:v>
      </x:c>
      <x:c r="M7" s="53" t="str">
        <x:v>v19 local synthesis</x:v>
      </x:c>
    </x:row>
    <x:row r="8">
      <x:c r="A8" s="53" t="str">
        <x:v>Clause gadget</x:v>
      </x:c>
      <x:c r="B8" s="53" t="str">
        <x:v>Three literal entrances may unlock one persistent state; later E→W traversal iff unlocked; unintended port-to-port shortcuts must be impossible.</x:v>
      </x:c>
      <x:c r="C8" s="53" t="str">
        <x:v>Search produced candidates satisfying deactivation/isolation subsets, but best candidate still failed to provide the required open E↔W connectivity while maintaining all isolation conditions.</x:v>
      </x:c>
      <x:c r="D8" s="53" t="str">
        <x:v>PARTIAL / UNRESOLVED</x:v>
      </x:c>
      <x:c r="E8" s="53" t="str">
        <x:v>The required ingredients exist separately.</x:v>
      </x:c>
      <x:c r="F8" s="53" t="str">
        <x:v>A composable clause gadget matching all behavioral constraints has NOT been independently reproduced.</x:v>
      </x:c>
      <x:c r="G8" s="53" t="str">
        <x:v>High</x:v>
      </x:c>
      <x:c r="H8" s="53" t="str">
        <x:v>Medium</x:v>
      </x:c>
      <x:c r="I8" s="53" t="str">
        <x:v>Manually transcribe/validate Figure 9 or synthesize with stronger compositional constraints.</x:v>
      </x:c>
      <x:c r="J8" s="53" t="str">
        <x:v>If no correct clause gadget can be reproduced after direct figure transcription + constrained synthesis, theorem-aligned compiler is infeasible in current scope.</x:v>
      </x:c>
      <x:c r="K8" s="53" t="str">
        <x:v>YELLOW</x:v>
      </x:c>
      <x:c r="L8" s="53" t="str">
        <x:v>Blocking gate for D_reduction</x:v>
      </x:c>
      <x:c r="M8" s="53" t="str">
        <x:v>L245 + v19 synthesis audit</x:v>
      </x:c>
    </x:row>
    <x:row r="9">
      <x:c r="A9" s="53" t="str">
        <x:v>Crossover gadget</x:v>
      </x:c>
      <x:c r="B9" s="53" t="str">
        <x:v>Closed/open state must implement the asymmetric crossing behavior in Lemma 7.2, and orientation must preserve section ordering.</x:v>
      </x:c>
      <x:c r="C9" s="53" t="str">
        <x:v>Random/evolutionary synthesis attempts did not yet recover a gadget satisfying the full closed/open port-reachability table.</x:v>
      </x:c>
      <x:c r="D9" s="53" t="str">
        <x:v>UNRESOLVED</x:v>
      </x:c>
      <x:c r="E9" s="53" t="str">
        <x:v>Nothing beyond the general transition semantics and unlock ingredients.</x:v>
      </x:c>
      <x:c r="F9" s="53" t="str">
        <x:v>The hardest published reduction primitive has not yet been reproduced.</x:v>
      </x:c>
      <x:c r="G9" s="53" t="str">
        <x:v>Critical</x:v>
      </x:c>
      <x:c r="H9" s="53" t="str">
        <x:v>Medium–High</x:v>
      </x:c>
      <x:c r="I9" s="53" t="str">
        <x:v>Manually transcribe Figure 10 and verify Lemma-7.2 port table before any general 3SAT compiler.</x:v>
      </x:c>
      <x:c r="J9" s="53" t="str">
        <x:v>If Figure-10 transcription cannot be made to satisfy Lemma 7.2 in the simulator, STOP theorem-derived implementation and reassess G032 feasibility.</x:v>
      </x:c>
      <x:c r="K9" s="53" t="str">
        <x:v>YELLOW / MAIN BOTTLENECK</x:v>
      </x:c>
      <x:c r="L9" s="53" t="str">
        <x:v>Hard gate for full reduction</x:v>
      </x:c>
      <x:c r="M9" s="53" t="str">
        <x:v>L245 + v19 synthesis audit</x:v>
      </x:c>
    </x:row>
    <x:row r="10">
      <x:c r="A10" s="53" t="str">
        <x:v>Published full example</x:v>
      </x:c>
      <x:c r="B10" s="53" t="str">
        <x:v>The Figure-11 level for φ=(x1∨¬x1∨x2)∧(x1∨¬x2∨x3) should be solvable under the true assignment and exhibit the reduction section order.</x:v>
      </x:c>
      <x:c r="C10" s="53" t="str">
        <x:v>Paper text/figure identified; no author source repository located in the current search. Exact tile transcription has not yet been validated.</x:v>
      </x:c>
      <x:c r="D10" s="53" t="str">
        <x:v>NOT YET REPRODUCED</x:v>
      </x:c>
      <x:c r="E10" s="53" t="str">
        <x:v>The paper provides a concrete end-to-end regression target.</x:v>
      </x:c>
      <x:c r="F10" s="53" t="str">
        <x:v>No full theorem-aligned level has yet passed the local simulator.</x:v>
      </x:c>
      <x:c r="G10" s="53" t="str">
        <x:v>Critical</x:v>
      </x:c>
      <x:c r="H10" s="53" t="str">
        <x:v>Medium</x:v>
      </x:c>
      <x:c r="I10" s="53" t="str">
        <x:v>First reproduce Figure 11 exactly or reconstruct it from validated Figure 6/8/9/10 templates.</x:v>
      </x:c>
      <x:c r="J10" s="53" t="str">
        <x:v>If the published example cannot be reproduced under a carefully checked simulator, do not run scale experiments.</x:v>
      </x:c>
      <x:c r="K10" s="53" t="str">
        <x:v>YELLOW</x:v>
      </x:c>
      <x:c r="L10" s="53" t="str">
        <x:v>Final implementation gate before D_reduction</x:v>
      </x:c>
      <x:c r="M10" s="53" t="str">
        <x:v>L245 + current source-code search</x:v>
      </x:c>
    </x:row>
    <x:row r="11">
      <x:c r="A11" s="53" t="str">
        <x:v>No-crossover planar diagnostic</x:v>
      </x:c>
      <x:c r="B11" s="53" t="str">
        <x:v>Use a planar/no-crossing SAT-derived layout only as an intermediate diagnostic if full crossover transcription remains blocked.</x:v>
      </x:c>
      <x:c r="C11" s="53" t="str">
        <x:v>Planar SAT families exist, but the published Advanced-Spikes theorem reduction specifically uses crossover placement; a new no-crossover construction would require its own formal justification.</x:v>
      </x:c>
      <x:c r="D11" s="53" t="str">
        <x:v>OPTIONAL DIAGNOSTIC ONLY</x:v>
      </x:c>
      <x:c r="E11" s="53" t="str">
        <x:v>Could test whether theorem-shaped variable/clause dependency structure changes finite I3 without solving the full compiler immediately.</x:v>
      </x:c>
      <x:c r="F11" s="53" t="str">
        <x:v>It would NOT validate the published 3SAT reduction or support worst-case-theorem claims by itself.</x:v>
      </x:c>
      <x:c r="G11" s="53" t="str">
        <x:v>High if overclaimed</x:v>
      </x:c>
      <x:c r="H11" s="53" t="str">
        <x:v>Medium</x:v>
      </x:c>
      <x:c r="I11" s="53" t="str">
        <x:v>Label explicitly 'reduction-inspired diagnostic'; never substitute it silently for D_reduction.</x:v>
      </x:c>
      <x:c r="J11" s="53" t="str">
        <x:v>Kill as theorem evidence if no formal reduction proof exists.</x:v>
      </x:c>
      <x:c r="K11" s="53" t="str">
        <x:v>YELLOW</x:v>
      </x:c>
      <x:c r="L11" s="53" t="str">
        <x:v>Intermediate experiment only</x:v>
      </x:c>
      <x:c r="M11" s="53" t="str">
        <x:v>v19 reviewer synthesis</x:v>
      </x:c>
    </x:row>
    <x:row r="12">
      <x:c r="A12" s="53" t="str">
        <x:v>v19 overall feasibility</x:v>
      </x:c>
      <x:c r="B12" s="53" t="str">
        <x:v>A theorem-aligned empirical study requires a valid full reduction family, not just game simulation.</x:v>
      </x:c>
      <x:c r="C12" s="53" t="str">
        <x:v>Transition rules, one-way directionality and persistent unlock state are independently reproduced; clause isolation is partial; crossover and full Figure-11 example remain unresolved.</x:v>
      </x:c>
      <x:c r="D12" s="53" t="str">
        <x:v>PARTIAL PASS / YELLOW</x:v>
      </x:c>
      <x:c r="E12" s="53" t="str">
        <x:v>G032 is substantially more feasible than a blank-slate theorem implementation.</x:v>
      </x:c>
      <x:c r="F12" s="53" t="str">
        <x:v>The previous v16 statement 'reduction compiler feasibility PASS with moderate effort' was too optimistic.</x:v>
      </x:c>
      <x:c r="G12" s="53" t="str">
        <x:v>Medium–High</x:v>
      </x:c>
      <x:c r="H12" s="53" t="str">
        <x:v>Medium</x:v>
      </x:c>
      <x:c r="I12" s="53" t="str">
        <x:v>Next work must be figure-level reproduction of clause+crossover+Figure11 BEFORE a 3–4-scale empirical pilot.</x:v>
      </x:c>
      <x:c r="J12" s="53" t="str">
        <x:v>Downgrade G032 only if published gadget reproduction fails after a focused implementation gate; null I3 is still not a kill.</x:v>
      </x:c>
      <x:c r="K12" s="53" t="str">
        <x:v>PROVISIONAL GO — YELLOW</x:v>
      </x:c>
      <x:c r="L12" s="53" t="str">
        <x:v>Keeps G032 #1 but lowers feasibility confidence</x:v>
      </x:c>
      <x:c r="M12" s="53" t="str">
        <x:v>v19 audit</x:v>
      </x:c>
    </x:row>
  </x:sheetData>
  <x:mergeCells>
    <x:mergeCell ref="A1:M1"/>
  </x:mergeCells>
  <x:pageMargins left="0.7" right="0.7" top="0.75" bottom="0.75" header="0.3" footer="0.3"/>
</x:worksheet>
</file>

<file path=xl/worksheets/sheet39.xml><?xml version="1.0" encoding="utf-8"?>
<x:worksheet xmlns:x="http://schemas.openxmlformats.org/spreadsheetml/2006/main">
  <x:sheetFormatPr defaultRowHeight="15"/>
  <x:cols>
    <x:col min="1" max="1" width="23" hidden="0" customWidth="1"/>
    <x:col min="2" max="2" width="42" hidden="0" customWidth="1"/>
    <x:col min="3" max="3" width="43" hidden="0" customWidth="1"/>
    <x:col min="4" max="4" width="45" hidden="0" customWidth="1"/>
    <x:col min="5" max="5" width="37" hidden="0" customWidth="1"/>
    <x:col min="6" max="6" width="40" hidden="0" customWidth="1"/>
    <x:col min="7" max="7" width="36" hidden="0" customWidth="1"/>
    <x:col min="8" max="8" width="22" hidden="0" customWidth="1"/>
    <x:col min="9" max="9" width="35" hidden="0" customWidth="1"/>
    <x:col min="10" max="10" width="32" hidden="0" customWidth="1"/>
    <x:col min="11" max="11" width="23" hidden="0" customWidth="1"/>
    <x:col min="12" max="12" width="22" hidden="0" customWidth="1"/>
  </x:cols>
  <x:sheetData>
    <x:row r="1">
      <x:c r="A1" s="201" t="str">
        <x:v>v19 Supervisor Gate — corrected decision after primitive/reduction audit</x:v>
      </x:c>
      <x:c r="B1" s="201"/>
      <x:c r="C1" s="201"/>
      <x:c r="D1" s="201"/>
      <x:c r="E1" s="201"/>
      <x:c r="F1" s="201"/>
      <x:c r="G1" s="201"/>
      <x:c r="H1" s="201"/>
      <x:c r="I1" s="201"/>
      <x:c r="J1" s="201"/>
      <x:c r="K1" s="201"/>
      <x:c r="L1" s="201"/>
    </x:row>
    <x:row r="2">
      <x:c r="A2"/>
      <x:c r="B2"/>
      <x:c r="C2"/>
      <x:c r="D2"/>
      <x:c r="E2"/>
      <x:c r="F2"/>
      <x:c r="G2"/>
      <x:c r="H2"/>
      <x:c r="I2"/>
      <x:c r="J2"/>
      <x:c r="K2"/>
      <x:c r="L2"/>
    </x:row>
    <x:row r="3">
      <x:c r="A3" s="204" t="str">
        <x:v>Gate</x:v>
      </x:c>
      <x:c r="B3" s="204" t="str">
        <x:v>Current evidence</x:v>
      </x:c>
      <x:c r="C3" s="204" t="str">
        <x:v>Reviewer interpretation</x:v>
      </x:c>
      <x:c r="D3" s="204" t="str">
        <x:v>Required next evidence</x:v>
      </x:c>
      <x:c r="E3" s="204" t="str">
        <x:v>Pass criterion</x:v>
      </x:c>
      <x:c r="F3" s="204" t="str">
        <x:v>Fail criterion</x:v>
      </x:c>
      <x:c r="G3" s="204" t="str">
        <x:v>Effect on G032</x:v>
      </x:c>
      <x:c r="H3" s="204" t="str">
        <x:v>Time/compute character</x:v>
      </x:c>
      <x:c r="I3" s="204" t="str">
        <x:v>Do not do yet</x:v>
      </x:c>
      <x:c r="J3" s="204" t="str">
        <x:v>Fallback</x:v>
      </x:c>
      <x:c r="K3" s="204" t="str">
        <x:v>Status</x:v>
      </x:c>
      <x:c r="L3" s="204" t="str">
        <x:v>Evidence</x:v>
      </x:c>
    </x:row>
    <x:row r="4">
      <x:c r="A4" s="53" t="str">
        <x:v>Scientific novelty</x:v>
      </x:c>
      <x:c r="B4" s="53" t="str">
        <x:v>No direct finite higher-order easy-subsets/hard-conjunction empirical study found; Advanced Spikes remains unusual and Bloxorz supplies a second conjunction.</x:v>
      </x:c>
      <x:c r="C4" s="53" t="str">
        <x:v>Still strongest candidate scientifically.</x:v>
      </x:c>
      <x:c r="D4" s="53" t="str">
        <x:v>Periodic targeted citation-neighbor monitoring only.</x:v>
      </x:c>
      <x:c r="E4" s="53" t="str">
        <x:v>No direct matching prior appears.</x:v>
      </x:c>
      <x:c r="F4" s="53" t="str">
        <x:v>A prior appears with the same theorem-linked paired finite interaction study.</x:v>
      </x:c>
      <x:c r="G4" s="53" t="str">
        <x:v>Retain/kill novelty accordingly.</x:v>
      </x:c>
      <x:c r="H4" s="53" t="str">
        <x:v>Low</x:v>
      </x:c>
      <x:c r="I4" s="53" t="str">
        <x:v>Do not broaden to generic solver hardness.</x:v>
      </x:c>
      <x:c r="J4" s="53" t="str">
        <x:v>G029 identifiability pilot.</x:v>
      </x:c>
      <x:c r="K4" s="53" t="str">
        <x:v>PASS</x:v>
      </x:c>
      <x:c r="L4" s="53" t="str">
        <x:v>L245 + v18/v19 audit</x:v>
      </x:c>
    </x:row>
    <x:row r="5">
      <x:c r="A5" s="53" t="str">
        <x:v>Game simulator</x:v>
      </x:c>
      <x:c r="B5" s="53" t="str">
        <x:v>v16 random levels: 400 full / 3,200 variants, 0 witness-replay failures. Trap transition semantics also support synthesized one-way/unlock primitives.</x:v>
      </x:c>
      <x:c r="C5" s="53" t="str">
        <x:v>Core execution engine is credible.</x:v>
      </x:c>
      <x:c r="D5" s="53" t="str">
        <x:v>Regression/unit suite covering all trap state transitions.</x:v>
      </x:c>
      <x:c r="E5" s="53" t="str">
        <x:v>All local rule tests pass.</x:v>
      </x:c>
      <x:c r="F5" s="53" t="str">
        <x:v>Mismatch with formal rules.</x:v>
      </x:c>
      <x:c r="G5" s="53" t="str">
        <x:v>Required foundation.</x:v>
      </x:c>
      <x:c r="H5" s="53" t="str">
        <x:v>Very low</x:v>
      </x:c>
      <x:c r="I5" s="53" t="str">
        <x:v>No GPU/model work.</x:v>
      </x:c>
      <x:c r="J5" s="53" t="str">
        <x:v>Repair simulator.</x:v>
      </x:c>
      <x:c r="K5" s="53" t="str">
        <x:v>PASS</x:v>
      </x:c>
      <x:c r="L5" s="53" t="str">
        <x:v>v16 + v19</x:v>
      </x:c>
    </x:row>
    <x:row r="6">
      <x:c r="A6" s="53" t="str">
        <x:v>Reduction primitives</x:v>
      </x:c>
      <x:c r="B6" s="53" t="str">
        <x:v>One-way and persistent unlock primitives pass; clause is partial; crossover unresolved.</x:v>
      </x:c>
      <x:c r="C6" s="53" t="str">
        <x:v>The dominant risk has moved from 'can we simulate the game?' to 'can we faithfully reproduce the published reduction architecture?'.</x:v>
      </x:c>
      <x:c r="D6" s="53" t="str">
        <x:v>Exact behavioral reproduction of Figure 9 clause and Figure 10 crossover.</x:v>
      </x:c>
      <x:c r="E6" s="53" t="str">
        <x:v>Clause port table + Lemma-7.2 crossover table pass in all rotations.</x:v>
      </x:c>
      <x:c r="F6" s="53" t="str">
        <x:v>Repeated failure after direct transcription and rule re-check.</x:v>
      </x:c>
      <x:c r="G6" s="53" t="str">
        <x:v>If pass → proceed. If fail → G032 becomes major-feasibility-risk and may lose #1.</x:v>
      </x:c>
      <x:c r="H6" s="53" t="str">
        <x:v>Low compute / focused coding</x:v>
      </x:c>
      <x:c r="I6" s="53" t="str">
        <x:v>Do not generate hundreds of SAT formulas before this.</x:v>
      </x:c>
      <x:c r="J6" s="53" t="str">
        <x:v>G029 one-family pilot.</x:v>
      </x:c>
      <x:c r="K6" s="53" t="str">
        <x:v>YELLOW</x:v>
      </x:c>
      <x:c r="L6" s="53" t="str">
        <x:v>v19 Reduction Feasibility</x:v>
      </x:c>
    </x:row>
    <x:row r="7">
      <x:c r="A7" s="53" t="str">
        <x:v>End-to-end theorem instance</x:v>
      </x:c>
      <x:c r="B7" s="53" t="str">
        <x:v>Figure-11 formula and construction are published, but local reproduction not yet complete.</x:v>
      </x:c>
      <x:c r="C7" s="53" t="str">
        <x:v>This is the decisive implementation gate.</x:v>
      </x:c>
      <x:c r="D7" s="53" t="str">
        <x:v>One exact/safely reconstructed Figure-11 instance solved under known witness; all 8 mechanic variants generated without treatment-specific repair.</x:v>
      </x:c>
      <x:c r="E7" s="53" t="str">
        <x:v>Correct satisfiability/solvability behavior + 100% matched invariant/replay checks.</x:v>
      </x:c>
      <x:c r="F7" s="53" t="str">
        <x:v>Cannot reproduce example under validated primitive semantics.</x:v>
      </x:c>
      <x:c r="G7" s="53" t="str">
        <x:v>Pass changes G032 feasibility back to GREEN; fail triggers supervisor reassessment.</x:v>
      </x:c>
      <x:c r="H7" s="53" t="str">
        <x:v>Low–Medium CPU</x:v>
      </x:c>
      <x:c r="I7" s="53" t="str">
        <x:v>Do not claim D_reduction results yet.</x:v>
      </x:c>
      <x:c r="J7" s="53" t="str">
        <x:v>Reduction-inspired planar diagnostic only as non-theorem exploratory evidence.</x:v>
      </x:c>
      <x:c r="K7" s="53" t="str">
        <x:v>YELLOW / NEXT</x:v>
      </x:c>
      <x:c r="L7" s="53" t="str">
        <x:v>L245</x:v>
      </x:c>
    </x:row>
    <x:row r="8">
      <x:c r="A8" s="53" t="str">
        <x:v>Scale pilot</x:v>
      </x:c>
      <x:c r="B8" s="53" t="str">
        <x:v>Not yet authorized after v19 correction.</x:v>
      </x:c>
      <x:c r="C8" s="53" t="str">
        <x:v>Should only begin once the reduction implementation itself is validated.</x:v>
      </x:c>
      <x:c r="D8" s="53" t="str">
        <x:v>3–4 formula/size bins × 20–30 bases/bin × 8 variants × BFS+A*.</x:v>
      </x:c>
      <x:c r="E8" s="53" t="str">
        <x:v>Stable execution, useful effort variance, valid paired I3 distribution.</x:v>
      </x:c>
      <x:c r="F8" s="53" t="str">
        <x:v>Only trivial/tiny formulas can be encoded at feasible scale.</x:v>
      </x:c>
      <x:c r="G8" s="53" t="str">
        <x:v>Determines Paper-1 empirical viability, NOT scientific novelty alone.</x:v>
      </x:c>
      <x:c r="H8" s="53" t="str">
        <x:v>Low–Medium CPU</x:v>
      </x:c>
      <x:c r="I8" s="53" t="str">
        <x:v>No third solver before this gate passes.</x:v>
      </x:c>
      <x:c r="J8" s="53" t="str">
        <x:v>Merge a smaller exact empirical-complexity paper or promote G029.</x:v>
      </x:c>
      <x:c r="K8" s="53" t="str">
        <x:v>BLOCKED UNTIL PRIOR GATE</x:v>
      </x:c>
      <x:c r="L8" s="53" t="str">
        <x:v>v18 design</x:v>
      </x:c>
    </x:row>
    <x:row r="9">
      <x:c r="A9" s="53" t="str">
        <x:v>Paper 2</x:v>
      </x:c>
      <x:c r="B9" s="53" t="str">
        <x:v>Bloxorz theorem family remains available.</x:v>
      </x:c>
      <x:c r="C9" s="53" t="str">
        <x:v>Do not spend resources while P1 implementation is yellow.</x:v>
      </x:c>
      <x:c r="D9" s="53" t="str">
        <x:v>Only begin after P1 has a valid theorem-derived dataset and interpretable activation/non-activation result.</x:v>
      </x:c>
      <x:c r="E9" s="53" t="str">
        <x:v>P1 establishes a meaningful finite boundary needing cross-family comparison.</x:v>
      </x:c>
      <x:c r="F9" s="53" t="str">
        <x:v>P1 fails due invalid construction rather than null empirical effect.</x:v>
      </x:c>
      <x:c r="G9" s="53" t="str">
        <x:v>Paper 2 preserved but deferred.</x:v>
      </x:c>
      <x:c r="H9" s="53" t="str">
        <x:v>Low</x:v>
      </x:c>
      <x:c r="I9" s="53" t="str">
        <x:v>No Bloxorz implementation now.</x:v>
      </x:c>
      <x:c r="J9" s="53" t="str">
        <x:v>Use Bloxorz in merged P1 if needed.</x:v>
      </x:c>
      <x:c r="K9" s="53" t="str">
        <x:v>DEFER</x:v>
      </x:c>
      <x:c r="L9" s="53" t="str">
        <x:v>L220</x:v>
      </x:c>
    </x:row>
    <x:row r="10">
      <x:c r="A10" s="53" t="str">
        <x:v>Supervisor decision</x:v>
      </x:c>
      <x:c r="B10" s="53" t="str">
        <x:v>Scientific case remains strongest; feasibility certainty is lower than v18 stated.</x:v>
      </x:c>
      <x:c r="C10" s="53" t="str">
        <x:v>G032 should NOT be abandoned, but should be managed as a staged research risk.</x:v>
      </x:c>
      <x:c r="D10" s="53" t="str">
        <x:v>Finish reduction primitive/full-example gate before any large experiment.</x:v>
      </x:c>
      <x:c r="E10" s="53" t="str">
        <x:v>Clause+crossover+Figure11 reproduce correctly.</x:v>
      </x:c>
      <x:c r="F10" s="53" t="str">
        <x:v>Focused reproduction fails after simulator/rule verification.</x:v>
      </x:c>
      <x:c r="G10" s="53" t="str">
        <x:v>G032 stays #1 as PROVISIONAL/YELLOW; G029 remains conditional #2.</x:v>
      </x:c>
      <x:c r="H10" s="53" t="str">
        <x:v>Low compute</x:v>
      </x:c>
      <x:c r="I10" s="53" t="str">
        <x:v>Do not tunnel into architecture, extra games or broad literature.</x:v>
      </x:c>
      <x:c r="J10" s="53" t="str">
        <x:v>G029 exact identifiability pilot.</x:v>
      </x:c>
      <x:c r="K10" s="53" t="str">
        <x:v>PROVISIONAL GO / YELLOW</x:v>
      </x:c>
      <x:c r="L10" s="53" t="str">
        <x:v>v19 synthesis</x:v>
      </x:c>
    </x:row>
  </x:sheetData>
  <x:mergeCells>
    <x:mergeCell ref="A1:L1"/>
  </x:mergeCells>
  <x:pageMargins left="0.7" right="0.7" top="0.75" bottom="0.75" header="0.3" footer="0.3"/>
</x:worksheet>
</file>

<file path=xl/worksheets/sheet40.xml><?xml version="1.0" encoding="utf-8"?>
<x:worksheet xmlns:x="http://schemas.openxmlformats.org/spreadsheetml/2006/main">
  <x:sheetFormatPr defaultRowHeight="15"/>
  <x:cols>
    <x:col min="1" max="1" width="27" hidden="0" customWidth="1"/>
    <x:col min="2" max="2" width="40" hidden="0" customWidth="1"/>
    <x:col min="3" max="3" width="38" hidden="0" customWidth="1"/>
    <x:col min="4" max="4" width="48" hidden="0" customWidth="1"/>
    <x:col min="5" max="5" width="46" hidden="0" customWidth="1"/>
    <x:col min="6" max="6" width="42" hidden="0" customWidth="1"/>
    <x:col min="7" max="7" width="36" hidden="0" customWidth="1"/>
    <x:col min="8" max="8" width="38" hidden="0" customWidth="1"/>
    <x:col min="9" max="9" width="36" hidden="0" customWidth="1"/>
    <x:col min="10" max="10" width="16" hidden="0" customWidth="1"/>
    <x:col min="11" max="11" width="30" hidden="0" customWidth="1"/>
    <x:col min="12" max="12" width="18" hidden="0" customWidth="1"/>
  </x:cols>
  <x:sheetData>
    <x:row r="1">
      <x:c r="A1" s="206" t="str">
        <x:v>G035 — Finite Activation of Carrying-Induced Reconfiguration Complexity</x:v>
      </x:c>
      <x:c r="B1" s="206"/>
      <x:c r="C1" s="206"/>
      <x:c r="D1" s="206"/>
      <x:c r="E1" s="206"/>
      <x:c r="F1" s="206"/>
      <x:c r="G1" s="206"/>
      <x:c r="H1" s="206"/>
      <x:c r="I1" s="206"/>
      <x:c r="J1" s="206"/>
      <x:c r="K1" s="206"/>
      <x:c r="L1" s="206"/>
    </x:row>
    <x:row r="2">
      <x:c r="A2"/>
      <x:c r="B2"/>
      <x:c r="C2"/>
      <x:c r="D2"/>
      <x:c r="E2"/>
      <x:c r="F2"/>
      <x:c r="G2"/>
      <x:c r="H2"/>
      <x:c r="I2"/>
      <x:c r="J2"/>
      <x:c r="K2"/>
      <x:c r="L2"/>
    </x:row>
    <x:row r="3">
      <x:c r="A3" s="209" t="str">
        <x:v>Question / component</x:v>
      </x:c>
      <x:c r="B3" s="209" t="str">
        <x:v>Theory anchor</x:v>
      </x:c>
      <x:c r="C3" s="209" t="str">
        <x:v>What is already occupied</x:v>
      </x:c>
      <x:c r="D3" s="209" t="str">
        <x:v>Exact surviving research object</x:v>
      </x:c>
      <x:c r="E3" s="209" t="str">
        <x:v>Possible experiment</x:v>
      </x:c>
      <x:c r="F3" s="209" t="str">
        <x:v>Identifiability issue</x:v>
      </x:c>
      <x:c r="G3" s="209" t="str">
        <x:v>Baseline / control</x:v>
      </x:c>
      <x:c r="H3" s="209" t="str">
        <x:v>Negative-result value</x:v>
      </x:c>
      <x:c r="I3" s="209" t="str">
        <x:v>Engineering evidence</x:v>
      </x:c>
      <x:c r="J3" s="209" t="str">
        <x:v>Race risk</x:v>
      </x:c>
      <x:c r="K3" s="209" t="str">
        <x:v>Reviewer verdict</x:v>
      </x:c>
      <x:c r="L3" s="209" t="str">
        <x:v>Refs</x:v>
      </x:c>
    </x:row>
    <x:row r="4">
      <x:c r="A4" s="53" t="str">
        <x:v>Core question</x:v>
      </x:c>
      <x:c r="B4" s="53" t="str">
        <x:v>Hanano with width-1 movable blocks is NP-complete; general one-color/no-gray Hanano is PSPACE-complete and the hardness construction uses width-2 blocks that enable carrying.</x:v>
      </x:c>
      <x:c r="C4" s="53" t="str">
        <x:v>The authors already identify carrying as the likely mechanism behind the NP→PSPACE gap.</x:v>
      </x:c>
      <x:c r="D4" s="53" t="str">
        <x:v>At what finite carrying capacity / instance scale does non-eliminable state revisitation and solver effort emerge, and is the finite activation profile consistent with the theory-derived carrying mechanism?</x:v>
      </x:c>
      <x:c r="E4" s="53" t="str">
        <x:v>Generate controlled Hanano families varying maximum block width / number of potentially carried blocks; exact search on small/medium instances; measure revisitation, shortest-solution horizon, state-space growth and solver effort.</x:v>
      </x:c>
      <x:c r="F4" s="53" t="str">
        <x:v>Width-2→width-1 is not a perfect matched counterfactual: geometry/object count and legal moves can change. This is weaker causal identification than G032.</x:v>
      </x:c>
      <x:c r="G4" s="53" t="str">
        <x:v>Width-1 NP-complete restriction; bounded-k movable-block NP restriction; size/density/object-count controls.</x:v>
      </x:c>
      <x:c r="H4" s="53" t="str">
        <x:v>No finite activation despite PSPACE theory, or activation only in reduction-shaped instances, would still define a theory→finite boundary.</x:v>
      </x:c>
      <x:c r="I4" s="53" t="str">
        <x:v>Hanano level editor/source and PuzzleScript ports exist; game rules are simpler than Advanced Spikes. Jelly has multiple open-source remakes and a playable implemented NP-hardness reduction.</x:v>
      </x:c>
      <x:c r="J4" s="53" t="str">
        <x:v>Very high — the theory line is active in 2025–26 and L249 explicitly proposes a general framework as future work.</x:v>
      </x:c>
      <x:c r="K4" s="53" t="str">
        <x:v>BORDERLINE / PROMISING ALTERNATE, NOT #1</x:v>
      </x:c>
      <x:c r="L4" s="53" t="str">
        <x:v>L249-L253</x:v>
      </x:c>
    </x:row>
    <x:row r="5">
      <x:c r="A5" s="53" t="str">
        <x:v>Theory-derived mechanism</x:v>
      </x:c>
      <x:c r="B5" s="53" t="str">
        <x:v>The width-1 NP-membership proof removes back-and-forth moves that do not change the fall metric; a single width-2 carrier can invalidate that elimination argument.</x:v>
      </x:c>
      <x:c r="C5" s="53" t="str">
        <x:v>Non-eliminable backtracking/carrying is explicitly described in L249 Figure 5.</x:v>
      </x:c>
      <x:c r="D5" s="53" t="str">
        <x:v>Finite recurrence-memory activation: quantify when carrying creates repeated configurations/returns, long dependency chains and large strongly connected portions of the reachable state graph.</x:v>
      </x:c>
      <x:c r="E5" s="53" t="str">
        <x:v>Exact reachable-state graph on tiny levels; derive recurrence/revisitation descriptors before runtime benchmarking.</x:v>
      </x:c>
      <x:c r="F5" s="53" t="str">
        <x:v>These descriptors may simply correlate with generic state-space size.</x:v>
      </x:c>
      <x:c r="G5" s="53" t="str">
        <x:v>Generic number of blocks, grid area, free-space ratio, branching factor and solution length.</x:v>
      </x:c>
      <x:c r="H5" s="53" t="str">
        <x:v>If carrying adds no explanatory value beyond generic state-space size, kill the mechanism claim.</x:v>
      </x:c>
      <x:c r="I5" s="53" t="str">
        <x:v>CPU-only exact enumeration is feasible at small scales.</x:v>
      </x:c>
      <x:c r="J5" s="53" t="str">
        <x:v>Very high</x:v>
      </x:c>
      <x:c r="K5" s="53" t="str">
        <x:v>SCIENTIFICALLY INTERESTING; mechanism must beat generic state-size explanation.</x:v>
      </x:c>
      <x:c r="L5" s="53" t="str">
        <x:v>L249,L252</x:v>
      </x:c>
    </x:row>
    <x:row r="6">
      <x:c r="A6" s="53" t="str">
        <x:v>Cross-game contrast</x:v>
      </x:c>
      <x:c r="B6" s="53" t="str">
        <x:v>With no movable gray blocks, unbounded one-color Hanano is PSPACE-complete while one-color Jelly is NP-complete.</x:v>
      </x:c>
      <x:c r="C6" s="53" t="str">
        <x:v>The formal class contrast is already explicit in L249/L253.</x:v>
      </x:c>
      <x:c r="D6" s="53" t="str">
        <x:v>Do analogous finite recurrence/carrying descriptors explain why superficially similar irreversible-gravity games separate?</x:v>
      </x:c>
      <x:c r="E6" s="53" t="str">
        <x:v>Matched coarse restrictions and generated size/object-count strata in Hanano vs Jelly; compare state recurrence and solution-horizon distributions.</x:v>
      </x:c>
      <x:c r="F6" s="53" t="str">
        <x:v>The games have different goal/merge/bloom rules, so direct causal comparison is impossible.</x:v>
      </x:c>
      <x:c r="G6" s="53" t="str">
        <x:v>Within-game normalized descriptors + theory-restricted cells, not raw runtime across games.</x:v>
      </x:c>
      <x:c r="H6" s="53" t="str">
        <x:v>Failure to transfer a common descriptor is an informative boundary.</x:v>
      </x:c>
      <x:c r="I6" s="53" t="str">
        <x:v>Open-source Jelly remakes and playable reduction implementation reduce engineering burden.</x:v>
      </x:c>
      <x:c r="J6" s="53" t="str">
        <x:v>Very high</x:v>
      </x:c>
      <x:c r="K6" s="53" t="str">
        <x:v>Possible Paper 2 only after a strong P1 mechanism; otherwise too descriptive.</x:v>
      </x:c>
      <x:c r="L6" s="53" t="str">
        <x:v>L249,L253</x:v>
      </x:c>
    </x:row>
    <x:row r="7">
      <x:c r="A7" s="53" t="str">
        <x:v>Paper 1 candidate</x:v>
      </x:c>
      <x:c r="B7" s="53" t="str">
        <x:v>—</x:v>
      </x:c>
      <x:c r="C7" s="53" t="str">
        <x:v>—</x:v>
      </x:c>
      <x:c r="D7" s="53" t="str">
        <x:v>Finite Reconfiguration Activation of Carrying in Hanano.</x:v>
      </x:c>
      <x:c r="E7" s="53" t="str">
        <x:v>Width-1 control vs carrying-enabled families; bounded-k ladder; exact BFS/IDA*/A*; state graph metrics; theory/reduction-shaped vs natural/control distributions.</x:v>
      </x:c>
      <x:c r="F7" s="53" t="str">
        <x:v>No exact matched intervention comparable to G032.</x:v>
      </x:c>
      <x:c r="G7" s="53" t="str">
        <x:v>Generic structural-feature model + fall metric + state-space size.</x:v>
      </x:c>
      <x:c r="H7" s="53" t="str">
        <x:v>Strong null is publishable if design is pre-registered and restrictions are faithful.</x:v>
      </x:c>
      <x:c r="I7" s="53" t="str">
        <x:v>Medium implementation; no GPU/humans.</x:v>
      </x:c>
      <x:c r="J7" s="53" t="str">
        <x:v>Extreme</x:v>
      </x:c>
      <x:c r="K7" s="53" t="str">
        <x:v>MAJOR REVISION before commitment.</x:v>
      </x:c>
      <x:c r="L7" s="53" t="str">
        <x:v>L249,L250,L252</x:v>
      </x:c>
    </x:row>
    <x:row r="8">
      <x:c r="A8" s="53" t="str">
        <x:v>Paper 2 candidate</x:v>
      </x:c>
      <x:c r="B8" s="53" t="str">
        <x:v>—</x:v>
      </x:c>
      <x:c r="C8" s="53" t="str">
        <x:v>—</x:v>
      </x:c>
      <x:c r="D8" s="53" t="str">
        <x:v>Does Carrying Explain Finite Complexity Across Irreversible-Gravity Puzzles?</x:v>
      </x:c>
      <x:c r="E8" s="53" t="str">
        <x:v>Hanano vs Jelly, perhaps add Puzznic/Cubic if a common formal descriptor is defensible.</x:v>
      </x:c>
      <x:c r="F8" s="53" t="str">
        <x:v>Cross-game semantics differ; risk of apples-to-oranges.</x:v>
      </x:c>
      <x:c r="G8" s="53" t="str">
        <x:v>Within-family standardized effects and theory cells.</x:v>
      </x:c>
      <x:c r="H8" s="53" t="str">
        <x:v>Can show mechanism is family-specific rather than universal.</x:v>
      </x:c>
      <x:c r="I8" s="53" t="str">
        <x:v>Medium</x:v>
      </x:c>
      <x:c r="J8" s="53" t="str">
        <x:v>Extreme</x:v>
      </x:c>
      <x:c r="K8" s="53" t="str">
        <x:v>Conditional; merge into P1 if only a second benchmark.</x:v>
      </x:c>
      <x:c r="L8" s="53" t="str">
        <x:v>L249,L251,L253</x:v>
      </x:c>
    </x:row>
    <x:row r="9">
      <x:c r="A9" s="53" t="str">
        <x:v>Kill tests</x:v>
      </x:c>
      <x:c r="B9" s="53" t="str">
        <x:v>—</x:v>
      </x:c>
      <x:c r="C9" s="53" t="str">
        <x:v>—</x:v>
      </x:c>
      <x:c r="D9" s="53" t="str">
        <x:v>—</x:v>
      </x:c>
      <x:c r="E9" s="53" t="str">
        <x:v>—</x:v>
      </x:c>
      <x:c r="F9" s="53" t="str">
        <x:v>—</x:v>
      </x:c>
      <x:c r="G9" s="53" t="str">
        <x:v>1) Generic state-space size explains everything; 2) carrying treatment cannot be controlled; 3) exact search only reaches toy sizes; 4) direct empirical follow-up appears from the active theory authors.</x:v>
      </x:c>
      <x:c r="H9" s="53" t="str">
        <x:v>Any of these prevents a two-paper thesis, though a compact empirical-complexity paper may survive.</x:v>
      </x:c>
      <x:c r="I9" s="53" t="str">
        <x:v>Public implementations make an early pilot cheap.</x:v>
      </x:c>
      <x:c r="J9" s="53" t="str">
        <x:v>Extreme</x:v>
      </x:c>
      <x:c r="K9" s="53" t="str">
        <x:v>Run only if G032 reduction gate remains blocked or if a tiny pilot can be done cheaply in parallel.</x:v>
      </x:c>
      <x:c r="L9" s="53" t="str">
        <x:v>L249-L253</x:v>
      </x:c>
    </x:row>
    <x:row r="10">
      <x:c r="A10" s="53" t="str">
        <x:v>v20 supervisor verdict</x:v>
      </x:c>
      <x:c r="B10" s="53" t="str">
        <x:v>The theory is newer and the software infrastructure is easier than G032's custom reduction, but causal identification is weaker and race risk is much higher.</x:v>
      </x:c>
      <x:c r="C10" s="53" t="str">
        <x:v>—</x:v>
      </x:c>
      <x:c r="D10" s="53" t="str">
        <x:v>Best new backup discovered after reviewer re-opening.</x:v>
      </x:c>
      <x:c r="E10" s="53" t="str">
        <x:v>One tiny Hanano state-graph pilot is justified only as contingency research, not as a switch away from G032 yet.</x:v>
      </x:c>
      <x:c r="F10" s="53" t="str">
        <x:v>—</x:v>
      </x:c>
      <x:c r="G10" s="53" t="str">
        <x:v>—</x:v>
      </x:c>
      <x:c r="H10" s="53" t="str">
        <x:v>—</x:v>
      </x:c>
      <x:c r="I10" s="53" t="str">
        <x:v>—</x:v>
      </x:c>
      <x:c r="J10" s="53" t="str">
        <x:v>Very high</x:v>
      </x:c>
      <x:c r="K10" s="53" t="str">
        <x:v>#3 SCIENTIFIC ALTERNATE; G032 remains #1, G029 #2.</x:v>
      </x:c>
      <x:c r="L10" s="53" t="str">
        <x:v>v20 synthesis</x:v>
      </x:c>
    </x:row>
  </x:sheetData>
  <x:mergeCells>
    <x:mergeCell ref="A1:L1"/>
  </x:mergeCells>
  <x:pageMargins left="0.7" right="0.7" top="0.75" bottom="0.75" header="0.3" footer="0.3"/>
</x:worksheet>
</file>

<file path=xl/worksheets/sheet41.xml><?xml version="1.0" encoding="utf-8"?>
<x:worksheet xmlns:x="http://schemas.openxmlformats.org/spreadsheetml/2006/main">
  <x:sheetFormatPr defaultRowHeight="15"/>
  <x:cols>
    <x:col min="1" max="1" width="8" hidden="0" customWidth="1"/>
    <x:col min="2" max="2" width="30" hidden="0" customWidth="1"/>
    <x:col min="3" max="3" width="18" hidden="0" customWidth="1"/>
    <x:col min="4" max="4" width="20" hidden="0" customWidth="1"/>
    <x:col min="5" max="5" width="18" hidden="0" customWidth="1"/>
    <x:col min="6" max="6" width="16" hidden="0" customWidth="1"/>
    <x:col min="7" max="7" width="18" hidden="0" customWidth="1"/>
    <x:col min="8" max="8" width="20" hidden="0" customWidth="1"/>
    <x:col min="9" max="9" width="46" hidden="0" customWidth="1"/>
    <x:col min="10" max="10" width="42" hidden="0" customWidth="1"/>
    <x:col min="11" max="11" width="40" hidden="0" customWidth="1"/>
    <x:col min="12" max="12" width="28" hidden="0" customWidth="1"/>
    <x:col min="13" max="13" width="44" hidden="0" customWidth="1"/>
  </x:cols>
  <x:sheetData>
    <x:row r="1">
      <x:c r="A1" s="206" t="str">
        <x:v>v20 Supervisor Re-Rank — after G032 implementation gate + new carrying-complexity backup</x:v>
      </x:c>
      <x:c r="B1" s="206"/>
      <x:c r="C1" s="206"/>
      <x:c r="D1" s="206"/>
      <x:c r="E1" s="206"/>
      <x:c r="F1" s="206"/>
      <x:c r="G1" s="206"/>
      <x:c r="H1" s="206"/>
      <x:c r="I1" s="206"/>
      <x:c r="J1" s="206"/>
      <x:c r="K1" s="206"/>
      <x:c r="L1" s="206"/>
      <x:c r="M1" s="206"/>
    </x:row>
    <x:row r="2">
      <x:c r="A2"/>
      <x:c r="B2"/>
      <x:c r="C2"/>
      <x:c r="D2"/>
      <x:c r="E2"/>
      <x:c r="F2"/>
      <x:c r="G2"/>
      <x:c r="H2"/>
      <x:c r="I2"/>
      <x:c r="J2"/>
      <x:c r="K2"/>
      <x:c r="L2"/>
      <x:c r="M2"/>
    </x:row>
    <x:row r="3">
      <x:c r="A3" s="209" t="str">
        <x:v>Rank</x:v>
      </x:c>
      <x:c r="B3" s="209" t="str">
        <x:v>Program</x:v>
      </x:c>
      <x:c r="C3" s="209" t="str">
        <x:v>Scientific cleanliness</x:v>
      </x:c>
      <x:c r="D3" s="209" t="str">
        <x:v>Identifiability</x:v>
      </x:c>
      <x:c r="E3" s="209" t="str">
        <x:v>Feasibility now</x:v>
      </x:c>
      <x:c r="F3" s="209" t="str">
        <x:v>Race risk</x:v>
      </x:c>
      <x:c r="G3" s="209" t="str">
        <x:v>2-paper potential</x:v>
      </x:c>
      <x:c r="H3" s="209" t="str">
        <x:v>Negative-result safety</x:v>
      </x:c>
      <x:c r="I3" s="209" t="str">
        <x:v>Main reviewer objection</x:v>
      </x:c>
      <x:c r="J3" s="209" t="str">
        <x:v>Next decisive gate</x:v>
      </x:c>
      <x:c r="K3" s="209" t="str">
        <x:v>If gate fails</x:v>
      </x:c>
      <x:c r="L3" s="209" t="str">
        <x:v>Supervisor verdict</x:v>
      </x:c>
      <x:c r="M3" s="209" t="str">
        <x:v>Why this rank</x:v>
      </x:c>
    </x:row>
    <x:row r="4">
      <x:c r="A4" s="53" t="n">
        <x:v>1</x:v>
      </x:c>
      <x:c r="B4" s="53" t="str">
        <x:v>G032-v19/v20 — Finite Activation of Compositional Complexity</x:v>
      </x:c>
      <x:c r="C4" s="53" t="str">
        <x:v>High</x:v>
      </x:c>
      <x:c r="D4" s="53" t="str">
        <x:v>High</x:v>
      </x:c>
      <x:c r="E4" s="53" t="str">
        <x:v>Medium / YELLOW</x:v>
      </x:c>
      <x:c r="F4" s="53" t="str">
        <x:v>Medium</x:v>
      </x:c>
      <x:c r="G4" s="53" t="str">
        <x:v>High</x:v>
      </x:c>
      <x:c r="H4" s="53" t="str">
        <x:v>Excellent</x:v>
      </x:c>
      <x:c r="I4" s="53" t="str">
        <x:v>Faithful theorem-derived implementation is not yet complete; clause/crossover/Figure11 remain hard gates.</x:v>
      </x:c>
      <x:c r="J4" s="53" t="str">
        <x:v>Reproduce published clause+crossover behavioral tables and one end-to-end theorem instance.</x:v>
      </x:c>
      <x:c r="K4" s="53" t="str">
        <x:v>Promote G029 or G035 depending which pilot passes first.</x:v>
      </x:c>
      <x:c r="L4" s="53" t="str">
        <x:v>PROVISIONAL GO / #1</x:v>
      </x:c>
      <x:c r="M4" s="53" t="str">
        <x:v>Best ex-ante theorem treatment and causal matching; implementation risk is localized and testable.</x:v>
      </x:c>
    </x:row>
    <x:row r="5">
      <x:c r="A5" s="53" t="n">
        <x:v>2</x:v>
      </x:c>
      <x:c r="B5" s="53" t="str">
        <x:v>G029-v18 — Representation–Operator Causal Decomposition</x:v>
      </x:c>
      <x:c r="C5" s="53" t="str">
        <x:v>Medium</x:v>
      </x:c>
      <x:c r="D5" s="53" t="str">
        <x:v>Medium–Low until pilot</x:v>
      </x:c>
      <x:c r="E5" s="53" t="str">
        <x:v>High</x:v>
      </x:c>
      <x:c r="F5" s="53" t="str">
        <x:v>High</x:v>
      </x:c>
      <x:c r="G5" s="53" t="str">
        <x:v>High</x:v>
      </x:c>
      <x:c r="H5" s="53" t="str">
        <x:v>Excellent</x:v>
      </x:c>
      <x:c r="I5" s="53" t="str">
        <x:v>Exact matched phenotype edits can make the representation treatment vanish by construction.</x:v>
      </x:c>
      <x:c r="J5" s="53" t="str">
        <x:v>One-family native-vs-matched identifiability pilot.</x:v>
      </x:c>
      <x:c r="K5" s="53" t="str">
        <x:v>Demote if no mechanism beyond serialization/overhead; then G035 becomes #2.</x:v>
      </x:c>
      <x:c r="L5" s="53" t="str">
        <x:v>MAJOR REVISION / #2</x:v>
      </x:c>
      <x:c r="M5" s="53" t="str">
        <x:v>Very feasible and low compute, but conceptual estimand is not yet secure.</x:v>
      </x:c>
    </x:row>
    <x:row r="6">
      <x:c r="A6" s="53" t="n">
        <x:v>3</x:v>
      </x:c>
      <x:c r="B6" s="53" t="str">
        <x:v>G035-v20 — Carrying-Induced Reconfiguration Complexity</x:v>
      </x:c>
      <x:c r="C6" s="53" t="str">
        <x:v>Medium–High</x:v>
      </x:c>
      <x:c r="D6" s="53" t="str">
        <x:v>Medium</x:v>
      </x:c>
      <x:c r="E6" s="53" t="str">
        <x:v>Medium–High</x:v>
      </x:c>
      <x:c r="F6" s="53" t="str">
        <x:v>Extreme</x:v>
      </x:c>
      <x:c r="G6" s="53" t="str">
        <x:v>Medium–High</x:v>
      </x:c>
      <x:c r="H6" s="53" t="str">
        <x:v>Excellent</x:v>
      </x:c>
      <x:c r="I6" s="53" t="str">
        <x:v>The 2026 theory authors already identify carrying as the mechanism; a simple empirical confirmation would be incremental and same-family interventions are not perfectly matched.</x:v>
      </x:c>
      <x:c r="J6" s="53" t="str">
        <x:v>Tiny exact Hanano state-graph pilot: width-1 vs controlled carrying-enabled levels; test whether carrying adds explanatory power beyond state-space size/object count.</x:v>
      </x:c>
      <x:c r="K6" s="53" t="str">
        <x:v>Kill if generic state size explains everything or direct authors publish an empirical follow-up.</x:v>
      </x:c>
      <x:c r="L6" s="53" t="str">
        <x:v>PROMISING ALTERNATE / #3</x:v>
      </x:c>
      <x:c r="M6" s="53" t="str">
        <x:v>Better scientific fallback than protocol-only T002; public implementations reduce engineering, but race risk is severe.</x:v>
      </x:c>
    </x:row>
    <x:row r="7">
      <x:c r="A7" s="53" t="n">
        <x:v>4</x:v>
      </x:c>
      <x:c r="B7" s="53" t="str">
        <x:v>T002-v18 — Frozen Learned Designer Transfer</x:v>
      </x:c>
      <x:c r="C7" s="53" t="str">
        <x:v>Medium–Low</x:v>
      </x:c>
      <x:c r="D7" s="53" t="str">
        <x:v>Medium</x:v>
      </x:c>
      <x:c r="E7" s="53" t="str">
        <x:v>Medium</x:v>
      </x:c>
      <x:c r="F7" s="53" t="str">
        <x:v>Very high</x:v>
      </x:c>
      <x:c r="G7" s="53" t="str">
        <x:v>Conditional</x:v>
      </x:c>
      <x:c r="H7" s="53" t="str">
        <x:v>Good</x:v>
      </x:c>
      <x:c r="I7" s="53" t="str">
        <x:v>Novelty is mainly a restrictive target-access protocol and may reduce to learning a symbolic interpreter.</x:v>
      </x:c>
      <x:c r="J7" s="53" t="str">
        <x:v>≤1–2 week changed-operator strict pilot against a general spec-driven generator.</x:v>
      </x:c>
      <x:c r="K7" s="53" t="str">
        <x:v>Stop if only syntax/recombination transfers or symbolic baseline wins.</x:v>
      </x:c>
      <x:c r="L7" s="53" t="str">
        <x:v>EXPLORATORY ONLY / #4</x:v>
      </x:c>
      <x:c r="M7" s="53" t="str">
        <x:v>High conceptual upside but weakest thesis-approval case among top four.</x:v>
      </x:c>
    </x:row>
    <x:row r="8">
      <x:c r="A8" s="53" t="n">
        <x:v>5</x:v>
      </x:c>
      <x:c r="B8" s="53" t="str">
        <x:v>G027-v18 — Policy-Robust Cooperative Content Descriptors</x:v>
      </x:c>
      <x:c r="C8" s="53" t="str">
        <x:v>Medium–Low</x:v>
      </x:c>
      <x:c r="D8" s="53" t="str">
        <x:v>Medium</x:v>
      </x:c>
      <x:c r="E8" s="53" t="str">
        <x:v>High</x:v>
      </x:c>
      <x:c r="F8" s="53" t="str">
        <x:v>High</x:v>
      </x:c>
      <x:c r="G8" s="53" t="str">
        <x:v>Medium</x:v>
      </x:c>
      <x:c r="H8" s="53" t="str">
        <x:v>Good</x:v>
      </x:c>
      <x:c r="I8" s="53" t="str">
        <x:v>Coordination-oriented environment generation already exists and descriptor behavior may be policy-specific.</x:v>
      </x:c>
      <x:c r="J8" s="53" t="str">
        <x:v>Exact/formal descriptor invariance pilot across independent partner policies.</x:v>
      </x:c>
      <x:c r="K8" s="53" t="str">
        <x:v>Stop if rankings are unstable.</x:v>
      </x:c>
      <x:c r="L8" s="53" t="str">
        <x:v>BACKUP #5</x:v>
      </x:c>
      <x:c r="M8" s="53" t="str">
        <x:v>Still viable but less distinct than G035 and less aligned with the strongest research direction.</x:v>
      </x:c>
    </x:row>
  </x:sheetData>
  <x:mergeCells>
    <x:mergeCell ref="A1:M1"/>
  </x:mergeCells>
  <x:pageMargins left="0.7" right="0.7" top="0.75" bottom="0.75" header="0.3" footer="0.3"/>
</x:worksheet>
</file>

<file path=xl/worksheets/sheet42.xml><?xml version="1.0" encoding="utf-8"?>
<x:worksheet xmlns:x="http://schemas.openxmlformats.org/spreadsheetml/2006/main">
  <x:sheetFormatPr defaultRowHeight="15"/>
  <x:cols>
    <x:col min="1" max="1" width="25" hidden="0" customWidth="1"/>
    <x:col min="2" max="2" width="49" hidden="0" customWidth="1"/>
    <x:col min="3" max="3" width="38" hidden="0" customWidth="1"/>
    <x:col min="4" max="4" width="39" hidden="0" customWidth="1"/>
    <x:col min="5" max="5" width="50" hidden="0" customWidth="1"/>
    <x:col min="6" max="6" width="49" hidden="0" customWidth="1"/>
    <x:col min="7" max="7" width="35" hidden="0" customWidth="1"/>
    <x:col min="8" max="8" width="36" hidden="0" customWidth="1"/>
    <x:col min="9" max="9" width="40" hidden="0" customWidth="1"/>
    <x:col min="10" max="10" width="22" hidden="0" customWidth="1"/>
    <x:col min="11" max="11" width="46" hidden="0" customWidth="1"/>
    <x:col min="12" max="12" width="43" hidden="0" customWidth="1"/>
    <x:col min="13" max="13" width="28" hidden="0" customWidth="1"/>
  </x:cols>
  <x:sheetData>
    <x:row r="1">
      <x:c r="A1" s="211" t="str">
        <x:v>G036 — Content-Conditioned Causal Fidelity of Learned Game Rules</x:v>
      </x:c>
      <x:c r="B1" s="211"/>
      <x:c r="C1" s="211"/>
      <x:c r="D1" s="211"/>
      <x:c r="E1" s="211"/>
      <x:c r="F1" s="211"/>
      <x:c r="G1" s="211"/>
      <x:c r="H1" s="211"/>
      <x:c r="I1" s="211"/>
      <x:c r="J1" s="211"/>
      <x:c r="K1" s="211"/>
      <x:c r="L1" s="211"/>
      <x:c r="M1" s="211"/>
    </x:row>
    <x:row r="2">
      <x:c r="A2"/>
      <x:c r="B2"/>
      <x:c r="C2"/>
      <x:c r="D2"/>
      <x:c r="E2"/>
      <x:c r="F2"/>
      <x:c r="G2"/>
      <x:c r="H2"/>
      <x:c r="I2"/>
      <x:c r="J2"/>
      <x:c r="K2"/>
      <x:c r="L2"/>
      <x:c r="M2"/>
    </x:row>
    <x:row r="3">
      <x:c r="A3" s="214" t="str">
        <x:v>Component</x:v>
      </x:c>
      <x:c r="B3" s="214" t="str">
        <x:v>Scientific object</x:v>
      </x:c>
      <x:c r="C3" s="214" t="str">
        <x:v>Closest occupied prior</x:v>
      </x:c>
      <x:c r="D3" s="214" t="str">
        <x:v>What prior already does</x:v>
      </x:c>
      <x:c r="E3" s="214" t="str">
        <x:v>Exact surviving distinction</x:v>
      </x:c>
      <x:c r="F3" s="214" t="str">
        <x:v>Formalization / experiment</x:v>
      </x:c>
      <x:c r="G3" s="214" t="str">
        <x:v>Primary metrics</x:v>
      </x:c>
      <x:c r="H3" s="214" t="str">
        <x:v>Baselines</x:v>
      </x:c>
      <x:c r="I3" s="214" t="str">
        <x:v>Negative result value</x:v>
      </x:c>
      <x:c r="J3" s="214" t="str">
        <x:v>Engineering/compute</x:v>
      </x:c>
      <x:c r="K3" s="214" t="str">
        <x:v>Reviewer attack</x:v>
      </x:c>
      <x:c r="L3" s="214" t="str">
        <x:v>Kill condition</x:v>
      </x:c>
      <x:c r="M3" s="214" t="str">
        <x:v>Verdict</x:v>
      </x:c>
    </x:row>
    <x:row r="4">
      <x:c r="A4" s="53" t="str">
        <x:v>Core RQ</x:v>
      </x:c>
      <x:c r="B4" s="53" t="str">
        <x:v>Given reference executable rules R, candidate learned/synthesized rules R', and a bounded content grammar C, what is the smallest level/content c and action sequence τ for which observable execution differs; if none exists within bounds, what bounded equivalence claim can be made?</x:v>
      </x:c>
      <x:c r="C4" s="53" t="str">
        <x:v>Behavioral equivalence of game descriptions; semantic model differencing; automata separating sequences.</x:v>
      </x:c>
      <x:c r="D4" s="53" t="str">
        <x:v>Defines behavioral equivalence or finds behavioral/trace distinctions for known models.</x:v>
      </x:c>
      <x:c r="E4" s="53" t="str">
        <x:v>GAME CONTENT is a controllable initial-condition language. Jointly synthesize content + play trace that separates rule models, rather than assuming a fixed initial state/trace set.</x:v>
      </x:c>
      <x:c r="F4" s="53" t="str">
        <x:v>Define content-conditioned bounded equivalence R ≡_{C,B,H} R'. Search lexicographically/min-cost over content size and horizon for witness (c,τ), with divergence type: legal-actions, next state, reward, terminal, observation.</x:v>
      </x:c>
      <x:c r="G4" s="53" t="str">
        <x:v>counterexample existence rate; minimal content size; minimal horizon; mutation/rule-class coverage; bounded-equivalence coverage; solver time.</x:v>
      </x:c>
      <x:c r="H4" s="53" t="str">
        <x:v>fixed benchmark levels; random generated levels; random/expert traces; syntax/code similarity; behavioral equivalence on fixed initial state; property-based checks.</x:v>
      </x:c>
      <x:c r="I4" s="53" t="str">
        <x:v>If many syntactically different rules are bounded-behaviorally equivalent, that is a useful fidelity result; if some rule differences are unidentifiable under a content grammar, that defines observational limits.</x:v>
      </x:c>
      <x:c r="J4" s="53" t="str">
        <x:v>Low–Medium CPU; deterministic VGDL/graph-rewrite subset first. No LLM training required.</x:v>
      </x:c>
      <x:c r="K4" s="53" t="str">
        <x:v>A reviewer may call this ordinary conformance testing with game-specific input encoding.</x:v>
      </x:c>
      <x:c r="L4" s="53" t="str">
        <x:v>Kill if joint content+trace optimization adds no detection/minimality advantage over standard fixed-state separating sequences or if the formalization is merely a wrapper around a model checker.</x:v>
      </x:c>
      <x:c r="M4" s="53" t="str">
        <x:v>PROMISING / reviewer conditional accept</x:v>
      </x:c>
    </x:row>
    <x:row r="5">
      <x:c r="A5" s="53" t="str">
        <x:v>Why game content matters</x:v>
      </x:c>
      <x:c r="B5" s="53" t="str">
        <x:v>In VGDL the game rules and level description are distinct: rules define dynamics; level content defines initial objects/layout and therefore reachable submodels.</x:v>
      </x:c>
      <x:c r="C5" s="53" t="str">
        <x:v>VGDL language; GDL behavioral equivalence.</x:v>
      </x:c>
      <x:c r="D5" s="53" t="str">
        <x:v>Behavioral equivalence is defined over game models/reachable states, but does not center generation over a family of level descriptions as an experimental variable.</x:v>
      </x:c>
      <x:c r="E5" s="53" t="str">
        <x:v>A learned rule may look correct on observed levels yet be wrong on a small generated level that exposes a rare collision/termination/interaction.</x:v>
      </x:c>
      <x:c r="F5" s="53" t="str">
        <x:v>Content grammar constraints specify allowed sprite counts, placements, connectivity and dimensions; counterexample solver selects both initial content and actions.</x:v>
      </x:c>
      <x:c r="G5" s="53" t="str">
        <x:v>detection vs level budget; witness simplicity; reachable-mechanic coverage.</x:v>
      </x:c>
      <x:c r="H5" s="53" t="str">
        <x:v>existing human/reference levels; exhaustive states for tiny fixed levels.</x:v>
      </x:c>
      <x:c r="I5" s="53" t="str">
        <x:v>Failure to distinguish within a constrained content grammar is a precise bounded statement, not proof of global correctness.</x:v>
      </x:c>
      <x:c r="J5" s="53" t="str">
        <x:v>Very low for compact grid games.</x:v>
      </x:c>
      <x:c r="K5" s="53" t="str">
        <x:v>Content may simply enumerate arbitrary states, making PCG contribution superficial.</x:v>
      </x:c>
      <x:c r="L5" s="53" t="str">
        <x:v>Require content-validity constraints and show generated witnesses are substantially smaller/more interpretable than arbitrary-state counterexamples.</x:v>
      </x:c>
      <x:c r="M5" s="53" t="str">
        <x:v>SURVIVES if content is semantically constrained</x:v>
      </x:c>
    </x:row>
    <x:row r="6">
      <x:c r="A6" s="53" t="str">
        <x:v>Direct PCG collision</x:v>
      </x:c>
      <x:c r="B6" s="53" t="str">
        <x:v>Mechanic-discriminating content is not new in general.</x:v>
      </x:c>
      <x:c r="C6" s="53" t="str">
        <x:v>Generating Levels That Teach Mechanics 2018; Mech-Elites 2020; Sturgeon MKIII/MKIV.</x:v>
      </x:c>
      <x:c r="D6" s="53" t="str">
        <x:v>Generates levels requiring a particular player capability/mechanic; illuminates mechanic subsets; jointly generates a completable level and playthrough under one model.</x:v>
      </x:c>
      <x:c r="E6" s="53" t="str">
        <x:v>G036 compares TWO EXECUTABLE RULE SEMANTICS and synthesizes a minimal differential witness/certificate; it is not tutorial generation or mechanic-subset illumination.</x:v>
      </x:c>
      <x:c r="F6" s="53" t="str">
        <x:v>Evaluate against a 'teach mechanics' style agent-difference objective to show rule-semantic separation is a different problem.</x:v>
      </x:c>
      <x:c r="G6" s="53" t="str">
        <x:v>semantic divergence specificity; minimality; false distinction rate.</x:v>
      </x:c>
      <x:c r="H6" s="53" t="str">
        <x:v>agent-capability differential level generation; one-model Sturgeon generation.</x:v>
      </x:c>
      <x:c r="I6" s="53" t="str">
        <x:v>If simple capability-difference fitness detects all mutants equally well, formal differential synthesis may be unnecessary.</x:v>
      </x:c>
      <x:c r="J6" s="53" t="str">
        <x:v>Low.</x:v>
      </x:c>
      <x:c r="K6" s="53" t="str">
        <x:v>Reviewer: 'You just changed the two agents in Green et al. into two simulators.'</x:v>
      </x:c>
      <x:c r="L6" s="53" t="str">
        <x:v>Need formal completeness/bounded certificate or active-induction gain that agent-difference PCG does not provide.</x:v>
      </x:c>
      <x:c r="M6" s="53" t="str">
        <x:v>MAJOR GUARDRAIL</x:v>
      </x:c>
    </x:row>
    <x:row r="7">
      <x:c r="A7" s="53" t="str">
        <x:v>Direct 2026 world-model collision</x:v>
      </x:c>
      <x:c r="B7" s="53" t="str">
        <x:v>Game-model semantic verification is active right now.</x:v>
      </x:c>
      <x:c r="C7" s="53" t="str">
        <x:v>Causal-Induction VGDL 2026; GameCWM 2025; lightweight GameCWM verification 2026; Mind-Studio 2026.</x:v>
      </x:c>
      <x:c r="D7" s="53" t="str">
        <x:v>Uses syntax/LLM preference, unit/property checks, sparse trajectory matching, or K-step rollout fidelity to evaluate executable learned world models.</x:v>
      </x:c>
      <x:c r="E7" s="53" t="str">
        <x:v>Counterexamples are optimized adversarially over CONTENT + TRACE and can return a bounded equivalence certificate; the metric targets causal/behavioral fidelity rather than average rollout accuracy.</x:v>
      </x:c>
      <x:c r="F7" s="53" t="str">
        <x:v>Take cached/generated rule models from public repositories; no need to train the models. Mutate reference VGDL with controlled rule edits for exact ground truth.</x:v>
      </x:c>
      <x:c r="G7" s="53" t="str">
        <x:v>mutant detection by budget; counterexample size; ranking correlation with downstream planning failure; false confidence of syntax/trajectory metrics.</x:v>
      </x:c>
      <x:c r="H7" s="53" t="str">
        <x:v>code similarity; parsability; LLM preference if available; property tests; random held-out rollouts; K-step fidelity.</x:v>
      </x:c>
      <x:c r="I7" s="53" t="str">
        <x:v>If generated models pass standard metrics but fail on tiny counterexamples, that directly demonstrates metric insufficiency; if all standard metrics already detect them, G036 weakens.</x:v>
      </x:c>
      <x:c r="J7" s="53" t="str">
        <x:v>Low–Medium; mostly solver/engine execution.</x:v>
      </x:c>
      <x:c r="K7" s="53" t="str">
        <x:v>Fast 2026 race: a direct adversarial GameCWM verifier could appear.</x:v>
      </x:c>
      <x:c r="L7" s="53" t="str">
        <x:v>Continuous citation monitoring; kill/promote based on whether a content+trace counterexample verifier is published.</x:v>
      </x:c>
      <x:c r="M7" s="53" t="str">
        <x:v>HIGH-RACE but clean motivation</x:v>
      </x:c>
    </x:row>
    <x:row r="8">
      <x:c r="A8" s="53" t="str">
        <x:v>Paper 1</x:v>
      </x:c>
      <x:c r="B8" s="53" t="str">
        <x:v>Content-Conditioned Behavioral Equivalence and Minimal Counterexamples for Learned Game Rules.</x:v>
      </x:c>
      <x:c r="C8" s="53" t="str">
        <x:v>Formal conformance + game equivalence + Sturgeon + modern GameCWM verification.</x:v>
      </x:c>
      <x:c r="D8" s="53" t="str">
        <x:v>Separate components exist, but current search did not find their exact composition.</x:v>
      </x:c>
      <x:c r="E8" s="53" t="str">
        <x:v>Formalize bounded content-relative equivalence; develop exact counterexample synthesis; benchmark on controlled VGDL/graph-rewrite rule mutations and learned VGDL/GameCWM outputs.</x:v>
      </x:c>
      <x:c r="F8" s="53" t="str">
        <x:v>Deterministic subset initially. Product-system or SMT/constraint formulation includes content variables and trace variables; optimize content cost then horizon.</x:v>
      </x:c>
      <x:c r="G8" s="53" t="str">
        <x:v>mutant detection, minimality, bounded certificates, solver scalability, downstream planning discrepancy.</x:v>
      </x:c>
      <x:c r="H8" s="53" t="str">
        <x:v>random levels/traces; existing levels; fixed-initial-state separating traces; property tests; syntax/code similarity.</x:v>
      </x:c>
      <x:c r="I8" s="53" t="str">
        <x:v>Non-identifiable mutation classes under bounded content are scientifically useful; they characterize evaluation blind spots.</x:v>
      </x:c>
      <x:c r="J8" s="53" t="str">
        <x:v>Low CPU; existing engines/repos.</x:v>
      </x:c>
      <x:c r="K8" s="53" t="str">
        <x:v>May be viewed as formal-methods application unless analysis derives game/content-specific identifiability or complexity results.</x:v>
      </x:c>
      <x:c r="L8" s="53" t="str">
        <x:v>Need ≥3 game-mechanic families and a formal theorem/property beyond tool implementation.</x:v>
      </x:c>
      <x:c r="M8" s="53" t="str">
        <x:v>PAPER-1 VIABLE / conditional</x:v>
      </x:c>
    </x:row>
    <x:row r="9">
      <x:c r="A9" s="53" t="str">
        <x:v>Paper 2</x:v>
      </x:c>
      <x:c r="B9" s="53" t="str">
        <x:v>Counterexample-Guided Active Game Rule Induction.</x:v>
      </x:c>
      <x:c r="C9" s="53" t="str">
        <x:v>IGGP/passive rule induction; active automata learning; varying trace-quality studies.</x:v>
      </x:c>
      <x:c r="D9" s="53" t="str">
        <x:v>Learns rules from traces or actively separates automaton hypotheses in generic systems.</x:v>
      </x:c>
      <x:c r="E9" s="53" t="str">
        <x:v>Use generated GAME CONTENT as part of the query: choose level + action sequence that maximally separates current rule hypotheses, query the reference engine, eliminate/update hypotheses.</x:v>
      </x:c>
      <x:c r="F9" s="53" t="str">
        <x:v>Controlled candidate rule sets first; optionally integrate an ILP/SCM rule learner. Compare content-query vs fixed-level action-query and passive random/expert traces.</x:v>
      </x:c>
      <x:c r="G9" s="53" t="str">
        <x:v>queries/interactions to identify true rule; hypothesis elimination per query; content complexity; final behavioral fidelity; unseen-rule-mutation accuracy.</x:v>
      </x:c>
      <x:c r="H9" s="53" t="str">
        <x:v>random traces; strong-player traces; mixed traces; entropy-selected transitions; active input sequence from fixed starting levels.</x:v>
      </x:c>
      <x:c r="I9" s="53" t="str">
        <x:v>If certain rule pairs cannot be separated without changing content, that is the central positive result even if full induction gains are modest.</x:v>
      </x:c>
      <x:c r="J9" s="53" t="str">
        <x:v>Low–Medium CPU; LLM can be omitted from core science.</x:v>
      </x:c>
      <x:c r="K9" s="53" t="str">
        <x:v>Could be dismissed as active automata learning applied to games.</x:v>
      </x:c>
      <x:c r="L9" s="53" t="str">
        <x:v>Must empirically/theoretically show content selection changes identifiability/sample complexity versus action-only queries.</x:v>
      </x:c>
      <x:c r="M9" s="53" t="str">
        <x:v>STRONG TWO-PAPER PATH if P1 passes</x:v>
      </x:c>
    </x:row>
    <x:row r="10">
      <x:c r="A10" s="53" t="str">
        <x:v>Benchmark design</x:v>
      </x:c>
      <x:c r="B10" s="53" t="str">
        <x:v>Rule fidelity must have exact ground truth.</x:v>
      </x:c>
      <x:c r="C10" s="53" t="str">
        <x:v>Existing learned-rule papers often use similarity/judges or limited trajectories.</x:v>
      </x:c>
      <x:c r="D10" s="53" t="str">
        <x:v>—</x:v>
      </x:c>
      <x:c r="E10" s="53" t="str">
        <x:v>Use reference executable rules plus systematic semantic mutations: collision effect replacement, precondition/context removal, terminal-condition change, spawn/despawn, resource effect, orientation/order dependency. Also evaluate real generated models from public repo when executable.</x:v>
      </x:c>
      <x:c r="F10" s="53" t="str">
        <x:v>Mutation operators define known semantic fault classes; restrict content grammar so every witness is valid/playable enough for execution, not arbitrary state injection.</x:v>
      </x:c>
      <x:c r="G10" s="53" t="str">
        <x:v>per-class detection and minimal witness distribution.</x:v>
      </x:c>
      <x:c r="H10" s="53" t="str">
        <x:v>mutation testing; cached causal-induction/GameCWM outputs.</x:v>
      </x:c>
      <x:c r="I10" s="53" t="str">
        <x:v>A mutation class that cannot be exposed by any valid content under bound is an identifiability finding.</x:v>
      </x:c>
      <x:c r="J10" s="53" t="str">
        <x:v>Very low.</x:v>
      </x:c>
      <x:c r="K10" s="53" t="str">
        <x:v>Synthetic mutations may not represent realistic model errors.</x:v>
      </x:c>
      <x:c r="L10" s="53" t="str">
        <x:v>Must include at least one real learned-rule output set or derive mutation statistics from real errors.</x:v>
      </x:c>
      <x:c r="M10" s="53" t="str">
        <x:v>REQUIRED</x:v>
      </x:c>
    </x:row>
    <x:row r="11">
      <x:c r="A11" s="53" t="str">
        <x:v>Not automated QA</x:v>
      </x:c>
      <x:c r="B11" s="53" t="str">
        <x:v>Scientific target is model identifiability/fidelity and active causal induction, not regression bug detection.</x:v>
      </x:c>
      <x:c r="C11" s="53" t="str">
        <x:v>GameRTS/SAGE/KLPEG/RAID testing line.</x:v>
      </x:c>
      <x:c r="D11" s="53" t="str">
        <x:v>Finds regressions/bugs across product versions.</x:v>
      </x:c>
      <x:c r="E11" s="53" t="str">
        <x:v>G036 compares candidate FORMAL WORLD MODELS to a reference semantics and studies what observations/content are sufficient to identify rules.</x:v>
      </x:c>
      <x:c r="F11" s="53" t="str">
        <x:v>Use controlled rule models, not live-service build logs.</x:v>
      </x:c>
      <x:c r="G11" s="53" t="str">
        <x:v>model-identification/sample-complexity metrics.</x:v>
      </x:c>
      <x:c r="H11" s="53" t="str">
        <x:v>No QA coverage/bug-count headline.</x:v>
      </x:c>
      <x:c r="I11" s="53" t="str">
        <x:v>Keeps alignment with Game AI/GGP/PCG rather than software testing.</x:v>
      </x:c>
      <x:c r="J11" s="53" t="str">
        <x:v>Low.</x:v>
      </x:c>
      <x:c r="K11" s="53" t="str">
        <x:v>Poor framing could make reviewers see it as test generation.</x:v>
      </x:c>
      <x:c r="L11" s="53" t="str">
        <x:v>Proposal/title must emphasize game-rule models, behavioral equivalence, and active induction.</x:v>
      </x:c>
      <x:c r="M11" s="53" t="str">
        <x:v>POSITIONING LOCK</x:v>
      </x:c>
    </x:row>
    <x:row r="12">
      <x:c r="A12" s="53" t="str">
        <x:v>v21 reviewer verdict</x:v>
      </x:c>
      <x:c r="B12" s="53" t="str">
        <x:v>This candidate has better two-paper structure and identifiability than G029, with less bespoke game implementation than G032, but novelty sits at a dangerous intersection of mature formal testing and fast 2026 world-model research.</x:v>
      </x:c>
      <x:c r="C12" s="53" t="str">
        <x:v>—</x:v>
      </x:c>
      <x:c r="D12" s="53" t="str">
        <x:v>—</x:v>
      </x:c>
      <x:c r="E12" s="53" t="str">
        <x:v>Exact current search did not find joint valid-content + trace synthesis for learned game-rule model discrimination/bounded fidelity.</x:v>
      </x:c>
      <x:c r="F12" s="53" t="str">
        <x:v>First pilot should be tiny: 2–3 deterministic VGDL games, controlled rule mutants, SMT/brute-force witness search; compare fixed-level vs content-selecting detection.</x:v>
      </x:c>
      <x:c r="G12" s="53" t="str">
        <x:v>Does content selection materially reduce shortest witness horizon / increase detectable mutant classes?</x:v>
      </x:c>
      <x:c r="H12" s="53" t="str">
        <x:v>fixed level + exhaustive trace; random level+trace.</x:v>
      </x:c>
      <x:c r="I12" s="53" t="str">
        <x:v>A null advantage can kill the central novelty quickly, making this an excellent cheap gate.</x:v>
      </x:c>
      <x:c r="J12" s="53" t="str">
        <x:v>Very low.</x:v>
      </x:c>
      <x:c r="K12" s="53" t="str">
        <x:v>Strongest attack: 'active conformance testing with an extra initial-state variable.'</x:v>
      </x:c>
      <x:c r="L12" s="53" t="str">
        <x:v>GO only if content constraints change identifiability/minimality in a reproducible, game-semantic way.</x:v>
      </x:c>
      <x:c r="M12" s="53" t="str">
        <x:v>CONDITIONAL #2 CANDIDATE</x:v>
      </x:c>
    </x:row>
    <x:row r="14">
      <x:c r="A14" s="53" t="str">
        <x:v>v22 direct planning collision: plan-outcome queries</x:v>
      </x:c>
      <x:c r="B14" s="53" t="str">
        <x:v>Initial state + action plan already form a synthesized distinguishing query between candidate STRIPS models.</x:v>
      </x:c>
      <x:c r="C14" s="53" t="str">
        <x:v>Asking the Right Questions (AAAI 2021).</x:v>
      </x:c>
      <x:c r="D14" s="53" t="str">
        <x:v>This already performs the abstract operation G036 originally called content+trace discrimination.</x:v>
      </x:c>
      <x:c r="E14" s="53" t="str">
        <x:v>Only level-realizability constraints could remain distinct; 'choose state+actions' itself is dead.</x:v>
      </x:c>
      <x:c r="F14" s="53" t="str">
        <x:v>Baseline must run an unconstrained/abstract plan-outcome-query model and compare against game-level realizability.</x:v>
      </x:c>
      <x:c r="G14" s="53" t="str">
        <x:v>arbitrary-state vs level-realizable distinguishability/cost gap.</x:v>
      </x:c>
      <x:c r="H14" s="53" t="str">
        <x:v>AAAI query synthesis.</x:v>
      </x:c>
      <x:c r="I14" s="53" t="str">
        <x:v>If no realizability gap exists, G036 has no research core.</x:v>
      </x:c>
      <x:c r="J14" s="53" t="str">
        <x:v>Low.</x:v>
      </x:c>
      <x:c r="K14" s="53" t="str">
        <x:v>Reviewer can accurately call G036 a game encoding of model interrogation.</x:v>
      </x:c>
      <x:c r="L14" s="53" t="str">
        <x:v>Kill original G036 framing.</x:v>
      </x:c>
      <x:c r="M14" s="53" t="str">
        <x:v>DIRECT COLLISION / DEMOTE</x:v>
      </x:c>
      <x:c r="N14" s="53"/>
    </x:row>
    <x:row r="15">
      <x:c r="A15" s="53" t="str">
        <x:v>v22 direct initial-state generation collision</x:v>
      </x:c>
      <x:c r="B15" s="53" t="str">
        <x:v>Initial and goal states are generated/tweaked to elicit differences between planning models.</x:v>
      </x:c>
      <x:c r="C15" s="53" t="str">
        <x:v>Model Elicitation through Direct Questioning (2020).</x:v>
      </x:c>
      <x:c r="D15" s="53" t="str">
        <x:v>Even state synthesis is not a new twist.</x:v>
      </x:c>
      <x:c r="E15" s="53" t="str">
        <x:v>Potential residue: which logically possible states are realizable from a game content language, and how does this restriction affect equivalence?</x:v>
      </x:c>
      <x:c r="F15" s="53" t="str">
        <x:v>Need formal Level→State realizability characterization for at least one nontrivial game language.</x:v>
      </x:c>
      <x:c r="G15" s="53" t="str">
        <x:v>realizability false-witness rate; hypothesis pairs lost/gained under realizability.</x:v>
      </x:c>
      <x:c r="H15" s="53" t="str">
        <x:v>unconstrained generated states.</x:v>
      </x:c>
      <x:c r="I15" s="53" t="str">
        <x:v>A meaningful impossibility/boundary theorem could be publishable.</x:v>
      </x:c>
      <x:c r="J15" s="53" t="str">
        <x:v>Low.</x:v>
      </x:c>
      <x:c r="K15" s="53" t="str">
        <x:v>Without a theorem this is another constrained-query implementation.</x:v>
      </x:c>
      <x:c r="L15" s="53" t="str">
        <x:v>Kill if validity constraints are ordinary SAT filters with no structural consequence.</x:v>
      </x:c>
      <x:c r="M15" s="53" t="str">
        <x:v>MAJOR REVISION</x:v>
      </x:c>
      <x:c r="N15" s="53"/>
    </x:row>
    <x:row r="16">
      <x:c r="A16" s="53" t="str">
        <x:v>v22 configuration/test-environment collision</x:v>
      </x:c>
      <x:c r="B16" s="53" t="str">
        <x:v>Correct-by-construction initial configurations and static/reactive test environments are synthesized under structural/invariant/mission constraints in model-based testing.</x:v>
      </x:c>
      <x:c r="C16" s="53" t="str">
        <x:v>Dadeau et al. FACS 2021; Badithela &amp; Murray 2021; Badithela et al. ICRA 2023.</x:v>
      </x:c>
      <x:c r="D16" s="53" t="str">
        <x:v>The phrase 'valid constrained environment as experiment' is occupied.</x:v>
      </x:c>
      <x:c r="E16" s="53" t="str">
        <x:v>Only pairwise semantic distinguishability of learned game-rule models under a game-specific realizability language remains potentially distinct.</x:v>
      </x:c>
      <x:c r="F16" s="53" t="str">
        <x:v>Must show game grammar changes model equivalence/identifiability, not merely ensures valid test setup.</x:v>
      </x:c>
      <x:c r="G16" s="53" t="str">
        <x:v>realizable-equivalence classes; minimal realizable witness cost.</x:v>
      </x:c>
      <x:c r="H16" s="53" t="str">
        <x:v>configuration generation / environment synthesis.</x:v>
      </x:c>
      <x:c r="I16" s="53" t="str">
        <x:v>If generic environment synthesis already gives same result, G036 is an application.</x:v>
      </x:c>
      <x:c r="J16" s="53" t="str">
        <x:v>Low–Medium.</x:v>
      </x:c>
      <x:c r="K16" s="53" t="str">
        <x:v>Formal-method reviewer rejection risk is now very high.</x:v>
      </x:c>
      <x:c r="L16" s="53" t="str">
        <x:v>No unique realizability result.</x:v>
      </x:c>
      <x:c r="M16" s="53" t="str">
        <x:v>SEVERE COLLISION</x:v>
      </x:c>
      <x:c r="N16" s="53"/>
    </x:row>
    <x:row r="17">
      <x:c r="A17" s="53" t="str">
        <x:v>v22 Paper-2 collision</x:v>
      </x:c>
      <x:c r="B17" s="53" t="str">
        <x:v>Planned exploration and online PDDL action-model learning actively seek informative states/actions.</x:v>
      </x:c>
      <x:c r="C17" s="53" t="str">
        <x:v>NeurIPS 2011; IJCAI 2021; MACQ 2022.</x:v>
      </x:c>
      <x:c r="D17" s="53" t="str">
        <x:v>Counterexample-guided active rule induction is not a clean second-paper novelty.</x:v>
      </x:c>
      <x:c r="E17" s="53" t="str">
        <x:v>A second paper only survives if content/level selection provably changes query/sample complexity relative to action-only active learning.</x:v>
      </x:c>
      <x:c r="F17" s="53" t="str">
        <x:v>First prove a Paper-1 realizability result; otherwise no Paper 2.</x:v>
      </x:c>
      <x:c r="G17" s="53" t="str">
        <x:v>oracle queries to identification under fixed-level vs level-selecting active learner.</x:v>
      </x:c>
      <x:c r="H17" s="53" t="str">
        <x:v>PLEX/online action-model-learning style exploration.</x:v>
      </x:c>
      <x:c r="I17" s="53" t="str">
        <x:v>No benefit from content selection is a kill, not merely a negative paper.</x:v>
      </x:c>
      <x:c r="J17" s="53" t="str">
        <x:v>Low.</x:v>
      </x:c>
      <x:c r="K17" s="53" t="str">
        <x:v>Two-paper separability collapses.</x:v>
      </x:c>
      <x:c r="L17" s="53" t="str">
        <x:v>Do not plan Paper 2 now.</x:v>
      </x:c>
      <x:c r="M17" s="53" t="str">
        <x:v>PAPER 2 NEAR-KILL</x:v>
      </x:c>
      <x:c r="N17" s="53"/>
    </x:row>
    <x:row r="18">
      <x:c r="A18" s="53" t="str">
        <x:v>REFINED G036 CORE v22</x:v>
      </x:c>
      <x:c r="B18" s="53" t="str">
        <x:v>Most methodological components are already mature in planning and formal testing.</x:v>
      </x:c>
      <x:c r="C18" s="53" t="str">
        <x:v>—</x:v>
      </x:c>
      <x:c r="D18" s="53" t="str">
        <x:v>Do not pursue 'causal fidelity via generated content' as a thesis. Scout only: Realizability-Constrained Game-Rule Interrogation — when does the set of valid level-generated initial states induce a different behavioral-equivalence/identifiability relation than unconstrained state queries?</x:v>
      </x:c>
      <x:c r="E18" s="53" t="str">
        <x:v>One-paper scout only</x:v>
      </x:c>
      <x:c r="F18" s="53" t="str">
        <x:v>Tiny symbolic families first; no LLM/GameCWM infrastructure until a nontrivial realizability gap is proven.</x:v>
      </x:c>
      <x:c r="G18" s="53" t="str">
        <x:v>arbitrary-state equivalence vs level-realizable equivalence; structural characterization.</x:v>
      </x:c>
      <x:c r="H18" s="53" t="str">
        <x:v>L266-L273.</x:v>
      </x:c>
      <x:c r="I18" s="53" t="str">
        <x:v>A surprising formal gap can revive it; otherwise drop.</x:v>
      </x:c>
      <x:c r="J18" s="53" t="str">
        <x:v>Very low pilot.</x:v>
      </x:c>
      <x:c r="K18" s="53" t="str">
        <x:v>Strongest reviewer attack is now well-founded, not hypothetical.</x:v>
      </x:c>
      <x:c r="L18" s="53" t="str">
        <x:v>No theorem/nontrivial gap → kill.</x:v>
      </x:c>
      <x:c r="M18" s="53" t="str">
        <x:v>WEAK REJECT AS TWO-PAPER THESIS / SCOUT</x:v>
      </x:c>
      <x:c r="N18" s="53"/>
    </x:row>
  </x:sheetData>
  <x:mergeCells>
    <x:mergeCell ref="A1:M1"/>
  </x:mergeCells>
  <x:pageMargins left="0.7" right="0.7" top="0.75" bottom="0.75" header="0.3" footer="0.3"/>
</x:worksheet>
</file>

<file path=xl/worksheets/sheet43.xml><?xml version="1.0" encoding="utf-8"?>
<x:worksheet xmlns:x="http://schemas.openxmlformats.org/spreadsheetml/2006/main">
  <x:sheetFormatPr defaultRowHeight="15"/>
  <x:cols>
    <x:col min="1" max="1" width="27" hidden="0" customWidth="1"/>
    <x:col min="2" max="2" width="48" hidden="0" customWidth="1"/>
    <x:col min="3" max="3" width="51" hidden="0" customWidth="1"/>
    <x:col min="4" max="4" width="34" hidden="0" customWidth="1"/>
    <x:col min="5" max="5" width="39" hidden="0" customWidth="1"/>
    <x:col min="6" max="6" width="36" hidden="0" customWidth="1"/>
    <x:col min="7" max="7" width="18" hidden="0" customWidth="1"/>
    <x:col min="8" max="8" width="30" hidden="0" customWidth="1"/>
    <x:col min="9" max="9" width="20" hidden="0" customWidth="1"/>
    <x:col min="10" max="10" width="16" hidden="0" customWidth="1"/>
    <x:col min="11" max="11" width="30" hidden="0" customWidth="1"/>
    <x:col min="12" max="12" width="15" hidden="0" customWidth="1"/>
    <x:col min="13" max="13" width="40" hidden="0" customWidth="1"/>
    <x:col min="14" max="14" width="24" hidden="0" customWidth="1"/>
  </x:cols>
  <x:sheetData>
    <x:row r="1">
      <x:c r="A1" s="211" t="str">
        <x:v>v21 Broad Expansion — formal PCG, learned game rules, world-model fidelity and active identification</x:v>
      </x:c>
      <x:c r="B1" s="211"/>
      <x:c r="C1" s="211"/>
      <x:c r="D1" s="211"/>
      <x:c r="E1" s="211"/>
      <x:c r="F1" s="211"/>
      <x:c r="G1" s="211"/>
      <x:c r="H1" s="211"/>
      <x:c r="I1" s="211"/>
      <x:c r="J1" s="211"/>
      <x:c r="K1" s="211"/>
      <x:c r="L1" s="211"/>
      <x:c r="M1" s="211"/>
      <x:c r="N1" s="211"/>
    </x:row>
    <x:row r="2">
      <x:c r="A2"/>
      <x:c r="B2"/>
      <x:c r="C2"/>
      <x:c r="D2"/>
      <x:c r="E2"/>
      <x:c r="F2"/>
      <x:c r="G2"/>
      <x:c r="H2"/>
      <x:c r="I2"/>
      <x:c r="J2"/>
      <x:c r="K2"/>
      <x:c r="L2"/>
      <x:c r="M2"/>
      <x:c r="N2"/>
    </x:row>
    <x:row r="3">
      <x:c r="A3" s="214" t="str">
        <x:v>Field / candidate</x:v>
      </x:c>
      <x:c r="B3" s="214" t="str">
        <x:v>What 2024–26 frontier already occupies</x:v>
      </x:c>
      <x:c r="C3" s="214" t="str">
        <x:v>Remaining scientific residue</x:v>
      </x:c>
      <x:c r="D3" s="214" t="str">
        <x:v>Closest direct collision</x:v>
      </x:c>
      <x:c r="E3" s="214" t="str">
        <x:v>Formal-method collision</x:v>
      </x:c>
      <x:c r="F3" s="214" t="str">
        <x:v>PCG collision</x:v>
      </x:c>
      <x:c r="G3" s="214" t="str">
        <x:v>Feasibility</x:v>
      </x:c>
      <x:c r="H3" s="214" t="str">
        <x:v>2-paper path</x:v>
      </x:c>
      <x:c r="I3" s="214" t="str">
        <x:v>Negative-result safety</x:v>
      </x:c>
      <x:c r="J3" s="214" t="str">
        <x:v>Race risk</x:v>
      </x:c>
      <x:c r="K3" s="214" t="str">
        <x:v>Reviewer verdict</x:v>
      </x:c>
      <x:c r="L3" s="214" t="str">
        <x:v>Supervisor rank</x:v>
      </x:c>
      <x:c r="M3" s="214" t="str">
        <x:v>Next gate</x:v>
      </x:c>
      <x:c r="N3" s="214" t="str">
        <x:v>Decision</x:v>
      </x:c>
    </x:row>
    <x:row r="4">
      <x:c r="A4" s="53" t="str">
        <x:v>G032 compositional complexity</x:v>
      </x:c>
      <x:c r="B4" s="53" t="str">
        <x:v>Game complexity theory, Kuru theory+practical solving, empirical hardness/distribution effects.</x:v>
      </x:c>
      <x:c r="C4" s="53" t="str">
        <x:v>Finite paired higher-order activation of an easy-subsets/hard-conjunction theorem across distribution/scale.</x:v>
      </x:c>
      <x:c r="D4" s="53" t="str">
        <x:v>Kuru FUN 2026.</x:v>
      </x:c>
      <x:c r="E4" s="53" t="str">
        <x:v>Generic empirical complexity / model checking.</x:v>
      </x:c>
      <x:c r="F4" s="53" t="str">
        <x:v>Mechanic attribution/PCG is not core.</x:v>
      </x:c>
      <x:c r="G4" s="53" t="str">
        <x:v>YELLOW implementation</x:v>
      </x:c>
      <x:c r="H4" s="53" t="str">
        <x:v>Strong</x:v>
      </x:c>
      <x:c r="I4" s="53" t="str">
        <x:v>Excellent</x:v>
      </x:c>
      <x:c r="J4" s="53" t="str">
        <x:v>Medium</x:v>
      </x:c>
      <x:c r="K4" s="53" t="str">
        <x:v>Conditional Accept</x:v>
      </x:c>
      <x:c r="L4" s="53" t="str">
        <x:v>1</x:v>
      </x:c>
      <x:c r="M4" s="53" t="str">
        <x:v>Clause+crossover+Figure11 reproduction.</x:v>
      </x:c>
      <x:c r="N4" s="53" t="str">
        <x:v>Keep #1; no change.</x:v>
      </x:c>
    </x:row>
    <x:row r="5">
      <x:c r="A5" s="53" t="str">
        <x:v>G036 content-conditioned causal fidelity</x:v>
      </x:c>
      <x:c r="B5" s="53" t="str">
        <x:v>Rule induction (IGGP, causal VGDL), executable GameCWMs, property/trajectory/K-step verification.</x:v>
      </x:c>
      <x:c r="C5" s="53" t="str">
        <x:v>Content-relative behavioral equivalence: jointly synthesize a VALID level/initial content and trace that minimally separates reference vs learned rules, or certify bounded equivalence; then use such queries for active induction.</x:v>
      </x:c>
      <x:c r="D5" s="53" t="str">
        <x:v>2026 GameCWM verification + causal VGDL induction.</x:v>
      </x:c>
      <x:c r="E5" s="53" t="str">
        <x:v>Behavioral equivalence, semantic model differencing, separating/checking sequences, active automata learning.</x:v>
      </x:c>
      <x:c r="F5" s="53" t="str">
        <x:v>Sturgeon joint level+playthrough; teach-mechanics differential levels.</x:v>
      </x:c>
      <x:c r="G5" s="53" t="str">
        <x:v>High for deterministic compact games</x:v>
      </x:c>
      <x:c r="H5" s="53" t="str">
        <x:v>Very strong: fidelity P1 → active induction P2</x:v>
      </x:c>
      <x:c r="I5" s="53" t="str">
        <x:v>Excellent</x:v>
      </x:c>
      <x:c r="J5" s="53" t="str">
        <x:v>High</x:v>
      </x:c>
      <x:c r="K5" s="53" t="str">
        <x:v>Conditional Accept / Major Guardrails</x:v>
      </x:c>
      <x:c r="L5" s="53" t="str">
        <x:v>2</x:v>
      </x:c>
      <x:c r="M5" s="53" t="str">
        <x:v>Tiny VGDL mutation pilot: content-selecting witness vs fixed-level separating trace.</x:v>
      </x:c>
      <x:c r="N5" s="53" t="str">
        <x:v>PROMOTE to #2.</x:v>
      </x:c>
    </x:row>
    <x:row r="6">
      <x:c r="A6" s="53" t="str">
        <x:v>G029 representation–operator decomposition</x:v>
      </x:c>
      <x:c r="B6" s="53" t="str">
        <x:v>Representation/ELA/model selection and modern PCGRL representation/control.</x:v>
      </x:c>
      <x:c r="C6" s="53" t="str">
        <x:v>How native encoding+operator interface effects decompose, with exact phenotype-matched negative control.</x:v>
      </x:c>
      <x:c r="D6" s="53" t="str">
        <x:v>Volz/SLR/Safari/WFC/CP2025.</x:v>
      </x:c>
      <x:c r="E6" s="53" t="str">
        <x:v>Bijection makes matched control potentially trivial.</x:v>
      </x:c>
      <x:c r="F6" s="53" t="str">
        <x:v>Representation-aware PCG is crowded.</x:v>
      </x:c>
      <x:c r="G6" s="53" t="str">
        <x:v>High</x:v>
      </x:c>
      <x:c r="H6" s="53" t="str">
        <x:v>Strong if P1 nontrivial</x:v>
      </x:c>
      <x:c r="I6" s="53" t="str">
        <x:v>Excellent</x:v>
      </x:c>
      <x:c r="J6" s="53" t="str">
        <x:v>High</x:v>
      </x:c>
      <x:c r="K6" s="53" t="str">
        <x:v>Borderline / Major Revision</x:v>
      </x:c>
      <x:c r="L6" s="53" t="str">
        <x:v>3</x:v>
      </x:c>
      <x:c r="M6" s="53" t="str">
        <x:v>One-family identifiability pilot.</x:v>
      </x:c>
      <x:c r="N6" s="53" t="str">
        <x:v>Demote to #3 behind G036.</x:v>
      </x:c>
    </x:row>
    <x:row r="7">
      <x:c r="A7" s="53" t="str">
        <x:v>G035 carrying activation</x:v>
      </x:c>
      <x:c r="B7" s="53" t="str">
        <x:v>New Hanano/Jelly restriction theory already proposes carrying mechanism.</x:v>
      </x:c>
      <x:c r="C7" s="53" t="str">
        <x:v>Finite recurrence/reconfiguration activation beyond generic state-space size.</x:v>
      </x:c>
      <x:c r="D7" s="53" t="str">
        <x:v>Carrying is Hard 2026.</x:v>
      </x:c>
      <x:c r="E7" s="53" t="str">
        <x:v>Generic reconfiguration/state-space theory.</x:v>
      </x:c>
      <x:c r="F7" s="53" t="str">
        <x:v>Little direct PCG collision.</x:v>
      </x:c>
      <x:c r="G7" s="53" t="str">
        <x:v>Medium–High</x:v>
      </x:c>
      <x:c r="H7" s="53" t="str">
        <x:v>Conditional</x:v>
      </x:c>
      <x:c r="I7" s="53" t="str">
        <x:v>Excellent</x:v>
      </x:c>
      <x:c r="J7" s="53" t="str">
        <x:v>Extreme</x:v>
      </x:c>
      <x:c r="K7" s="53" t="str">
        <x:v>Promising alternate</x:v>
      </x:c>
      <x:c r="L7" s="53" t="str">
        <x:v>4</x:v>
      </x:c>
      <x:c r="M7" s="53" t="str">
        <x:v>Tiny exact state-graph carrying pilot only if needed.</x:v>
      </x:c>
      <x:c r="N7" s="53" t="str">
        <x:v>Demote to #4 due author-owned race.</x:v>
      </x:c>
    </x:row>
    <x:row r="8">
      <x:c r="A8" s="53" t="str">
        <x:v>T002 frozen designer transfer</x:v>
      </x:c>
      <x:c r="B8" s="53" t="str">
        <x:v>GVG-LG, PCG-KT, modern PCGRL OOD/control, GameCWM/spec-driven generation.</x:v>
      </x:c>
      <x:c r="C8" s="53" t="str">
        <x:v>Strict zero-target-feedback learned design-knowledge transfer to unseen executable semantics.</x:v>
      </x:c>
      <x:c r="D8" s="53" t="str">
        <x:v>Many adjacent generation/transfer works.</x:v>
      </x:c>
      <x:c r="E8" s="53" t="str">
        <x:v>Symbolic interpreter/planner baseline threatens premise.</x:v>
      </x:c>
      <x:c r="F8" s="53" t="str">
        <x:v>Very crowded PCGRL.</x:v>
      </x:c>
      <x:c r="G8" s="53" t="str">
        <x:v>Medium</x:v>
      </x:c>
      <x:c r="H8" s="53" t="str">
        <x:v>Conditional</x:v>
      </x:c>
      <x:c r="I8" s="53" t="str">
        <x:v>Good</x:v>
      </x:c>
      <x:c r="J8" s="53" t="str">
        <x:v>Extreme</x:v>
      </x:c>
      <x:c r="K8" s="53" t="str">
        <x:v>Weak Reject as thesis</x:v>
      </x:c>
      <x:c r="L8" s="53" t="str">
        <x:v>5</x:v>
      </x:c>
      <x:c r="M8" s="53" t="str">
        <x:v>Tiny changed-operator pilot only.</x:v>
      </x:c>
      <x:c r="N8" s="53" t="str">
        <x:v>No promotion.</x:v>
      </x:c>
    </x:row>
    <x:row r="9">
      <x:c r="A9" s="53" t="str">
        <x:v>G027 cooperative content descriptors</x:v>
      </x:c>
      <x:c r="B9" s="53" t="str">
        <x:v>Coordination-measure environment generation and cooperation-pattern PCG already exist.</x:v>
      </x:c>
      <x:c r="C9" s="53" t="str">
        <x:v>Policy-invariant content descriptor identifiability.</x:v>
      </x:c>
      <x:c r="D9" s="53" t="str">
        <x:v>Fontaine/Baek.</x:v>
      </x:c>
      <x:c r="E9" s="53" t="str">
        <x:v>Exact planning can provide descriptor ground truth.</x:v>
      </x:c>
      <x:c r="F9" s="53" t="str">
        <x:v>Direct cooperative PCG.</x:v>
      </x:c>
      <x:c r="G9" s="53" t="str">
        <x:v>High</x:v>
      </x:c>
      <x:c r="H9" s="53" t="str">
        <x:v>Conditional</x:v>
      </x:c>
      <x:c r="I9" s="53" t="str">
        <x:v>Good</x:v>
      </x:c>
      <x:c r="J9" s="53" t="str">
        <x:v>High</x:v>
      </x:c>
      <x:c r="K9" s="53" t="str">
        <x:v>Weak Reject / backup</x:v>
      </x:c>
      <x:c r="L9" s="53" t="str">
        <x:v>6</x:v>
      </x:c>
      <x:c r="M9" s="53" t="str">
        <x:v>Only if top tracks fail.</x:v>
      </x:c>
      <x:c r="N9" s="53" t="str">
        <x:v>Backup.</x:v>
      </x:c>
    </x:row>
    <x:row r="10">
      <x:c r="A10" s="53" t="str">
        <x:v>Why G036 is not G033/testing</x:v>
      </x:c>
      <x:c r="B10" s="53" t="str">
        <x:v>G036 targets correctness/identifiability of a learned WORLD MODEL, not regressions in a product build.</x:v>
      </x:c>
      <x:c r="C10" s="53" t="str">
        <x:v>Formal model equivalence and active causal induction over game rules.</x:v>
      </x:c>
      <x:c r="D10" s="53" t="str">
        <x:v>GameCWM/IGGP rather than GameRTS/RAID.</x:v>
      </x:c>
      <x:c r="E10" s="53" t="str">
        <x:v>Conformance testing is method donor, not application goal.</x:v>
      </x:c>
      <x:c r="F10" s="53" t="str">
        <x:v>PCG is experimental design over initial content.</x:v>
      </x:c>
      <x:c r="G10" s="53" t="str">
        <x:v>High</x:v>
      </x:c>
      <x:c r="H10" s="53" t="str">
        <x:v>Strong</x:v>
      </x:c>
      <x:c r="I10" s="53" t="str">
        <x:v>Excellent</x:v>
      </x:c>
      <x:c r="J10" s="53" t="str">
        <x:v>High</x:v>
      </x:c>
      <x:c r="K10" s="53" t="str">
        <x:v>Positioning viable if title/metrics remain model-learning centric</x:v>
      </x:c>
      <x:c r="L10" s="53" t="str">
        <x:v>—</x:v>
      </x:c>
      <x:c r="M10" s="53" t="str">
        <x:v>Avoid bug-count/coverage/update-log framing.</x:v>
      </x:c>
      <x:c r="N10" s="53" t="str">
        <x:v>Keep separate from automated QA.</x:v>
      </x:c>
    </x:row>
    <x:row r="11">
      <x:c r="A11" s="53" t="str">
        <x:v>Main v21 finding</x:v>
      </x:c>
      <x:c r="B11" s="53" t="str">
        <x:v>The fastest-moving new field is executable game/world-model induction, and its evaluation is still shifting from syntax to behavioral checks.</x:v>
      </x:c>
      <x:c r="C11" s="53" t="str">
        <x:v>A clean MSc-sized question may be HOW TO FALSIFY learned game rules efficiently using generated game content.</x:v>
      </x:c>
      <x:c r="D11" s="53" t="str">
        <x:v>Causal induction 2026; GameCWM verification 2026; Mind-Studio 2026.</x:v>
      </x:c>
      <x:c r="E11" s="53" t="str">
        <x:v>Formal testing removes broad novelty, forcing a sharper game-content-relative contribution.</x:v>
      </x:c>
      <x:c r="F11" s="53" t="str">
        <x:v>Sturgeon supplies a low-compute synthesis substrate.</x:v>
      </x:c>
      <x:c r="G11" s="53" t="str">
        <x:v>High</x:v>
      </x:c>
      <x:c r="H11" s="53" t="str">
        <x:v>Excellent</x:v>
      </x:c>
      <x:c r="I11" s="53" t="str">
        <x:v>Excellent</x:v>
      </x:c>
      <x:c r="J11" s="53" t="str">
        <x:v>High</x:v>
      </x:c>
      <x:c r="K11" s="53" t="str">
        <x:v>Worth a cheap kill-test now</x:v>
      </x:c>
      <x:c r="L11" s="53" t="str">
        <x:v>2</x:v>
      </x:c>
      <x:c r="M11" s="53" t="str">
        <x:v>Implement only a brute-force/SMT toy first.</x:v>
      </x:c>
      <x:c r="N11" s="53" t="str">
        <x:v>Best new candidate since G032.</x:v>
      </x:c>
    </x:row>
  </x:sheetData>
  <x:mergeCells>
    <x:mergeCell ref="A1:N1"/>
  </x:mergeCells>
  <x:pageMargins left="0.7" right="0.7" top="0.75" bottom="0.75" header="0.3" footer="0.3"/>
</x:worksheet>
</file>

<file path=xl/worksheets/sheet44.xml><?xml version="1.0" encoding="utf-8"?>
<x:worksheet xmlns:x="http://schemas.openxmlformats.org/spreadsheetml/2006/main">
  <x:sheetFormatPr defaultRowHeight="15"/>
  <x:cols>
    <x:col min="1" max="1" width="20" hidden="0" customWidth="1"/>
    <x:col min="2" max="2" width="42" hidden="0" customWidth="1"/>
    <x:col min="3" max="3" width="36" hidden="0" customWidth="1"/>
    <x:col min="4" max="4" width="44" hidden="0" customWidth="1"/>
    <x:col min="5" max="5" width="42" hidden="0" customWidth="1"/>
    <x:col min="6" max="6" width="36" hidden="0" customWidth="1"/>
    <x:col min="7" max="7" width="35" hidden="0" customWidth="1"/>
    <x:col min="8" max="8" width="35" hidden="0" customWidth="1"/>
    <x:col min="9" max="9" width="34" hidden="0" customWidth="1"/>
    <x:col min="10" max="10" width="35" hidden="0" customWidth="1"/>
    <x:col min="11" max="11" width="45" hidden="0" customWidth="1"/>
    <x:col min="12" max="12" width="43" hidden="0" customWidth="1"/>
    <x:col min="13" max="13" width="16" hidden="0" customWidth="1"/>
    <x:col min="14" max="14" width="43" hidden="0" customWidth="1"/>
  </x:cols>
  <x:sheetData>
    <x:row r="1">
      <x:c r="A1" s="211" t="str">
        <x:v>v21 G036 Pilot Lock — cheapest experiment that can kill or promote the new #2 candidate</x:v>
      </x:c>
      <x:c r="B1" s="211"/>
      <x:c r="C1" s="211"/>
      <x:c r="D1" s="211"/>
      <x:c r="E1" s="211"/>
      <x:c r="F1" s="211"/>
      <x:c r="G1" s="211"/>
      <x:c r="H1" s="211"/>
      <x:c r="I1" s="211"/>
      <x:c r="J1" s="211"/>
      <x:c r="K1" s="211"/>
      <x:c r="L1" s="211"/>
      <x:c r="M1" s="211"/>
      <x:c r="N1" s="211"/>
    </x:row>
    <x:row r="2">
      <x:c r="A2"/>
      <x:c r="B2"/>
      <x:c r="C2"/>
      <x:c r="D2"/>
      <x:c r="E2"/>
      <x:c r="F2"/>
      <x:c r="G2"/>
      <x:c r="H2"/>
      <x:c r="I2"/>
      <x:c r="J2"/>
      <x:c r="K2"/>
      <x:c r="L2"/>
      <x:c r="M2"/>
      <x:c r="N2"/>
    </x:row>
    <x:row r="3">
      <x:c r="A3" s="214" t="str">
        <x:v>Stage</x:v>
      </x:c>
      <x:c r="B3" s="214" t="str">
        <x:v>Question</x:v>
      </x:c>
      <x:c r="C3" s="214" t="str">
        <x:v>Rule families</x:v>
      </x:c>
      <x:c r="D3" s="214" t="str">
        <x:v>Mutation / hypothesis classes</x:v>
      </x:c>
      <x:c r="E3" s="214" t="str">
        <x:v>Content grammar</x:v>
      </x:c>
      <x:c r="F3" s="214" t="str">
        <x:v>Search method</x:v>
      </x:c>
      <x:c r="G3" s="214" t="str">
        <x:v>Baseline A</x:v>
      </x:c>
      <x:c r="H3" s="214" t="str">
        <x:v>Baseline B</x:v>
      </x:c>
      <x:c r="I3" s="214" t="str">
        <x:v>Primary outcome</x:v>
      </x:c>
      <x:c r="J3" s="214" t="str">
        <x:v>Secondary outcome</x:v>
      </x:c>
      <x:c r="K3" s="214" t="str">
        <x:v>GO signal</x:v>
      </x:c>
      <x:c r="L3" s="214" t="str">
        <x:v>KILL signal</x:v>
      </x:c>
      <x:c r="M3" s="214" t="str">
        <x:v>Compute</x:v>
      </x:c>
      <x:c r="N3" s="214" t="str">
        <x:v>Notes</x:v>
      </x:c>
    </x:row>
    <x:row r="4">
      <x:c r="A4" s="53" t="str">
        <x:v>Pilot 0: formal sanity</x:v>
      </x:c>
      <x:c r="B4" s="53" t="str">
        <x:v>Can content choice change whether two rules are distinguishable at all?</x:v>
      </x:c>
      <x:c r="C4" s="53" t="str">
        <x:v>3 tiny deterministic grid-rule families: collision/avoid; resource/key-gate; push/transform/goal.</x:v>
      </x:c>
      <x:c r="D4" s="53" t="str">
        <x:v>collision effect replace/remove; precondition remove/add; terminal condition; spawn/transform; resource increment/decrement.</x:v>
      </x:c>
      <x:c r="E4" s="53" t="str">
        <x:v>Small rectangular levels; one avatar; bounded object counts; validity constraints; no arbitrary unreachable-state injection.</x:v>
      </x:c>
      <x:c r="F4" s="53" t="str">
        <x:v>Brute-force enumerate content then BFS action sequences to short horizon.</x:v>
      </x:c>
      <x:c r="G4" s="53" t="str">
        <x:v>One fixed canonical level per family + exhaustive traces.</x:v>
      </x:c>
      <x:c r="H4" s="53" t="str">
        <x:v>Random valid levels + same total engine-step budget.</x:v>
      </x:c>
      <x:c r="I4" s="53" t="str">
        <x:v>Mutation classes distinguishable within bound.</x:v>
      </x:c>
      <x:c r="J4" s="53" t="str">
        <x:v>minimal level cells/objects + minimal action horizon.</x:v>
      </x:c>
      <x:c r="K4" s="53" t="str">
        <x:v>At least one mutation class is observationally equivalent on canonical levels but distinguishable only after valid content changes, reproducibly across &gt;1 family.</x:v>
      </x:c>
      <x:c r="L4" s="53" t="str">
        <x:v>Every mutant detectable on the canonical level with same/minimal horizon OR content selection only helps by increasing brute-force budget.</x:v>
      </x:c>
      <x:c r="M4" s="53" t="str">
        <x:v>Very low CPU</x:v>
      </x:c>
      <x:c r="N4" s="53" t="str">
        <x:v>This is the decisive novelty/identifiability gate; do before SMT/Sturgeon integration.</x:v>
      </x:c>
    </x:row>
    <x:row r="5">
      <x:c r="A5" s="53" t="str">
        <x:v>Pilot 1: exact counterexample</x:v>
      </x:c>
      <x:c r="B5" s="53" t="str">
        <x:v>Can exact content+trace synthesis outperform random search and provide bounded certificates?</x:v>
      </x:c>
      <x:c r="C5" s="53" t="str">
        <x:v>Same families + one deterministic real VGDL game after framework is stable.</x:v>
      </x:c>
      <x:c r="D5" s="53" t="str">
        <x:v>Expand to interaction order/orientation and multi-object collision rules.</x:v>
      </x:c>
      <x:c r="E5" s="53" t="str">
        <x:v>Grammar size ladder, e.g. 4×4→7×7 with semantic object-count/connectivity constraints.</x:v>
      </x:c>
      <x:c r="F5" s="53" t="str">
        <x:v>Product-system reachability or SAT/SMT encoding; lexicographic minimize content cost then trace length.</x:v>
      </x:c>
      <x:c r="G5" s="53" t="str">
        <x:v>Fixed-level shortest separating sequence.</x:v>
      </x:c>
      <x:c r="H5" s="53" t="str">
        <x:v>Random content + random/BFS trace under matched execution budget.</x:v>
      </x:c>
      <x:c r="I5" s="53" t="str">
        <x:v>counterexample detection coverage per semantic mutation class.</x:v>
      </x:c>
      <x:c r="J5" s="53" t="str">
        <x:v>solver time; minimality proof/certificate; witness interpretability.</x:v>
      </x:c>
      <x:c r="K5" s="53" t="str">
        <x:v>Exact method finds smaller/shorter witnesses or proves bounded non-distinguishability where baselines only fail to find a witness.</x:v>
      </x:c>
      <x:c r="L5" s="53" t="str">
        <x:v>Exact encoding scales only to toy cases and offers no additional detection/certificate value.</x:v>
      </x:c>
      <x:c r="M5" s="53" t="str">
        <x:v>Low CPU</x:v>
      </x:c>
      <x:c r="N5" s="53" t="str">
        <x:v>Use Sturgeon MKIII/MKIV only if custom encoding becomes unnecessary engineering.</x:v>
      </x:c>
    </x:row>
    <x:row r="6">
      <x:c r="A6" s="53" t="str">
        <x:v>Pilot 2: real learned models</x:v>
      </x:c>
      <x:c r="B6" s="53" t="str">
        <x:v>Do current model-fidelity metrics miss behaviorally important errors?</x:v>
      </x:c>
      <x:c r="C6" s="53" t="str">
        <x:v>Cached outputs from causal-VGDL repo; optionally GameCWM examples where deterministic execution interface is available.</x:v>
      </x:c>
      <x:c r="D6" s="53" t="str">
        <x:v>Naturally occurring learned-rule errors plus mutation classes calibrated to observed errors.</x:v>
      </x:c>
      <x:c r="E6" s="53" t="str">
        <x:v>Levels valid under reference sprite/type vocabulary; bounded dimensions/object counts.</x:v>
      </x:c>
      <x:c r="F6" s="53" t="str">
        <x:v>Counterexample search against executable reference vs learned candidate.</x:v>
      </x:c>
      <x:c r="G6" s="53" t="str">
        <x:v>syntax/code similarity / parsability / available LLM preference.</x:v>
      </x:c>
      <x:c r="H6" s="53" t="str">
        <x:v>property checks + held-out/random trajectory matching / K-step fidelity.</x:v>
      </x:c>
      <x:c r="I6" s="53" t="str">
        <x:v>fraction of high-scoring learned models falsified by small counterexamples.</x:v>
      </x:c>
      <x:c r="J6" s="53" t="str">
        <x:v>correlation of witness existence/size with downstream planning disagreement.</x:v>
      </x:c>
      <x:c r="K6" s="53" t="str">
        <x:v>Find models that look good under standard metrics yet fail on simple generated content, with exact semantic witness.</x:v>
      </x:c>
      <x:c r="L6" s="53" t="str">
        <x:v>Existing behavioral metrics already identify every important failure equally well.</x:v>
      </x:c>
      <x:c r="M6" s="53" t="str">
        <x:v>Low–Medium</x:v>
      </x:c>
      <x:c r="N6" s="53" t="str">
        <x:v>Important for reviewer realism: synthetic mutation benchmark alone is insufficient.</x:v>
      </x:c>
    </x:row>
    <x:row r="7">
      <x:c r="A7" s="53" t="str">
        <x:v>Paper-2 gate</x:v>
      </x:c>
      <x:c r="B7" s="53" t="str">
        <x:v>Does choosing CONTENT improve active rule identification beyond choosing only actions?</x:v>
      </x:c>
      <x:c r="C7" s="53" t="str">
        <x:v>Finite candidate hypothesis sets derived from mutations; later one learner-generated set.</x:v>
      </x:c>
      <x:c r="D7" s="53" t="str">
        <x:v>Same semantic rule classes.</x:v>
      </x:c>
      <x:c r="E7" s="53" t="str">
        <x:v>Query chooses valid initial level subject to cost bound.</x:v>
      </x:c>
      <x:c r="F7" s="53" t="str">
        <x:v>Minimax/expected hypothesis split over candidate models; then shortest distinguishing trace.</x:v>
      </x:c>
      <x:c r="G7" s="53" t="str">
        <x:v>Passive random/expert/mixed traces.</x:v>
      </x:c>
      <x:c r="H7" s="53" t="str">
        <x:v>Active separating action sequence on fixed canonical level.</x:v>
      </x:c>
      <x:c r="I7" s="53" t="str">
        <x:v>number of oracle interactions/queries to identify reference rule.</x:v>
      </x:c>
      <x:c r="J7" s="53" t="str">
        <x:v>total content+action cost; unresolved hypothesis classes.</x:v>
      </x:c>
      <x:c r="K7" s="53" t="str">
        <x:v>Content-query learner resolves rule pairs impossible or costly under fixed content, lowering query/sample complexity.</x:v>
      </x:c>
      <x:c r="L7" s="53" t="str">
        <x:v>No improvement over fixed-level active learning.</x:v>
      </x:c>
      <x:c r="M7" s="53" t="str">
        <x:v>Low</x:v>
      </x:c>
      <x:c r="N7" s="53" t="str">
        <x:v>This is what separates Paper 2 from standard active automata learning.</x:v>
      </x:c>
    </x:row>
    <x:row r="8">
      <x:c r="A8" s="53" t="str">
        <x:v>Formal statement target</x:v>
      </x:c>
      <x:c r="B8" s="53" t="str">
        <x:v>Can the work state more than an algorithm?</x:v>
      </x:c>
      <x:c r="C8" s="53" t="str">
        <x:v>Finite deterministic game-rule models with a content language.</x:v>
      </x:c>
      <x:c r="D8" s="53" t="str">
        <x:v>—</x:v>
      </x:c>
      <x:c r="E8" s="53" t="str">
        <x:v>C_B = all valid contents up to bound B; horizon H.</x:v>
      </x:c>
      <x:c r="F8" s="53" t="str">
        <x:v>Define R ≡_{C_B,H} R' iff all valid c∈C_B and action sequences |τ|≤H produce equivalent observations/outcomes.</x:v>
      </x:c>
      <x:c r="G8" s="53" t="str">
        <x:v>—</x:v>
      </x:c>
      <x:c r="H8" s="53" t="str">
        <x:v>—</x:v>
      </x:c>
      <x:c r="I8" s="53" t="str">
        <x:v>soundness/completeness of witness search under finite bounds.</x:v>
      </x:c>
      <x:c r="J8" s="53" t="str">
        <x:v>complexity/scaling with content variables and horizon.</x:v>
      </x:c>
      <x:c r="K8" s="53" t="str">
        <x:v>A proof or exact bounded certificate makes Paper 1 research rather than tooling.</x:v>
      </x:c>
      <x:c r="L8" s="53" t="str">
        <x:v>Only empirical mutation testing with no formal property.</x:v>
      </x:c>
      <x:c r="M8" s="53" t="str">
        <x:v>Low</x:v>
      </x:c>
      <x:c r="N8" s="53" t="str">
        <x:v>Theorem can be modest: reduction to reachability/SAT and correctness of bounded equivalence check.</x:v>
      </x:c>
    </x:row>
    <x:row r="9">
      <x:c r="A9" s="53" t="str">
        <x:v>Supervisor decision</x:v>
      </x:c>
      <x:c r="B9" s="53" t="str">
        <x:v>Is G036 worth parallel investment while G032 is YELLOW?</x:v>
      </x:c>
      <x:c r="C9" s="53" t="str">
        <x:v>—</x:v>
      </x:c>
      <x:c r="D9" s="53" t="str">
        <x:v>—</x:v>
      </x:c>
      <x:c r="E9" s="53" t="str">
        <x:v>—</x:v>
      </x:c>
      <x:c r="F9" s="53" t="str">
        <x:v>—</x:v>
      </x:c>
      <x:c r="G9" s="53" t="str">
        <x:v>—</x:v>
      </x:c>
      <x:c r="H9" s="53" t="str">
        <x:v>—</x:v>
      </x:c>
      <x:c r="I9" s="53" t="str">
        <x:v>—</x:v>
      </x:c>
      <x:c r="J9" s="53" t="str">
        <x:v>—</x:v>
      </x:c>
      <x:c r="K9" s="53" t="str">
        <x:v>YES, but only Pilot 0 because it is extremely cheap and directly tests novelty.</x:v>
      </x:c>
      <x:c r="L9" s="53" t="str">
        <x:v>Do not build full framework/LLM pipeline until Pilot 0 shows content-dependent distinguishability.</x:v>
      </x:c>
      <x:c r="M9" s="53" t="str">
        <x:v>Very low</x:v>
      </x:c>
      <x:c r="N9" s="53" t="str">
        <x:v>This is a rare case where a small parallel kill-test is justified.</x:v>
      </x:c>
    </x:row>
  </x:sheetData>
  <x:mergeCells>
    <x:mergeCell ref="A1:N1"/>
  </x:mergeCells>
  <x:pageMargins left="0.7" right="0.7" top="0.75" bottom="0.75" header="0.3" footer="0.3"/>
</x:worksheet>
</file>

<file path=xl/worksheets/sheet45.xml><?xml version="1.0" encoding="utf-8"?>
<x:worksheet xmlns:x="http://schemas.openxmlformats.org/spreadsheetml/2006/main">
  <x:sheetFormatPr defaultRowHeight="15"/>
  <x:cols>
    <x:col min="1" max="1" width="8" hidden="0" customWidth="1"/>
    <x:col min="2" max="2" width="25" hidden="0" customWidth="1"/>
    <x:col min="3" max="3" width="16" hidden="0" customWidth="1"/>
    <x:col min="4" max="4" width="16" hidden="0" customWidth="1"/>
    <x:col min="5" max="5" width="15" hidden="0" customWidth="1"/>
    <x:col min="6" max="6" width="16" hidden="0" customWidth="1"/>
    <x:col min="7" max="7" width="14" hidden="0" customWidth="1"/>
    <x:col min="8" max="8" width="18" hidden="0" customWidth="1"/>
    <x:col min="9" max="9" width="19" hidden="0" customWidth="1"/>
    <x:col min="10" max="10" width="16" hidden="0" customWidth="1"/>
    <x:col min="11" max="11" width="14" hidden="0" customWidth="1"/>
    <x:col min="12" max="12" width="46" hidden="0" customWidth="1"/>
    <x:col min="13" max="13" width="43" hidden="0" customWidth="1"/>
    <x:col min="14" max="14" width="30" hidden="0" customWidth="1"/>
    <x:col min="15" max="15" width="31" hidden="0" customWidth="1"/>
  </x:cols>
  <x:sheetData>
    <x:row r="1">
      <x:c r="A1" s="211" t="str">
        <x:v>v21 Reviewer Matrix — adversarial comparison after broad expansion</x:v>
      </x:c>
      <x:c r="B1" s="211"/>
      <x:c r="C1" s="211"/>
      <x:c r="D1" s="211"/>
      <x:c r="E1" s="211"/>
      <x:c r="F1" s="211"/>
      <x:c r="G1" s="211"/>
      <x:c r="H1" s="211"/>
      <x:c r="I1" s="211"/>
      <x:c r="J1" s="211"/>
      <x:c r="K1" s="211"/>
      <x:c r="L1" s="211"/>
      <x:c r="M1" s="211"/>
      <x:c r="N1" s="211"/>
      <x:c r="O1" s="211"/>
    </x:row>
    <x:row r="2">
      <x:c r="A2"/>
      <x:c r="B2"/>
      <x:c r="C2"/>
      <x:c r="D2"/>
      <x:c r="E2"/>
      <x:c r="F2"/>
      <x:c r="G2"/>
      <x:c r="H2"/>
      <x:c r="I2"/>
      <x:c r="J2"/>
      <x:c r="K2"/>
      <x:c r="L2"/>
      <x:c r="M2"/>
      <x:c r="N2"/>
      <x:c r="O2"/>
    </x:row>
    <x:row r="3">
      <x:c r="A3" s="214" t="str">
        <x:v>Rank</x:v>
      </x:c>
      <x:c r="B3" s="214" t="str">
        <x:v>Candidate</x:v>
      </x:c>
      <x:c r="C3" s="214" t="str">
        <x:v>Novelty cleanliness /5</x:v>
      </x:c>
      <x:c r="D3" s="214" t="str">
        <x:v>Research depth /5</x:v>
      </x:c>
      <x:c r="E3" s="214" t="str">
        <x:v>Falsifiability /5</x:v>
      </x:c>
      <x:c r="F3" s="214" t="str">
        <x:v>Identifiability /5</x:v>
      </x:c>
      <x:c r="G3" s="214" t="str">
        <x:v>Feasibility /5</x:v>
      </x:c>
      <x:c r="H3" s="214" t="str">
        <x:v>Two-paper separation /5</x:v>
      </x:c>
      <x:c r="I3" s="214" t="str">
        <x:v>Negative-result safety /5</x:v>
      </x:c>
      <x:c r="J3" s="214" t="str">
        <x:v>2028 durability /5</x:v>
      </x:c>
      <x:c r="K3" s="214" t="str">
        <x:v>Race risk</x:v>
      </x:c>
      <x:c r="L3" s="214" t="str">
        <x:v>Main reviewer rejection</x:v>
      </x:c>
      <x:c r="M3" s="214" t="str">
        <x:v>Cheap decisive experiment</x:v>
      </x:c>
      <x:c r="N3" s="214" t="str">
        <x:v>Verdict</x:v>
      </x:c>
      <x:c r="O3" s="214" t="str">
        <x:v>Supervisor action</x:v>
      </x:c>
    </x:row>
    <x:row r="4">
      <x:c r="A4" s="53" t="n">
        <x:v>1</x:v>
      </x:c>
      <x:c r="B4" s="53" t="str">
        <x:v>G032-v21</x:v>
      </x:c>
      <x:c r="C4" s="53" t="n">
        <x:v>4.2</x:v>
      </x:c>
      <x:c r="D4" s="53" t="n">
        <x:v>5</x:v>
      </x:c>
      <x:c r="E4" s="53" t="n">
        <x:v>5</x:v>
      </x:c>
      <x:c r="F4" s="53" t="n">
        <x:v>4.5</x:v>
      </x:c>
      <x:c r="G4" s="53" t="n">
        <x:v>3.9</x:v>
      </x:c>
      <x:c r="H4" s="53" t="n">
        <x:v>4.5</x:v>
      </x:c>
      <x:c r="I4" s="53" t="n">
        <x:v>5</x:v>
      </x:c>
      <x:c r="J4" s="53" t="n">
        <x:v>4.5</x:v>
      </x:c>
      <x:c r="K4" s="53" t="str">
        <x:v>Medium</x:v>
      </x:c>
      <x:c r="L4" s="53" t="str">
        <x:v>Theorem-derived pipeline is not yet reproduced; without paired I3 and distribution control it becomes ordinary solver benchmarking.</x:v>
      </x:c>
      <x:c r="M4" s="53" t="str">
        <x:v>Clause+crossover+Figure11 implementation gate.</x:v>
      </x:c>
      <x:c r="N4" s="53" t="str">
        <x:v>Conditional Accept / implementation YELLOW</x:v>
      </x:c>
      <x:c r="O4" s="53" t="str">
        <x:v>Keep #1; no scale experiment yet.</x:v>
      </x:c>
    </x:row>
    <x:row r="5">
      <x:c r="A5" s="53" t="n">
        <x:v>2</x:v>
      </x:c>
      <x:c r="B5" s="53" t="str">
        <x:v>G036-v21</x:v>
      </x:c>
      <x:c r="C5" s="53" t="n">
        <x:v>3.7</x:v>
      </x:c>
      <x:c r="D5" s="53" t="n">
        <x:v>4.9</x:v>
      </x:c>
      <x:c r="E5" s="53" t="n">
        <x:v>5</x:v>
      </x:c>
      <x:c r="F5" s="53" t="n">
        <x:v>4.7</x:v>
      </x:c>
      <x:c r="G5" s="53" t="n">
        <x:v>4.8</x:v>
      </x:c>
      <x:c r="H5" s="53" t="n">
        <x:v>4.8</x:v>
      </x:c>
      <x:c r="I5" s="53" t="n">
        <x:v>5</x:v>
      </x:c>
      <x:c r="J5" s="53" t="n">
        <x:v>4.2</x:v>
      </x:c>
      <x:c r="K5" s="53" t="str">
        <x:v>High</x:v>
      </x:c>
      <x:c r="L5" s="53" t="str">
        <x:v>Could be generic conformance/active automata learning with game content treated as another initialization variable; GameCWM verification is moving fast.</x:v>
      </x:c>
      <x:c r="M5" s="53" t="str">
        <x:v>Brute-force valid content+trace vs fixed-level trace search on 3 micro-rule families.</x:v>
      </x:c>
      <x:c r="N5" s="53" t="str">
        <x:v>Conditional Accept / major formal guardrails</x:v>
      </x:c>
      <x:c r="O5" s="53" t="str">
        <x:v>Run Pilot 0 now because cost is tiny.</x:v>
      </x:c>
    </x:row>
    <x:row r="6">
      <x:c r="A6" s="53" t="n">
        <x:v>3</x:v>
      </x:c>
      <x:c r="B6" s="53" t="str">
        <x:v>G029-v18</x:v>
      </x:c>
      <x:c r="C6" s="53" t="n">
        <x:v>2.8</x:v>
      </x:c>
      <x:c r="D6" s="53" t="n">
        <x:v>4.5</x:v>
      </x:c>
      <x:c r="E6" s="53" t="n">
        <x:v>5</x:v>
      </x:c>
      <x:c r="F6" s="53" t="n">
        <x:v>2.7</x:v>
      </x:c>
      <x:c r="G6" s="53" t="n">
        <x:v>4.8</x:v>
      </x:c>
      <x:c r="H6" s="53" t="n">
        <x:v>4.3</x:v>
      </x:c>
      <x:c r="I6" s="53" t="n">
        <x:v>4.8</x:v>
      </x:c>
      <x:c r="J6" s="53" t="n">
        <x:v>3.6</x:v>
      </x:c>
      <x:c r="K6" s="53" t="str">
        <x:v>High</x:v>
      </x:c>
      <x:c r="L6" s="53" t="str">
        <x:v>Exact semantic-matched edits can eliminate the representation treatment by construction.</x:v>
      </x:c>
      <x:c r="M6" s="53" t="str">
        <x:v>One puzzle family: native operator vs coupled phenotype-edit negative control.</x:v>
      </x:c>
      <x:c r="N6" s="53" t="str">
        <x:v>Borderline / Major Revision</x:v>
      </x:c>
      <x:c r="O6" s="53" t="str">
        <x:v>Do not scale until estimand is non-vacuous.</x:v>
      </x:c>
    </x:row>
    <x:row r="7">
      <x:c r="A7" s="53" t="n">
        <x:v>4</x:v>
      </x:c>
      <x:c r="B7" s="53" t="str">
        <x:v>G035-v20</x:v>
      </x:c>
      <x:c r="C7" s="53" t="n">
        <x:v>3.3</x:v>
      </x:c>
      <x:c r="D7" s="53" t="n">
        <x:v>4.6</x:v>
      </x:c>
      <x:c r="E7" s="53" t="n">
        <x:v>4.8</x:v>
      </x:c>
      <x:c r="F7" s="53" t="n">
        <x:v>3.4</x:v>
      </x:c>
      <x:c r="G7" s="53" t="n">
        <x:v>4.3</x:v>
      </x:c>
      <x:c r="H7" s="53" t="n">
        <x:v>4</x:v>
      </x:c>
      <x:c r="I7" s="53" t="n">
        <x:v>4.8</x:v>
      </x:c>
      <x:c r="J7" s="53" t="n">
        <x:v>3.2</x:v>
      </x:c>
      <x:c r="K7" s="53" t="str">
        <x:v>Extreme</x:v>
      </x:c>
      <x:c r="L7" s="53" t="str">
        <x:v>The theory authors already propose carrying; empirical confirmation may be incremental and treatment changes geometry/legal moves.</x:v>
      </x:c>
      <x:c r="M7" s="53" t="str">
        <x:v>Tiny width-1 vs carrying-enabled exact state graph with generic-size controls.</x:v>
      </x:c>
      <x:c r="N7" s="53" t="str">
        <x:v>Promising alternate / race risk</x:v>
      </x:c>
      <x:c r="O7" s="53" t="str">
        <x:v>Contingency only.</x:v>
      </x:c>
    </x:row>
    <x:row r="8">
      <x:c r="A8" s="53" t="n">
        <x:v>5</x:v>
      </x:c>
      <x:c r="B8" s="53" t="str">
        <x:v>T002-v18</x:v>
      </x:c>
      <x:c r="C8" s="53" t="n">
        <x:v>2.5</x:v>
      </x:c>
      <x:c r="D8" s="53" t="n">
        <x:v>4.8</x:v>
      </x:c>
      <x:c r="E8" s="53" t="n">
        <x:v>4.6</x:v>
      </x:c>
      <x:c r="F8" s="53" t="n">
        <x:v>3</x:v>
      </x:c>
      <x:c r="G8" s="53" t="n">
        <x:v>2.8</x:v>
      </x:c>
      <x:c r="H8" s="53" t="n">
        <x:v>2.8</x:v>
      </x:c>
      <x:c r="I8" s="53" t="n">
        <x:v>4.3</x:v>
      </x:c>
      <x:c r="J8" s="53" t="n">
        <x:v>3.1</x:v>
      </x:c>
      <x:c r="K8" s="53" t="str">
        <x:v>Extreme</x:v>
      </x:c>
      <x:c r="L8" s="53" t="str">
        <x:v>Novelty may be an artificial zero-target-access restriction; learned method may approximate a general symbolic interpreter.</x:v>
      </x:c>
      <x:c r="M8" s="53" t="str">
        <x:v>Changed-precondition/effect strict transfer vs non-learned spec-driven generator.</x:v>
      </x:c>
      <x:c r="N8" s="53" t="str">
        <x:v>Weak Reject as thesis</x:v>
      </x:c>
      <x:c r="O8" s="53" t="str">
        <x:v>Exploratory pilot only.</x:v>
      </x:c>
    </x:row>
    <x:row r="9">
      <x:c r="A9" s="53" t="n">
        <x:v>6</x:v>
      </x:c>
      <x:c r="B9" s="53" t="str">
        <x:v>G027-v18</x:v>
      </x:c>
      <x:c r="C9" s="53" t="n">
        <x:v>2.7</x:v>
      </x:c>
      <x:c r="D9" s="53" t="n">
        <x:v>4</x:v>
      </x:c>
      <x:c r="E9" s="53" t="n">
        <x:v>4.2</x:v>
      </x:c>
      <x:c r="F9" s="53" t="n">
        <x:v>3</x:v>
      </x:c>
      <x:c r="G9" s="53" t="n">
        <x:v>4.2</x:v>
      </x:c>
      <x:c r="H9" s="53" t="n">
        <x:v>3.6</x:v>
      </x:c>
      <x:c r="I9" s="53" t="n">
        <x:v>3.8</x:v>
      </x:c>
      <x:c r="J9" s="53" t="n">
        <x:v>3.6</x:v>
      </x:c>
      <x:c r="K9" s="53" t="str">
        <x:v>High</x:v>
      </x:c>
      <x:c r="L9" s="53" t="str">
        <x:v>Coordination-targeting environment generation already exists; descriptor may be policy artifact.</x:v>
      </x:c>
      <x:c r="M9" s="53" t="str">
        <x:v>Formal descriptor invariance across independent policies.</x:v>
      </x:c>
      <x:c r="N9" s="53" t="str">
        <x:v>Weak Reject / Backup</x:v>
      </x:c>
      <x:c r="O9" s="53" t="str">
        <x:v>Only if top tracks fail.</x:v>
      </x:c>
    </x:row>
  </x:sheetData>
  <x:mergeCells>
    <x:mergeCell ref="A1:O1"/>
  </x:mergeCells>
  <x:pageMargins left="0.7" right="0.7" top="0.75" bottom="0.75" header="0.3" footer="0.3"/>
</x:worksheet>
</file>

<file path=xl/worksheets/sheet46.xml><?xml version="1.0" encoding="utf-8"?>
<x:worksheet xmlns:x="http://schemas.openxmlformats.org/spreadsheetml/2006/main">
  <x:sheetFormatPr defaultRowHeight="15"/>
  <x:cols>
    <x:col min="1" max="1" width="24" hidden="0" customWidth="1"/>
    <x:col min="2" max="2" width="42" hidden="0" customWidth="1"/>
    <x:col min="3" max="3" width="45" hidden="0" customWidth="1"/>
    <x:col min="4" max="4" width="43" hidden="0" customWidth="1"/>
    <x:col min="5" max="5" width="43" hidden="0" customWidth="1"/>
    <x:col min="6" max="6" width="40" hidden="0" customWidth="1"/>
    <x:col min="7" max="7" width="35" hidden="0" customWidth="1"/>
    <x:col min="8" max="8" width="30" hidden="0" customWidth="1"/>
    <x:col min="9" max="9" width="41" hidden="0" customWidth="1"/>
    <x:col min="10" max="10" width="38" hidden="0" customWidth="1"/>
    <x:col min="11" max="11" width="23" hidden="0" customWidth="1"/>
    <x:col min="12" max="12" width="40" hidden="0" customWidth="1"/>
    <x:col min="13" max="13" width="42" hidden="0" customWidth="1"/>
    <x:col min="14" max="14" width="28" hidden="0" customWidth="1"/>
  </x:cols>
  <x:sheetData>
    <x:row r="1">
      <x:c r="A1" s="216" t="str">
        <x:v>v22 Bloxorz Primary Audit — replacing Advanced Spikes as the first-paper implementation substrate</x:v>
      </x:c>
      <x:c r="B1" s="216"/>
      <x:c r="C1" s="216"/>
      <x:c r="D1" s="216"/>
      <x:c r="E1" s="216"/>
      <x:c r="F1" s="216"/>
      <x:c r="G1" s="216"/>
      <x:c r="H1" s="216"/>
      <x:c r="I1" s="216"/>
      <x:c r="J1" s="216"/>
      <x:c r="K1" s="216"/>
      <x:c r="L1" s="216"/>
      <x:c r="M1" s="216"/>
      <x:c r="N1" s="216"/>
    </x:row>
    <x:row r="2">
      <x:c r="A2"/>
      <x:c r="B2"/>
      <x:c r="C2"/>
      <x:c r="D2"/>
      <x:c r="E2"/>
      <x:c r="F2"/>
      <x:c r="G2"/>
      <x:c r="H2"/>
      <x:c r="I2"/>
      <x:c r="J2"/>
      <x:c r="K2"/>
      <x:c r="L2"/>
      <x:c r="M2"/>
      <x:c r="N2"/>
    </x:row>
    <x:row r="3">
      <x:c r="A3" s="219" t="str">
        <x:v>Component</x:v>
      </x:c>
      <x:c r="B3" s="219" t="str">
        <x:v>Verified theory fact</x:v>
      </x:c>
      <x:c r="C3" s="219" t="str">
        <x:v>Experimental interpretation</x:v>
      </x:c>
      <x:c r="D3" s="219" t="str">
        <x:v>Matched intervention</x:v>
      </x:c>
      <x:c r="E3" s="219" t="str">
        <x:v>Theorem-derived instance source</x:v>
      </x:c>
      <x:c r="F3" s="219" t="str">
        <x:v>Mechanism / mediator</x:v>
      </x:c>
      <x:c r="G3" s="219" t="str">
        <x:v>Primary estimand</x:v>
      </x:c>
      <x:c r="H3" s="219" t="str">
        <x:v>Solvers</x:v>
      </x:c>
      <x:c r="I3" s="219" t="str">
        <x:v>Confound control</x:v>
      </x:c>
      <x:c r="J3" s="219" t="str">
        <x:v>Negative result</x:v>
      </x:c>
      <x:c r="K3" s="219" t="str">
        <x:v>Implementation burden</x:v>
      </x:c>
      <x:c r="L3" s="219" t="str">
        <x:v>Closest collision</x:v>
      </x:c>
      <x:c r="M3" s="219" t="str">
        <x:v>Kill condition</x:v>
      </x:c>
      <x:c r="N3" s="219" t="str">
        <x:v>v22 verdict</x:v>
      </x:c>
    </x:row>
    <x:row r="4">
      <x:c r="A4" s="53" t="str">
        <x:v>Core theorem</x:v>
      </x:c>
      <x:c r="B4" s="53" t="str">
        <x:v>For 1×1×1 Bloxorz, single-use tiles alone are polynomial; switches+trapdoors alone are polynomial with O(n²) solution length; the conjunction is NP-complete.</x:v>
      </x:c>
      <x:c r="C4" s="53" t="str">
        <x:v>This gives an exact P + P → NP-complete mechanic interaction with only two treatment factors.</x:v>
      </x:c>
      <x:c r="D4" s="53" t="str">
        <x:v>U=single-use semantics; D=switch+trapdoor/location-traversal semantics. Four cells 00,10,01,11 share the same board geometry, start/goal, special-tile coordinates and source graph.</x:v>
      </x:c>
      <x:c r="E4" s="53" t="str">
        <x:v>van der Zanden &amp; Bodlaender CIAC 2015; conjunction invokes Viglietta's location-traversal + single-use-path metatheorem.</x:v>
      </x:c>
      <x:c r="F4" s="53" t="str">
        <x:v>Irreversible edge consumption × requirement to visit all locations. Candidate mediators: edge-reuse loss, revisitation pressure, remaining-required-location count, trapdoor-state dependency, dead-end creation.</x:v>
      </x:c>
      <x:c r="G4" s="53" t="str">
        <x:v>I2 = y11 - y10 - y01 + y00, with y=log1p(nodes) primary; treatment×scale/distribution/solver.</x:v>
      </x:c>
      <x:c r="H4" s="53" t="str">
        <x:v>BFS/UCS exact reference; A* with distance/remaining-location heuristic; IDA*/GBFS optional; SAT/SMT secondary.</x:v>
      </x:c>
      <x:c r="I4" s="53" t="str">
        <x:v>Same geometry, same source graph, same special-cell slots. U-off connectors are ordinary floor; D-off switches/trapdoors are inert ordinary floor. No object-count/area change.</x:v>
      </x:c>
      <x:c r="J4" s="53" t="str">
        <x:v>Null or delayed I2 is publishable as a finite/asymptotic boundary; solver-specific activation is also valid.</x:v>
      </x:c>
      <x:c r="K4" s="53" t="str">
        <x:v>LOW: 1×1×1 motion is grid adjacency; only consumed tiles + switch-controlled trapdoor bits need state.</x:v>
      </x:c>
      <x:c r="L4" s="53" t="str">
        <x:v>2019 Bloxorz solver paper only compares BFS/DFS/A* on standard level 1; no current search hit for finite U×D theorem interaction.</x:v>
      </x:c>
      <x:c r="M4" s="53" t="str">
        <x:v>Kill only if matched treatment changes reachability for nuisance geometric reasons, or a direct empirical U×D activation paper appears.</x:v>
      </x:c>
      <x:c r="N4" s="53" t="str">
        <x:v>PRIMARY PAPER-1 SUBSTRATE / GREEN candidate</x:v>
      </x:c>
    </x:row>
    <x:row r="5">
      <x:c r="A5" s="53" t="str">
        <x:v>Why easier than Advanced Spikes</x:v>
      </x:c>
      <x:c r="B5" s="53" t="str">
        <x:v>Advanced Spikes requires faithful crossbow/spike timing plus clause/crossover reduction gadgets; this remains unresolved.</x:v>
      </x:c>
      <x:c r="C5" s="53" t="str">
        <x:v>Bloxorz removes timing/projectile semantics and reduces the factorial from 2^3 to 2^2.</x:v>
      </x:c>
      <x:c r="D5" s="53" t="str">
        <x:v>Mechanic removal is literal semantics masking on fixed cells; no need for inert projectile placebos.</x:v>
      </x:c>
      <x:c r="E5" s="53" t="str">
        <x:v>Use grid Hamiltonicity source directly instead of reconstructing a complex 3SAT gadget pipeline.</x:v>
      </x:c>
      <x:c r="F5" s="53" t="str">
        <x:v>The theorem mechanism is graph-theoretic and observable in state/search data.</x:v>
      </x:c>
      <x:c r="G5" s="53" t="str">
        <x:v>Same paired factorial logic, simpler I2.</x:v>
      </x:c>
      <x:c r="H5" s="53" t="str">
        <x:v>Same heterogeneous solver principle.</x:v>
      </x:c>
      <x:c r="I5" s="53" t="str">
        <x:v>No line-of-sight/timing/placebo ambiguity.</x:v>
      </x:c>
      <x:c r="J5" s="53" t="str">
        <x:v>A simpler family does not weaken the thesis question if the theorem interaction remains exact.</x:v>
      </x:c>
      <x:c r="K5" s="53" t="str">
        <x:v>Very low.</x:v>
      </x:c>
      <x:c r="L5" s="53" t="str">
        <x:v>Broad empirical-hardness literature remains a framing collision, not a direct experiment.</x:v>
      </x:c>
      <x:c r="M5" s="53" t="str">
        <x:v>If reviewers see 2-factor Bloxorz as too trivial, retain Advanced Spikes as higher-order replication.</x:v>
      </x:c>
      <x:c r="N5" s="53" t="str">
        <x:v>UPGRADES G032 feasibility</x:v>
      </x:c>
    </x:row>
    <x:row r="6">
      <x:c r="A6" s="53" t="str">
        <x:v>Hard-instance generator</x:v>
      </x:c>
      <x:c r="B6" s="53" t="str">
        <x:v>Viglietta Metatheorem 1 reduces Hamiltonian Cycle on planar degree-3 graphs to location traversal + single-use paths.</x:v>
      </x:c>
      <x:c r="C6" s="53" t="str">
        <x:v>A source graph becomes the latent problem; the induced Bloxorz board implements its vertices as required locations and edges as consumable paths.</x:v>
      </x:c>
      <x:c r="D6" s="53" t="str">
        <x:v>Every source graph produces all four U×D variants.</x:v>
      </x:c>
      <x:c r="E6" s="53" t="str">
        <x:v>Prefer max-degree-3 grid Hamiltonian instances (HC3G) so no arbitrary planar orthogonal embedding is needed; FUN 2024 confirms this grid-native hardness source is standard.</x:v>
      </x:c>
      <x:c r="F6" s="53" t="str">
        <x:v>Source graph properties: |V|, |E|, cycle existence, articulation structure, degree profile, direct Hamiltonian-solver effort.</x:v>
      </x:c>
      <x:c r="G6" s="53" t="str">
        <x:v>Estimate I2 within source-graph block; model source hardness and scale separately.</x:v>
      </x:c>
      <x:c r="H6" s="53" t="str">
        <x:v>Also solve source HC instance directly for validation.</x:v>
      </x:c>
      <x:c r="I6" s="53" t="str">
        <x:v>Source graph is identical in all treatment cells; stratify yes/no and direct source hardness.</x:v>
      </x:c>
      <x:c r="J6" s="53" t="str">
        <x:v>If only hard source graphs activate I2, that is exactly a distribution-conditioned result.</x:v>
      </x:c>
      <x:c r="K6" s="53" t="str">
        <x:v>Moderate generator only; no game-engine dependency.</x:v>
      </x:c>
      <x:c r="L6" s="53" t="str">
        <x:v>Hamiltonian hard-instance generation literature means source hardness itself is not novel.</x:v>
      </x:c>
      <x:c r="M6" s="53" t="str">
        <x:v>Kill theorem-derived distribution only if mapping cannot preserve graph semantics/replay exactly.</x:v>
      </x:c>
      <x:c r="N6" s="53" t="str">
        <x:v>STRONG / implementation-enabling</x:v>
      </x:c>
    </x:row>
    <x:row r="7">
      <x:c r="A7" s="53" t="str">
        <x:v>Concrete Bloxorz location traversal</x:v>
      </x:c>
      <x:c r="B7" s="53" t="str">
        <x:v>CIAC footnote states location traversal can be implemented by forcing a number of trapdoors to be closed before the exit can be reached.</x:v>
      </x:c>
      <x:c r="C7" s="53" t="str">
        <x:v>Place one mandatory switch in each graph-location room; each controls one trapdoor in a final exit corridor. Trapdoors start open/non-walkable and become closed/walkable after the switch is triggered.</x:v>
      </x:c>
      <x:c r="D7" s="53" t="str">
        <x:v>D-on activates switch/trapdoor behavior; D-off makes these cells inert floor.</x:v>
      </x:c>
      <x:c r="E7" s="53" t="str">
        <x:v>The switch/trapdoor construction instantiates location traversal; edge corridors instantiate single-use paths when U-on.</x:v>
      </x:c>
      <x:c r="F7" s="53" t="str">
        <x:v>Every required location visited exactly once leaves all exit gates traversable; revisiting toggles a gate back and can invalidate completion.</x:v>
      </x:c>
      <x:c r="G7" s="53" t="str">
        <x:v>Completion/effort difference between U×D conditions.</x:v>
      </x:c>
      <x:c r="H7" s="53" t="str">
        <x:v>Exact state graph plus search.</x:v>
      </x:c>
      <x:c r="I7" s="53" t="str">
        <x:v>One switch controls one trapdoor, matching Bloxorz's simple one-to-one semantics; keep switches mandatory within rooms.</x:v>
      </x:c>
      <x:c r="J7" s="53" t="str">
        <x:v>If repeated visits can exploit toggling and still bypass the intended Hamiltonian mapping, redesign room/exit gadget before experiments.</x:v>
      </x:c>
      <x:c r="K7" s="53" t="str">
        <x:v>Small custom simulator.</x:v>
      </x:c>
      <x:c r="L7" s="53" t="str">
        <x:v>The theoretical construction itself is not novelty.</x:v>
      </x:c>
      <x:c r="M7" s="53" t="str">
        <x:v>Formal/replay validation fails on source-graph equivalence.</x:v>
      </x:c>
      <x:c r="N7" s="53" t="str">
        <x:v>VALIDATION REQUIRED</x:v>
      </x:c>
    </x:row>
    <x:row r="8">
      <x:c r="A8" s="53" t="str">
        <x:v>Random/control distribution</x:v>
      </x:c>
      <x:c r="B8" s="53" t="str">
        <x:v>Worst-case NP-completeness does not imply ordinary random boards are hard.</x:v>
      </x:c>
      <x:c r="C8" s="53" t="str">
        <x:v>Generate topology-matched random connected grid graphs/boards with the same size/special-tile counts but not selected from HC-hard instances.</x:v>
      </x:c>
      <x:c r="D8" s="53" t="str">
        <x:v>Same 2×2 U×D treatment.</x:v>
      </x:c>
      <x:c r="E8" s="53" t="str">
        <x:v>Random connected max-degree≤3 grid graphs, stratified by size and density.</x:v>
      </x:c>
      <x:c r="F8" s="53" t="str">
        <x:v>Compare whether I2 appears only on source-hard/near-critical graph structures.</x:v>
      </x:c>
      <x:c r="G8" s="53" t="str">
        <x:v>distribution × U×D interaction.</x:v>
      </x:c>
      <x:c r="H8" s="53" t="str">
        <x:v>Same solvers.</x:v>
      </x:c>
      <x:c r="I8" s="53" t="str">
        <x:v>Match |V|, |E|, grid footprint, yes/no solvability where possible.</x:v>
      </x:c>
      <x:c r="J8" s="53" t="str">
        <x:v>No activation on random boards but activation on theory-derived boards is a strong positive boundary result.</x:v>
      </x:c>
      <x:c r="K8" s="53" t="str">
        <x:v>Low.</x:v>
      </x:c>
      <x:c r="L8" s="53" t="str">
        <x:v>Empirical hardness distribution effects are mature, so distribution itself is not novelty.</x:v>
      </x:c>
      <x:c r="M8" s="53" t="str">
        <x:v>Do not claim generic random-vs-hard novelty.</x:v>
      </x:c>
      <x:c r="N8" s="53" t="str">
        <x:v>REQUIRED control</x:v>
      </x:c>
    </x:row>
    <x:row r="9">
      <x:c r="A9" s="53" t="str">
        <x:v>Paper-1 scientific question</x:v>
      </x:c>
      <x:c r="B9" s="53" t="str">
        <x:v>—</x:v>
      </x:c>
      <x:c r="C9" s="53" t="str">
        <x:v>When do two individually polynomial Bloxorz mechanic groups produce a measurable finite non-additive solver-hardness interaction, and how does that depend on source-graph structure and scale?</x:v>
      </x:c>
      <x:c r="D9" s="53" t="str">
        <x:v>2×2 U×D paired factorial.</x:v>
      </x:c>
      <x:c r="E9" s="53" t="str">
        <x:v>HC3G-derived + random/topology-matched control.</x:v>
      </x:c>
      <x:c r="F9" s="53" t="str">
        <x:v>Irreversibility × traversal obligation; state-space/search mediators.</x:v>
      </x:c>
      <x:c r="G9" s="53" t="str">
        <x:v>I2 plus tail/coverage and source-graph interaction.</x:v>
      </x:c>
      <x:c r="H9" s="53" t="str">
        <x:v>≥3 search paradigms where feasible.</x:v>
      </x:c>
      <x:c r="I9" s="53" t="str">
        <x:v>Paired source graph random block; exact same board for four treatments.</x:v>
      </x:c>
      <x:c r="J9" s="53" t="str">
        <x:v>Positive, delayed, distribution-specific, solver-specific or null activation all interpretable.</x:v>
      </x:c>
      <x:c r="K9" s="53" t="str">
        <x:v>Low.</x:v>
      </x:c>
      <x:c r="L9" s="53" t="str">
        <x:v>No direct empirical collision found in current direct/citation-neighbor searches.</x:v>
      </x:c>
      <x:c r="M9" s="53" t="str">
        <x:v>If a direct finite theorem-interaction study exists or pairing is invalid.</x:v>
      </x:c>
      <x:c r="N9" s="53" t="str">
        <x:v>LOCK AS G032 PAPER 1</x:v>
      </x:c>
    </x:row>
    <x:row r="10">
      <x:c r="A10" s="53" t="str">
        <x:v>Paper-2 role of Advanced Spikes</x:v>
      </x:c>
      <x:c r="B10" s="53" t="str">
        <x:v>Advanced Spikes remains a stronger 3-way theorem: all strict subsets P; full h+s+v NP-complete.</x:v>
      </x:c>
      <x:c r="C10" s="53" t="str">
        <x:v>Use it later as higher-order cross-family replication, not as the first publication dependency.</x:v>
      </x:c>
      <x:c r="D10" s="53" t="str">
        <x:v>2^3 h/s/v factorial only after simulator/reduction validation.</x:v>
      </x:c>
      <x:c r="E10" s="53" t="str">
        <x:v>FUN 2024 reduction-derived + random controls.</x:v>
      </x:c>
      <x:c r="F10" s="53" t="str">
        <x:v>Timing/stateful trap interactions differ from graph irreversibility, testing whether activation profiles transfer.</x:v>
      </x:c>
      <x:c r="G10" s="53" t="str">
        <x:v>I3 and standardized activation onset vs Bloxorz I2.</x:v>
      </x:c>
      <x:c r="H10" s="53" t="str">
        <x:v>BFS/A*/GBFS etc.</x:v>
      </x:c>
      <x:c r="I10" s="53" t="str">
        <x:v>Keep implementation gate; no thesis schedule dependency before Paper 1.</x:v>
      </x:c>
      <x:c r="J10" s="53" t="str">
        <x:v>Failure to replicate is a boundary result.</x:v>
      </x:c>
      <x:c r="K10" s="53" t="str">
        <x:v>Medium–High later.</x:v>
      </x:c>
      <x:c r="L10" s="53" t="str">
        <x:v>No direct empirical follow-up currently verified.</x:v>
      </x:c>
      <x:c r="M10" s="53" t="str">
        <x:v>If Advanced Spikes implementation remains unresolved, replace Paper 2 with matched gadget-network family rather than jeopardize Paper 1.</x:v>
      </x:c>
      <x:c r="N10" s="53" t="str">
        <x:v>DEMOTE TO PAPER-2 REPLICATION</x:v>
      </x:c>
    </x:row>
    <x:row r="11">
      <x:c r="A11" s="53" t="str">
        <x:v>Decision vs optimization guardrail</x:v>
      </x:c>
      <x:c r="B11" s="53" t="str">
        <x:v>CIAC Table 2 distinguishes decision from optimization: for 1×1×1 switches+trapdoors, decision is polynomial while optimization can be NP-complete; the combined U+D decision is NP-complete.</x:v>
      </x:c>
      <x:c r="C11" s="53" t="str">
        <x:v>The thesis theorem contrast is about SOLVABILITY/DECISION, not shortest-path optimization.</x:v>
      </x:c>
      <x:c r="D11" s="53" t="str">
        <x:v>Primary solver objective must stop at any valid solution or prove unsatisfiable; shortest solution length is secondary only.</x:v>
      </x:c>
      <x:c r="E11" s="53" t="str">
        <x:v>Use a generous polynomial horizon for SAT/BMC when required; include no-instances for proof effort.</x:v>
      </x:c>
      <x:c r="F11" s="53" t="str">
        <x:v>Theory-specialized subset controls: U-only reduces to static reachability; D-only implement the paper's polynomial reachable-set/trapdoor-closing procedure.</x:v>
      </x:c>
      <x:c r="G11" s="53" t="str">
        <x:v>Primary I2 on decision effort; report shortest-path BFS only as a solver-specific secondary outcome.</x:v>
      </x:c>
      <x:c r="H11" s="53" t="str">
        <x:v>Generic satisficing DFS/GBFS/weighted-A* or SAT decision + theory-derived P solvers for the subset cells.</x:v>
      </x:c>
      <x:c r="I11" s="53" t="str">
        <x:v>Do not interpret BFS shortest-path hardness in a P decision cell as contradiction/activation.</x:v>
      </x:c>
      <x:c r="J11" s="53" t="str">
        <x:v>Null generic I2 with a large specialization gap remains informative about algorithmic exploitation of theorem structure.</x:v>
      </x:c>
      <x:c r="K11" s="53" t="str">
        <x:v>Low.</x:v>
      </x:c>
      <x:c r="L11" s="53" t="str">
        <x:v>Optimization-hardness is already in the theorem paper, so it cannot be a new result.</x:v>
      </x:c>
      <x:c r="M11" s="53" t="str">
        <x:v>Kill/rewrite if experiments accidentally optimize path length as the primary task.</x:v>
      </x:c>
      <x:c r="N11" s="53" t="str">
        <x:v>CRITICAL SCOPE LOCK</x:v>
      </x:c>
    </x:row>
    <x:row r="12">
      <x:c r="A12" s="53" t="str">
        <x:v>Abstract mapping pilot PASS</x:v>
      </x:c>
      <x:c r="B12" s="53" t="str">
        <x:v>With start treated as already visited (NO required switch/gate at start), every non-start source vertex carries one required toggle and every source edge is single-use.</x:v>
      </x:c>
      <x:c r="C12" s="53" t="str">
        <x:v>Exhaustive abstract state search found exact equivalence between source Hamiltonian cycle and full U+D solvability.</x:v>
      </x:c>
      <x:c r="D12" s="53" t="str">
        <x:v>Same source graph; no geometry yet. This validates the graph-level logical core before tile realization.</x:v>
      </x:c>
      <x:c r="E12" s="53" t="str">
        <x:v>All connected simple graphs with max degree ≤3 from graph atlas for n=3..7, every possible start; plus random connected max-degree≤3 graphs for n=8..10.</x:v>
      </x:c>
      <x:c r="F12" s="53" t="str">
        <x:v>Key proof intuition: any non-start vertex entered twice would consume ≥3 incident single-use edges and leave no edge to exit; because the winning walk must end at start, each non-start is visited exactly once.</x:v>
      </x:c>
      <x:c r="G12" s="53" t="str">
        <x:v>HC(source) ↔ full abstract game solvable.</x:v>
      </x:c>
      <x:c r="H12" s="53" t="str">
        <x:v>Exact Hamiltonian solver vs exhaustive abstract game-state BFS.</x:v>
      </x:c>
      <x:c r="I12" s="53" t="str">
        <x:v>1,422 graph/start cases total; 0 mismatches.</x:v>
      </x:c>
      <x:c r="J12" s="53" t="str">
        <x:v>Also caught an invalid first draft: putting a required toggle on the start makes a Hamiltonian triangle fail because return to start toggles it twice.</x:v>
      </x:c>
      <x:c r="K12" s="53" t="str">
        <x:v>Very low.</x:v>
      </x:c>
      <x:c r="L12" s="53" t="str">
        <x:v>Not a novelty result; this is reduction/mapping validation.</x:v>
      </x:c>
      <x:c r="M12" s="53" t="str">
        <x:v>Tile-level Bloxorz room/corridor realization still must preserve this abstract semantics exactly.</x:v>
      </x:c>
      <x:c r="N12" s="53" t="str">
        <x:v>ABSTRACT CORE PASS / tile-level gate remains</x:v>
      </x:c>
    </x:row>
  </x:sheetData>
  <x:mergeCells>
    <x:mergeCell ref="A1:N1"/>
  </x:mergeCells>
  <x:pageMargins left="0.7" right="0.7" top="0.75" bottom="0.75" header="0.3" footer="0.3"/>
</x:worksheet>
</file>

<file path=xl/worksheets/sheet47.xml><?xml version="1.0" encoding="utf-8"?>
<x:worksheet xmlns:x="http://schemas.openxmlformats.org/spreadsheetml/2006/main">
  <x:sheetFormatPr defaultRowHeight="15"/>
  <x:cols>
    <x:col min="1" max="1" width="34" hidden="0" customWidth="1"/>
    <x:col min="2" max="2" width="40" hidden="0" customWidth="1"/>
    <x:col min="3" max="3" width="45" hidden="0" customWidth="1"/>
    <x:col min="4" max="4" width="30" hidden="0" customWidth="1"/>
    <x:col min="5" max="5" width="47" hidden="0" customWidth="1"/>
    <x:col min="6" max="6" width="44" hidden="0" customWidth="1"/>
    <x:col min="7" max="7" width="31" hidden="0" customWidth="1"/>
    <x:col min="8" max="8" width="31" hidden="0" customWidth="1"/>
    <x:col min="9" max="9" width="24" hidden="0" customWidth="1"/>
    <x:col min="10" max="10" width="18" hidden="0" customWidth="1"/>
    <x:col min="11" max="11" width="16" hidden="0" customWidth="1"/>
    <x:col min="12" max="12" width="30" hidden="0" customWidth="1"/>
    <x:col min="13" max="13" width="42" hidden="0" customWidth="1"/>
    <x:col min="14" max="14" width="27" hidden="0" customWidth="1"/>
  </x:cols>
  <x:sheetData>
    <x:row r="1">
      <x:c r="A1" s="221" t="str">
        <x:v>v22 G036 Collision Audit — planning/model-interrogation and test-environment synthesis kill-test</x:v>
      </x:c>
      <x:c r="B1" s="221"/>
      <x:c r="C1" s="221"/>
      <x:c r="D1" s="221"/>
      <x:c r="E1" s="221"/>
      <x:c r="F1" s="221"/>
      <x:c r="G1" s="221"/>
      <x:c r="H1" s="221"/>
      <x:c r="I1" s="221"/>
      <x:c r="J1" s="221"/>
      <x:c r="K1" s="221"/>
      <x:c r="L1" s="221"/>
      <x:c r="M1" s="221"/>
      <x:c r="N1" s="221"/>
    </x:row>
    <x:row r="2">
      <x:c r="A2"/>
      <x:c r="B2"/>
      <x:c r="C2"/>
      <x:c r="D2"/>
      <x:c r="E2"/>
      <x:c r="F2"/>
      <x:c r="G2"/>
      <x:c r="H2"/>
      <x:c r="I2"/>
      <x:c r="J2"/>
      <x:c r="K2"/>
      <x:c r="L2"/>
      <x:c r="M2"/>
      <x:c r="N2"/>
    </x:row>
    <x:row r="3">
      <x:c r="A3" s="224" t="str">
        <x:v>Claim / component</x:v>
      </x:c>
      <x:c r="B3" s="224" t="str">
        <x:v>Closest prior</x:v>
      </x:c>
      <x:c r="C3" s="224" t="str">
        <x:v>What the prior already establishes</x:v>
      </x:c>
      <x:c r="D3" s="224" t="str">
        <x:v>Impact on G036</x:v>
      </x:c>
      <x:c r="E3" s="224" t="str">
        <x:v>What could still survive</x:v>
      </x:c>
      <x:c r="F3" s="224" t="str">
        <x:v>Required evidence</x:v>
      </x:c>
      <x:c r="G3" s="224" t="str">
        <x:v>Paper-1 impact</x:v>
      </x:c>
      <x:c r="H3" s="224" t="str">
        <x:v>Paper-2 impact</x:v>
      </x:c>
      <x:c r="I3" s="224" t="str">
        <x:v>Game-specificity</x:v>
      </x:c>
      <x:c r="J3" s="224" t="str">
        <x:v>Compute</x:v>
      </x:c>
      <x:c r="K3" s="224" t="str">
        <x:v>Race risk</x:v>
      </x:c>
      <x:c r="L3" s="224" t="str">
        <x:v>Reviewer verdict</x:v>
      </x:c>
      <x:c r="M3" s="224" t="str">
        <x:v>Kill trigger</x:v>
      </x:c>
      <x:c r="N3" s="224" t="str">
        <x:v>v22 status</x:v>
      </x:c>
    </x:row>
    <x:row r="4">
      <x:c r="A4" s="53" t="str">
        <x:v>Choose initial state + action sequence to distinguish rule models</x:v>
      </x:c>
      <x:c r="B4" s="53" t="str">
        <x:v>Asking the Right Questions, AAAI 2021</x:v>
      </x:c>
      <x:c r="C4" s="53" t="str">
        <x:v>Plan-outcome query explicitly contains initial state + plan and is synthesized to distinguish candidate STRIPS action models; absence of a distinguishing query supports functional-equivalence reasoning.</x:v>
      </x:c>
      <x:c r="D4" s="53" t="str">
        <x:v>DIRECT COLLISION.</x:v>
      </x:c>
      <x:c r="E4" s="53" t="str">
        <x:v>Only a constraint that allowable initial states must be realizable as valid game levels under a content grammar, with a demonstrable effect on distinguishability/cost.</x:v>
      </x:c>
      <x:c r="F4" s="53" t="str">
        <x:v>Show arbitrary-state query baseline finds impossible/non-realizable witnesses, while level-realizable search changes identifiability or minimal query cost.</x:v>
      </x:c>
      <x:c r="G4" s="53" t="str">
        <x:v>Broad content+trace novelty dies.</x:v>
      </x:c>
      <x:c r="H4" s="53" t="str">
        <x:v>Original active rule-induction novelty dies.</x:v>
      </x:c>
      <x:c r="I4" s="53" t="str">
        <x:v>Potentially medium if realizability is substantive.</x:v>
      </x:c>
      <x:c r="J4" s="53" t="str">
        <x:v>Low</x:v>
      </x:c>
      <x:c r="K4" s="53" t="str">
        <x:v>High</x:v>
      </x:c>
      <x:c r="L4" s="53" t="str">
        <x:v>MAJOR REVISION / near-kill</x:v>
      </x:c>
      <x:c r="M4" s="53" t="str">
        <x:v>If realizability is just another SAT constraint and yields no scientific law.</x:v>
      </x:c>
      <x:c r="N4" s="53" t="str">
        <x:v>DEMOTE</x:v>
      </x:c>
    </x:row>
    <x:row r="5">
      <x:c r="A5" s="53" t="str">
        <x:v>Generate/tweak initial states for model elicitation</x:v>
      </x:c>
      <x:c r="B5" s="53" t="str">
        <x:v>Model Elicitation through Direct Questioning, 2020</x:v>
      </x:c>
      <x:c r="C5" s="53" t="str">
        <x:v>Constructs questions by designing initial and goal states so model hypotheses yield different answers.</x:v>
      </x:c>
      <x:c r="D5" s="53" t="str">
        <x:v>Further kills 'initial-state synthesis' wording.</x:v>
      </x:c>
      <x:c r="E5" s="53" t="str">
        <x:v>Realizability gap only.</x:v>
      </x:c>
      <x:c r="F5" s="53" t="str">
        <x:v>Formalize mapping Level → State and characterize state hypotheses that are logically valid but not level-realizable.</x:v>
      </x:c>
      <x:c r="G5" s="53" t="str">
        <x:v>Must become a realizability theorem/boundary study.</x:v>
      </x:c>
      <x:c r="H5" s="53" t="str">
        <x:v>Cannot claim first active state design.</x:v>
      </x:c>
      <x:c r="I5" s="53" t="str">
        <x:v>Medium only if game grammar matters.</x:v>
      </x:c>
      <x:c r="J5" s="53" t="str">
        <x:v>Low</x:v>
      </x:c>
      <x:c r="K5" s="53" t="str">
        <x:v>Medium</x:v>
      </x:c>
      <x:c r="L5" s="53" t="str">
        <x:v>MAJOR REVISION</x:v>
      </x:c>
      <x:c r="M5" s="53" t="str">
        <x:v>No nontrivial realizability distinction.</x:v>
      </x:c>
      <x:c r="N5" s="53" t="str">
        <x:v>DEMOTE</x:v>
      </x:c>
    </x:row>
    <x:row r="6">
      <x:c r="A6" s="53" t="str">
        <x:v>Actively explore informative states to learn action models</x:v>
      </x:c>
      <x:c r="B6" s="53" t="str">
        <x:v>Autonomous Learning of Action Models for Planning 2011; Online PDDL Action Model Learning 2021</x:v>
      </x:c>
      <x:c r="C6" s="53" t="str">
        <x:v>Plans experiments/exploration toward states expected to reveal model uncertainty or missing preconditions/effects.</x:v>
      </x:c>
      <x:c r="D6" s="53" t="str">
        <x:v>Kills generic active rule-learning contribution.</x:v>
      </x:c>
      <x:c r="E6" s="53" t="str">
        <x:v>Game-level generation may alter reachable initial conditions before interaction begins.</x:v>
      </x:c>
      <x:c r="F6" s="53" t="str">
        <x:v>Compare action-only exploratory planning from fixed levels against level-selection+planning, under identical oracle budget.</x:v>
      </x:c>
      <x:c r="G6" s="53" t="str">
        <x:v>No standalone novelty unless level selection matters.</x:v>
      </x:c>
      <x:c r="H6" s="53" t="str">
        <x:v>Paper 2 only survives as realizability-constrained query design.</x:v>
      </x:c>
      <x:c r="I6" s="53" t="str">
        <x:v>Moderate.</x:v>
      </x:c>
      <x:c r="J6" s="53" t="str">
        <x:v>Low</x:v>
      </x:c>
      <x:c r="K6" s="53" t="str">
        <x:v>High</x:v>
      </x:c>
      <x:c r="L6" s="53" t="str">
        <x:v>NEAR-KILL Paper 2</x:v>
      </x:c>
      <x:c r="M6" s="53" t="str">
        <x:v>Fixed-level active planner matches level-selecting method.</x:v>
      </x:c>
      <x:c r="N6" s="53" t="str">
        <x:v>SCOUT ONLY</x:v>
      </x:c>
    </x:row>
    <x:row r="7">
      <x:c r="A7" s="53" t="str">
        <x:v>Generate correct-by-construction initial configurations</x:v>
      </x:c>
      <x:c r="B7" s="53" t="str">
        <x:v>Dadeau et al., FACS 2021</x:v>
      </x:c>
      <x:c r="C7" s="53" t="str">
        <x:v>Enumerates valid initial configurations satisfying architectural/consistency/invariant constraints for subsequent online tests.</x:v>
      </x:c>
      <x:c r="D7" s="53" t="str">
        <x:v>Kills 'valid constrained setup generation' as a general contribution.</x:v>
      </x:c>
      <x:c r="E7" s="53" t="str">
        <x:v>Specific game-content realizability may still produce a distinct equivalence notion.</x:v>
      </x:c>
      <x:c r="F7" s="53" t="str">
        <x:v>Need theorem/empirical result about content-induced reachable submodels, not only a generator.</x:v>
      </x:c>
      <x:c r="G7" s="53" t="str">
        <x:v>Tool-centric framing is rejectable.</x:v>
      </x:c>
      <x:c r="H7" s="53" t="str">
        <x:v>No rescue by saying configurations are constrained.</x:v>
      </x:c>
      <x:c r="I7" s="53" t="str">
        <x:v>Low–Medium.</x:v>
      </x:c>
      <x:c r="J7" s="53" t="str">
        <x:v>Low</x:v>
      </x:c>
      <x:c r="K7" s="53" t="str">
        <x:v>Medium</x:v>
      </x:c>
      <x:c r="L7" s="53" t="str">
        <x:v>SEVERE COLLISION</x:v>
      </x:c>
      <x:c r="M7" s="53" t="str">
        <x:v>Contribution reduces to configuration enumeration + existing model interrogation.</x:v>
      </x:c>
      <x:c r="N7" s="53" t="str">
        <x:v>DEMOTE</x:v>
      </x:c>
    </x:row>
    <x:row r="8">
      <x:c r="A8" s="53" t="str">
        <x:v>Synthesize static/reactive environments to force behavior</x:v>
      </x:c>
      <x:c r="B8" s="53" t="str">
        <x:v>Badithela &amp; Murray 2021; Badithela et al. ICRA 2023</x:v>
      </x:c>
      <x:c r="C8" s="53" t="str">
        <x:v>Synthesizes environment constraints/test scenarios so target system behavior is observed while mission feasibility remains.</x:v>
      </x:c>
      <x:c r="D8" s="53" t="str">
        <x:v>Kills environment-as-experiment novelty.</x:v>
      </x:c>
      <x:c r="E8" s="53" t="str">
        <x:v>Compare two learned game-rule models rather than force one agent behavior; realizability can be a semantics/identifiability object.</x:v>
      </x:c>
      <x:c r="F8" s="53" t="str">
        <x:v>Must show pairwise rule-model distinguishability under game-valid level spaces produces a new boundary not captured by environment synthesis.</x:v>
      </x:c>
      <x:c r="G8" s="53" t="str">
        <x:v>Possible only with formal result.</x:v>
      </x:c>
      <x:c r="H8" s="53" t="str">
        <x:v>Paper 2 still heavily prior-occupied.</x:v>
      </x:c>
      <x:c r="I8" s="53" t="str">
        <x:v>Medium.</x:v>
      </x:c>
      <x:c r="J8" s="53" t="str">
        <x:v>Low–Medium</x:v>
      </x:c>
      <x:c r="K8" s="53" t="str">
        <x:v>High</x:v>
      </x:c>
      <x:c r="L8" s="53" t="str">
        <x:v>NEAR-KILL thesis</x:v>
      </x:c>
      <x:c r="M8" s="53" t="str">
        <x:v>No new formal object beyond test-environment synthesis.</x:v>
      </x:c>
      <x:c r="N8" s="53" t="str">
        <x:v>DEMOTE</x:v>
      </x:c>
    </x:row>
    <x:row r="9">
      <x:c r="A9" s="53" t="str">
        <x:v>Possible surviving object</x:v>
      </x:c>
      <x:c r="B9" s="53" t="str">
        <x:v>No exact direct hit yet verified</x:v>
      </x:c>
      <x:c r="C9" s="53" t="str">
        <x:v>—</x:v>
      </x:c>
      <x:c r="D9" s="53" t="str">
        <x:v>Original G036 becomes too broad.</x:v>
      </x:c>
      <x:c r="E9" s="53" t="str">
        <x:v>REALIZABILITY-CONSTRAINED GAME-RULE INTERROGATION: distinguish arbitrary-state equivalence from level-realizable equivalence; quantify when game grammar removes or creates observable rule distinctions.</x:v>
      </x:c>
      <x:c r="F9" s="53" t="str">
        <x:v>Need at least one theorem/structural characterization plus ≥3 game-rule families showing nontrivial realizability gaps.</x:v>
      </x:c>
      <x:c r="G9" s="53" t="str">
        <x:v>Could become one strong paper if result exists.</x:v>
      </x:c>
      <x:c r="H9" s="53" t="str">
        <x:v>Second paper uncertain; active-learning extension only after a strong P1 theorem.</x:v>
      </x:c>
      <x:c r="I9" s="53" t="str">
        <x:v>High if centered on game level grammar rather than testing.</x:v>
      </x:c>
      <x:c r="J9" s="53" t="str">
        <x:v>Low</x:v>
      </x:c>
      <x:c r="K9" s="53" t="str">
        <x:v>High</x:v>
      </x:c>
      <x:c r="L9" s="53" t="str">
        <x:v>SCOUT / one-paper possibility, not thesis #2</x:v>
      </x:c>
      <x:c r="M9" s="53" t="str">
        <x:v>Pilot finds no meaningful arbitrary-state vs level-realizable gap.</x:v>
      </x:c>
      <x:c r="N9" s="53" t="str">
        <x:v>RESEARCH SCOUT</x:v>
      </x:c>
    </x:row>
    <x:row r="10">
      <x:c r="A10" s="53" t="str">
        <x:v>v22 supervisor decision</x:v>
      </x:c>
      <x:c r="B10" s="53" t="str">
        <x:v>Combined prior stack</x:v>
      </x:c>
      <x:c r="C10" s="53" t="str">
        <x:v>Initial-state queries + active exploration + valid configuration synthesis + environment synthesis already cover almost every methodological component.</x:v>
      </x:c>
      <x:c r="D10" s="53" t="str">
        <x:v>G036 loses #2 ranking.</x:v>
      </x:c>
      <x:c r="E10" s="53" t="str">
        <x:v>Keep only as cheap theoretical scout; do not build LLM/GameCWM pipeline.</x:v>
      </x:c>
      <x:c r="F10" s="53" t="str">
        <x:v>A tiny symbolic pilot should first compare arbitrary-state and realizable-level distinguishability.</x:v>
      </x:c>
      <x:c r="G10" s="53" t="str">
        <x:v>Not a current two-paper thesis.</x:v>
      </x:c>
      <x:c r="H10" s="53" t="str">
        <x:v>No locked Paper 2.</x:v>
      </x:c>
      <x:c r="I10" s="53" t="str">
        <x:v>Conditional.</x:v>
      </x:c>
      <x:c r="J10" s="53" t="str">
        <x:v>Very low pilot</x:v>
      </x:c>
      <x:c r="K10" s="53" t="str">
        <x:v>High</x:v>
      </x:c>
      <x:c r="L10" s="53" t="str">
        <x:v>WEAK REJECT AS THESIS / SCOUT</x:v>
      </x:c>
      <x:c r="M10" s="53" t="str">
        <x:v>No realizability theorem/gap.</x:v>
      </x:c>
      <x:c r="N10" s="53" t="str">
        <x:v>DROP FROM TOP 3 unless pilot surprises</x:v>
      </x:c>
    </x:row>
  </x:sheetData>
  <x:mergeCells>
    <x:mergeCell ref="A1:N1"/>
  </x:mergeCells>
  <x:pageMargins left="0.7" right="0.7" top="0.75" bottom="0.75" header="0.3" footer="0.3"/>
</x:worksheet>
</file>

<file path=xl/worksheets/sheet48.xml><?xml version="1.0" encoding="utf-8"?>
<x:worksheet xmlns:x="http://schemas.openxmlformats.org/spreadsheetml/2006/main">
  <x:sheetFormatPr defaultRowHeight="15"/>
  <x:cols>
    <x:col min="1" max="1" width="18" hidden="0" customWidth="1"/>
    <x:col min="2" max="2" width="39" hidden="0" customWidth="1"/>
    <x:col min="3" max="3" width="41" hidden="0" customWidth="1"/>
    <x:col min="4" max="4" width="49" hidden="0" customWidth="1"/>
    <x:col min="5" max="5" width="23" hidden="0" customWidth="1"/>
    <x:col min="6" max="6" width="31" hidden="0" customWidth="1"/>
    <x:col min="7" max="7" width="38" hidden="0" customWidth="1"/>
    <x:col min="8" max="8" width="32" hidden="0" customWidth="1"/>
    <x:col min="9" max="9" width="35" hidden="0" customWidth="1"/>
    <x:col min="10" max="10" width="35" hidden="0" customWidth="1"/>
    <x:col min="11" max="11" width="42" hidden="0" customWidth="1"/>
    <x:col min="12" max="12" width="37" hidden="0" customWidth="1"/>
    <x:col min="13" max="13" width="43" hidden="0" customWidth="1"/>
    <x:col min="14" max="14" width="16" hidden="0" customWidth="1"/>
    <x:col min="15" max="15" width="16" hidden="0" customWidth="1"/>
  </x:cols>
  <x:sheetData>
    <x:row r="1">
      <x:c r="A1" s="216" t="str">
        <x:v>v22 G032 Pilot Lock — Bloxorz-first exact feasibility gate</x:v>
      </x:c>
      <x:c r="B1" s="216"/>
      <x:c r="C1" s="216"/>
      <x:c r="D1" s="216"/>
      <x:c r="E1" s="216"/>
      <x:c r="F1" s="216"/>
      <x:c r="G1" s="216"/>
      <x:c r="H1" s="216"/>
      <x:c r="I1" s="216"/>
      <x:c r="J1" s="216"/>
      <x:c r="K1" s="216"/>
      <x:c r="L1" s="216"/>
      <x:c r="M1" s="216"/>
      <x:c r="N1" s="216"/>
      <x:c r="O1" s="216"/>
    </x:row>
    <x:row r="2">
      <x:c r="A2"/>
      <x:c r="B2"/>
      <x:c r="C2"/>
      <x:c r="D2"/>
      <x:c r="E2"/>
      <x:c r="F2"/>
      <x:c r="G2"/>
      <x:c r="H2"/>
      <x:c r="I2"/>
      <x:c r="J2"/>
      <x:c r="K2"/>
      <x:c r="L2"/>
      <x:c r="M2"/>
      <x:c r="N2"/>
      <x:c r="O2"/>
    </x:row>
    <x:row r="3">
      <x:c r="A3" s="219" t="str">
        <x:v>Stage</x:v>
      </x:c>
      <x:c r="B3" s="219" t="str">
        <x:v>Scientific question</x:v>
      </x:c>
      <x:c r="C3" s="219" t="str">
        <x:v>Source instances</x:v>
      </x:c>
      <x:c r="D3" s="219" t="str">
        <x:v>Board construction</x:v>
      </x:c>
      <x:c r="E3" s="219" t="str">
        <x:v>Treatments</x:v>
      </x:c>
      <x:c r="F3" s="219" t="str">
        <x:v>Primary solver task</x:v>
      </x:c>
      <x:c r="G3" s="219" t="str">
        <x:v>Theory-aware controls</x:v>
      </x:c>
      <x:c r="H3" s="219" t="str">
        <x:v>Generic solvers</x:v>
      </x:c>
      <x:c r="I3" s="219" t="str">
        <x:v>Primary outcome</x:v>
      </x:c>
      <x:c r="J3" s="219" t="str">
        <x:v>Interaction</x:v>
      </x:c>
      <x:c r="K3" s="219" t="str">
        <x:v>Validation</x:v>
      </x:c>
      <x:c r="L3" s="219" t="str">
        <x:v>GO</x:v>
      </x:c>
      <x:c r="M3" s="219" t="str">
        <x:v>KILL/PIVOT</x:v>
      </x:c>
      <x:c r="N3" s="219" t="str">
        <x:v>Compute</x:v>
      </x:c>
      <x:c r="O3" s="219" t="str">
        <x:v>Order</x:v>
      </x:c>
    </x:row>
    <x:row r="4">
      <x:c r="A4" s="53" t="str">
        <x:v>0A simulator semantics</x:v>
      </x:c>
      <x:c r="B4" s="53" t="str">
        <x:v>Does the minimal 1×1×1 simulator reproduce the CIAC variant rules?</x:v>
      </x:c>
      <x:c r="C4" s="53" t="str">
        <x:v>Hand-authored micro boards.</x:v>
      </x:c>
      <x:c r="D4" s="53" t="str">
        <x:v>Grid adjacency; ordinary floor; single-use tile consumed after traversal; switch toggles assigned trapdoor; open trapdoor non-walkable, closed trapdoor walkable.</x:v>
      </x:c>
      <x:c r="E4" s="53" t="str">
        <x:v>00, U-only, D-only, U+D.</x:v>
      </x:c>
      <x:c r="F4" s="53" t="str">
        <x:v>Reach goal / solvability; no path optimality requirement.</x:v>
      </x:c>
      <x:c r="G4" s="53" t="str">
        <x:v>U-only static reachability; D-only polynomial reachability/trapdoor-closing algorithm.</x:v>
      </x:c>
      <x:c r="H4" s="53" t="str">
        <x:v>DFS/BFS for tiny exhaustive verification only.</x:v>
      </x:c>
      <x:c r="I4" s="53" t="str">
        <x:v>exact state graph / solvability.</x:v>
      </x:c>
      <x:c r="J4" s="53" t="str">
        <x:v>—</x:v>
      </x:c>
      <x:c r="K4" s="53" t="str">
        <x:v>Unit tests for toggle, consumption, revisit, exit-gate behavior.</x:v>
      </x:c>
      <x:c r="L4" s="53" t="str">
        <x:v>All micro tests and specialized subset algorithms agree with exhaustive state graph.</x:v>
      </x:c>
      <x:c r="M4" s="53" t="str">
        <x:v>Any rule ambiguity or specialized solver disagreement remains unresolved.</x:v>
      </x:c>
      <x:c r="N4" s="53" t="str">
        <x:v>Very low</x:v>
      </x:c>
      <x:c r="O4" s="53" t="str">
        <x:v>FIRST</x:v>
      </x:c>
    </x:row>
    <x:row r="5">
      <x:c r="A5" s="53" t="str">
        <x:v>0B source mapping proof</x:v>
      </x:c>
      <x:c r="B5" s="53" t="str">
        <x:v>Does Hamiltonicity of the source graph equal solvability of the full U+D board?</x:v>
      </x:c>
      <x:c r="C5" s="53" t="str">
        <x:v>Tiny max-degree-3 grid graphs with known Hamiltonian and non-Hamiltonian cases; exhaustively enumerable where possible.</x:v>
      </x:c>
      <x:c r="D5" s="53" t="str">
        <x:v>Each source vertex → required-location room with mandatory switch; each source edge → corridor with single-use connector; final exit corridor contains one trapdoor per required location.</x:v>
      </x:c>
      <x:c r="E5" s="53" t="str">
        <x:v>All four variants emitted from identical geometry/slots.</x:v>
      </x:c>
      <x:c r="F5" s="53" t="str">
        <x:v>Decision only.</x:v>
      </x:c>
      <x:c r="G5" s="53" t="str">
        <x:v>Direct Hamiltonian-cycle solver on source graph; U-only/D-only polynomial controls.</x:v>
      </x:c>
      <x:c r="H5" s="53" t="str">
        <x:v>Full-state exhaustive solver for small boards.</x:v>
      </x:c>
      <x:c r="I5" s="53" t="str">
        <x:v>zero mismatch source HC ↔ full-board solvability.</x:v>
      </x:c>
      <x:c r="J5" s="53" t="str">
        <x:v>I2 not measured yet.</x:v>
      </x:c>
      <x:c r="K5" s="53" t="str">
        <x:v>Replay exact witness mapping in both directions on hand-checkable cases.</x:v>
      </x:c>
      <x:c r="L5" s="53" t="str">
        <x:v>0 mismatches across exhaustive/tiny suite; no treatment-specific repair.</x:v>
      </x:c>
      <x:c r="M5" s="53" t="str">
        <x:v>Any unexplained mismatch or exploit allowing full-board completion without source HC.</x:v>
      </x:c>
      <x:c r="N5" s="53" t="str">
        <x:v>Very low</x:v>
      </x:c>
      <x:c r="O5" s="53" t="str">
        <x:v>SECOND</x:v>
      </x:c>
    </x:row>
    <x:row r="6">
      <x:c r="A6" s="53" t="str">
        <x:v>0C matched-factorial invariants</x:v>
      </x:c>
      <x:c r="B6" s="53" t="str">
        <x:v>Do mechanic masks preserve nuisance geometry exactly?</x:v>
      </x:c>
      <x:c r="C6" s="53" t="str">
        <x:v>Same 0B source suite.</x:v>
      </x:c>
      <x:c r="D6" s="53" t="str">
        <x:v>One serialized board template; semantic flags switch U/D behavior only.</x:v>
      </x:c>
      <x:c r="E6" s="53" t="str">
        <x:v>2×2 U×D.</x:v>
      </x:c>
      <x:c r="F6" s="53" t="str">
        <x:v>Decision.</x:v>
      </x:c>
      <x:c r="G6" s="53" t="str">
        <x:v>—</x:v>
      </x:c>
      <x:c r="H6" s="53" t="str">
        <x:v>Exact state-space enumeration.</x:v>
      </x:c>
      <x:c r="I6" s="53" t="str">
        <x:v>grid area, start/goal, special coordinates, static connectivity equal.</x:v>
      </x:c>
      <x:c r="J6" s="53" t="str">
        <x:v>paired I2 can later be estimated.</x:v>
      </x:c>
      <x:c r="K6" s="53" t="str">
        <x:v>Hash/coordinate invariants; special-slot identity; no repair.</x:v>
      </x:c>
      <x:c r="L6" s="53" t="str">
        <x:v>All invariants exact.</x:v>
      </x:c>
      <x:c r="M6" s="53" t="str">
        <x:v>Variant generation edits geometry/object placement.</x:v>
      </x:c>
      <x:c r="N6" s="53" t="str">
        <x:v>Very low</x:v>
      </x:c>
      <x:c r="O6" s="53" t="str">
        <x:v>THIRD</x:v>
      </x:c>
    </x:row>
    <x:row r="7">
      <x:c r="A7" s="53" t="str">
        <x:v>1 distribution pilot</x:v>
      </x:c>
      <x:c r="B7" s="53" t="str">
        <x:v>Does finite U×D interaction appear differently on source-hard vs random/topology-matched instances?</x:v>
      </x:c>
      <x:c r="C7" s="53" t="str">
        <x:v>HC3G-derived yes/no graphs + random connected max-degree≤3 grid graphs, matched by |V|, |E|, footprint where possible.</x:v>
      </x:c>
      <x:c r="D7" s="53" t="str">
        <x:v>Validated 0B mapping.</x:v>
      </x:c>
      <x:c r="E7" s="53" t="str">
        <x:v>2×2 paired.</x:v>
      </x:c>
      <x:c r="F7" s="53" t="str">
        <x:v>Find any solution or prove none. Set generous polynomial horizon for SAT/BMC if used; do not minimize length.</x:v>
      </x:c>
      <x:c r="G7" s="53" t="str">
        <x:v>U-only static reachability; D-only theorem-derived P algorithm.</x:v>
      </x:c>
      <x:c r="H7" s="53" t="str">
        <x:v>satisficing DFS/GBFS/weighted-A*; SAT/BMC decision; BFS shortest only secondary.</x:v>
      </x:c>
      <x:c r="I7" s="53" t="str">
        <x:v>log1p(nodes/propagations), runtime/coverage with censoring.</x:v>
      </x:c>
      <x:c r="J7" s="53" t="str">
        <x:v>I2=y11−y10−y01+y00; source-distribution×scale×I2×solver.</x:v>
      </x:c>
      <x:c r="K7" s="53" t="str">
        <x:v>Direct source Hamiltonian solver effort recorded separately.</x:v>
      </x:c>
      <x:c r="L7" s="53" t="str">
        <x:v>Stable matched estimates and interpretable distribution/solver boundary, regardless of sign.</x:v>
      </x:c>
      <x:c r="M7" s="53" t="str">
        <x:v>Results dominated by shortest-path optimization, board-size confound, or source mapping artifacts.</x:v>
      </x:c>
      <x:c r="N7" s="53" t="str">
        <x:v>Low–Medium</x:v>
      </x:c>
      <x:c r="O7" s="53" t="str">
        <x:v>AFTER 0A–0C</x:v>
      </x:c>
    </x:row>
    <x:row r="8">
      <x:c r="A8" s="53" t="str">
        <x:v>2 mechanism pilot</x:v>
      </x:c>
      <x:c r="B8" s="53" t="str">
        <x:v>What state mechanism mediates the conjunction effect?</x:v>
      </x:c>
      <x:c r="C8" s="53" t="str">
        <x:v>Subset of Stage 1 with exact state graph tractable.</x:v>
      </x:c>
      <x:c r="D8" s="53" t="str">
        <x:v>Same.</x:v>
      </x:c>
      <x:c r="E8" s="53" t="str">
        <x:v>2×2.</x:v>
      </x:c>
      <x:c r="F8" s="53" t="str">
        <x:v>Decision.</x:v>
      </x:c>
      <x:c r="G8" s="53" t="str">
        <x:v>—</x:v>
      </x:c>
      <x:c r="H8" s="53" t="str">
        <x:v>Same solvers.</x:v>
      </x:c>
      <x:c r="I8" s="53" t="str">
        <x:v>revisitation, consumed-edge count, remaining required locations, trapdoor toggles, dead-end frequency, reachable-state growth.</x:v>
      </x:c>
      <x:c r="J8" s="53" t="str">
        <x:v>treatment→mediator→effort secondary; no feature-soup headline.</x:v>
      </x:c>
      <x:c r="K8" s="53" t="str">
        <x:v>Generic size/branching baselines first.</x:v>
      </x:c>
      <x:c r="L8" s="53" t="str">
        <x:v>At least one theorem-derived mediator adds within-source explanatory value or a clear null boundary is established.</x:v>
      </x:c>
      <x:c r="M8" s="53" t="str">
        <x:v>Only arbitrary source graph features explain everything; then restrict paper to activation boundary without mechanism claim.</x:v>
      </x:c>
      <x:c r="N8" s="53" t="str">
        <x:v>Low</x:v>
      </x:c>
      <x:c r="O8" s="53" t="str">
        <x:v>SECONDARY</x:v>
      </x:c>
    </x:row>
    <x:row r="9">
      <x:c r="A9" s="53" t="str">
        <x:v>Paper-2 gate</x:v>
      </x:c>
      <x:c r="B9" s="53" t="str">
        <x:v>Can activation transfer from 2-way Bloxorz to 3-way Advanced Spikes?</x:v>
      </x:c>
      <x:c r="C9" s="53" t="str">
        <x:v>Only after Paper 1 design is stable.</x:v>
      </x:c>
      <x:c r="D9" s="53" t="str">
        <x:v>Advanced Spikes simulator/reduction remains separately gated.</x:v>
      </x:c>
      <x:c r="E9" s="53" t="str">
        <x:v>2^3 h/s/v.</x:v>
      </x:c>
      <x:c r="F9" s="53" t="str">
        <x:v>Decision/satisficing.</x:v>
      </x:c>
      <x:c r="G9" s="53" t="str">
        <x:v>Paper-specific P-subset algorithms where practical.</x:v>
      </x:c>
      <x:c r="H9" s="53" t="str">
        <x:v>same generic solver families.</x:v>
      </x:c>
      <x:c r="I9" s="53" t="str">
        <x:v>standardized I3/onset/tails.</x:v>
      </x:c>
      <x:c r="J9" s="53" t="str">
        <x:v>cross-family comparison.</x:v>
      </x:c>
      <x:c r="K9" s="53" t="str">
        <x:v>Clause+crossover+Figure11 reproduction required before D_reduction.</x:v>
      </x:c>
      <x:c r="L9" s="53" t="str">
        <x:v>Proceed only after Paper 1 secure.</x:v>
      </x:c>
      <x:c r="M9" s="53" t="str">
        <x:v>If still blocked, switch to same-graph interacting-gadget reachability.</x:v>
      </x:c>
      <x:c r="N9" s="53" t="str">
        <x:v>Medium later</x:v>
      </x:c>
      <x:c r="O9" s="53" t="str">
        <x:v>NOT CRITICAL PATH</x:v>
      </x:c>
    </x:row>
    <x:row r="10">
      <x:c r="A10" s="53" t="str">
        <x:v>Supervisor gate</x:v>
      </x:c>
      <x:c r="B10" s="53" t="str">
        <x:v>Is G032 now implementable enough for MSc Paper 1?</x:v>
      </x:c>
      <x:c r="C10" s="53" t="str">
        <x:v>—</x:v>
      </x:c>
      <x:c r="D10" s="53" t="str">
        <x:v>—</x:v>
      </x:c>
      <x:c r="E10" s="53" t="str">
        <x:v>—</x:v>
      </x:c>
      <x:c r="F10" s="53" t="str">
        <x:v>—</x:v>
      </x:c>
      <x:c r="G10" s="53" t="str">
        <x:v>—</x:v>
      </x:c>
      <x:c r="H10" s="53" t="str">
        <x:v>—</x:v>
      </x:c>
      <x:c r="I10" s="53" t="str">
        <x:v>—</x:v>
      </x:c>
      <x:c r="J10" s="53" t="str">
        <x:v>—</x:v>
      </x:c>
      <x:c r="K10" s="53" t="str">
        <x:v>v22 audit says Bloxorz removes the major timing/gadget engineering dependency.</x:v>
      </x:c>
      <x:c r="L10" s="53" t="str">
        <x:v>Start only with 0A→0C; after pass, status GREEN.</x:v>
      </x:c>
      <x:c r="M10" s="53" t="str">
        <x:v>Do not return to Advanced Spikes implementation before the Bloxorz mapping is validated.</x:v>
      </x:c>
      <x:c r="N10" s="53" t="str">
        <x:v>Very low immediate</x:v>
      </x:c>
      <x:c r="O10" s="53" t="str">
        <x:v>LOCKED</x:v>
      </x:c>
    </x:row>
    <x:row r="11">
      <x:c r="A11" s="53" t="str">
        <x:v>0B-abstract PASS</x:v>
      </x:c>
      <x:c r="B11" s="53" t="str">
        <x:v>Before tile mapping, does the proposed graph-level toggle construction exactly encode Hamiltonian cycle?</x:v>
      </x:c>
      <x:c r="C11" s="53" t="str">
        <x:v>All connected graph-atlas cases n=3..7, max degree≤3, every start (702 cases) + 720 random connected max-degree≤3 graph/start cases n=8..10.</x:v>
      </x:c>
      <x:c r="D11" s="53" t="str">
        <x:v>Abstract room graph only: start counts visited and has no gate; each non-start vertex toggles one required gate; every source edge can be traversed once; win requires return to start with all non-start gates ON.</x:v>
      </x:c>
      <x:c r="E11" s="53" t="str">
        <x:v>Full U+D abstract treatment only.</x:v>
      </x:c>
      <x:c r="F11" s="53" t="str">
        <x:v>Reach start after ≥1 move with every non-start gate ON; edge reuse forbidden.</x:v>
      </x:c>
      <x:c r="G11" s="53" t="str">
        <x:v>Direct Hamiltonian-cycle ground truth.</x:v>
      </x:c>
      <x:c r="H11" s="53" t="str">
        <x:v>Exhaustive abstract state BFS.</x:v>
      </x:c>
      <x:c r="I11" s="53" t="str">
        <x:v>HC↔solvability mismatch count.</x:v>
      </x:c>
      <x:c r="J11" s="53" t="str">
        <x:v>—</x:v>
      </x:c>
      <x:c r="K11" s="53" t="str">
        <x:v>0 mismatches / 1,422 cases. Triangle counterexample caught and fixed the 'start also has a gate' draft.</x:v>
      </x:c>
      <x:c r="L11" s="53" t="str">
        <x:v>PASS; proceed to tile-level 0A/0B only with start excluded from required switches.</x:v>
      </x:c>
      <x:c r="M11" s="53" t="str">
        <x:v>Any tile-level realization that violates this abstract transition semantics.</x:v>
      </x:c>
      <x:c r="N11" s="53" t="str">
        <x:v>Very low</x:v>
      </x:c>
      <x:c r="O11" s="53" t="str">
        <x:v>COMPLETED</x:v>
      </x:c>
    </x:row>
  </x:sheetData>
  <x:mergeCells>
    <x:mergeCell ref="A1:O1"/>
  </x:mergeCells>
  <x:pageMargins left="0.7" right="0.7" top="0.75" bottom="0.75" header="0.3" footer="0.3"/>
</x:worksheet>
</file>

<file path=xl/worksheets/sheet49.xml><?xml version="1.0" encoding="utf-8"?>
<x:worksheet xmlns:x="http://schemas.openxmlformats.org/spreadsheetml/2006/main">
  <x:sheetFormatPr defaultRowHeight="15"/>
  <x:cols>
    <x:col min="1" max="1" width="8" hidden="0" customWidth="1"/>
    <x:col min="2" max="2" width="26" hidden="0" customWidth="1"/>
    <x:col min="3" max="3" width="18" hidden="0" customWidth="1"/>
    <x:col min="4" max="4" width="16" hidden="0" customWidth="1"/>
    <x:col min="5" max="5" width="20" hidden="0" customWidth="1"/>
    <x:col min="6" max="6" width="18" hidden="0" customWidth="1"/>
    <x:col min="7" max="7" width="18" hidden="0" customWidth="1"/>
    <x:col min="8" max="8" width="14" hidden="0" customWidth="1"/>
    <x:col min="9" max="9" width="49" hidden="0" customWidth="1"/>
    <x:col min="10" max="10" width="42" hidden="0" customWidth="1"/>
    <x:col min="11" max="11" width="37" hidden="0" customWidth="1"/>
    <x:col min="12" max="12" width="27" hidden="0" customWidth="1"/>
    <x:col min="13" max="13" width="27" hidden="0" customWidth="1"/>
    <x:col min="14" max="14" width="25" hidden="0" customWidth="1"/>
  </x:cols>
  <x:sheetData>
    <x:row r="1">
      <x:c r="A1" s="216" t="str">
        <x:v>v22 Supervisor Re-Rank — after G036 formal-method collision and Bloxorz-first pivot</x:v>
      </x:c>
      <x:c r="B1" s="216"/>
      <x:c r="C1" s="216"/>
      <x:c r="D1" s="216"/>
      <x:c r="E1" s="216"/>
      <x:c r="F1" s="216"/>
      <x:c r="G1" s="216"/>
      <x:c r="H1" s="216"/>
      <x:c r="I1" s="216"/>
      <x:c r="J1" s="216"/>
      <x:c r="K1" s="216"/>
      <x:c r="L1" s="216"/>
      <x:c r="M1" s="216"/>
      <x:c r="N1" s="216"/>
    </x:row>
    <x:row r="2">
      <x:c r="A2"/>
      <x:c r="B2"/>
      <x:c r="C2"/>
      <x:c r="D2"/>
      <x:c r="E2"/>
      <x:c r="F2"/>
      <x:c r="G2"/>
      <x:c r="H2"/>
      <x:c r="I2"/>
      <x:c r="J2"/>
      <x:c r="K2"/>
      <x:c r="L2"/>
      <x:c r="M2"/>
      <x:c r="N2"/>
    </x:row>
    <x:row r="3">
      <x:c r="A3" s="219" t="str">
        <x:v>Rank</x:v>
      </x:c>
      <x:c r="B3" s="219" t="str">
        <x:v>Candidate</x:v>
      </x:c>
      <x:c r="C3" s="219" t="str">
        <x:v>Scientific cleanliness</x:v>
      </x:c>
      <x:c r="D3" s="219" t="str">
        <x:v>Identifiability</x:v>
      </x:c>
      <x:c r="E3" s="219" t="str">
        <x:v>Paper-1 feasibility</x:v>
      </x:c>
      <x:c r="F3" s="219" t="str">
        <x:v>2-paper path</x:v>
      </x:c>
      <x:c r="G3" s="219" t="str">
        <x:v>Negative-result safety</x:v>
      </x:c>
      <x:c r="H3" s="219" t="str">
        <x:v>Race risk</x:v>
      </x:c>
      <x:c r="I3" s="219" t="str">
        <x:v>Main new evidence</x:v>
      </x:c>
      <x:c r="J3" s="219" t="str">
        <x:v>Main remaining weakness</x:v>
      </x:c>
      <x:c r="K3" s="219" t="str">
        <x:v>Next experiment</x:v>
      </x:c>
      <x:c r="L3" s="219" t="str">
        <x:v>Reviewer verdict</x:v>
      </x:c>
      <x:c r="M3" s="219" t="str">
        <x:v>Decision change</x:v>
      </x:c>
      <x:c r="N3" s="219" t="str">
        <x:v>Supervisor status</x:v>
      </x:c>
    </x:row>
    <x:row r="4">
      <x:c r="A4" s="53" t="n">
        <x:v>1</x:v>
      </x:c>
      <x:c r="B4" s="53" t="str">
        <x:v>G032-v22 Bloxorz-first</x:v>
      </x:c>
      <x:c r="C4" s="53" t="str">
        <x:v>High</x:v>
      </x:c>
      <x:c r="D4" s="53" t="str">
        <x:v>High</x:v>
      </x:c>
      <x:c r="E4" s="53" t="str">
        <x:v>High / GREEN-candidate</x:v>
      </x:c>
      <x:c r="F4" s="53" t="str">
        <x:v>Strong</x:v>
      </x:c>
      <x:c r="G4" s="53" t="str">
        <x:v>Excellent</x:v>
      </x:c>
      <x:c r="H4" s="53" t="str">
        <x:v>Medium</x:v>
      </x:c>
      <x:c r="I4" s="53" t="str">
        <x:v>1×1×1 Bloxorz gives exact decision P/P/NP conjunction; grid Hamiltonicity provides a simpler source; no direct finite U×D empirical collision found.</x:v>
      </x:c>
      <x:c r="J4" s="53" t="str">
        <x:v>Need exact HC3G→Bloxorz equivalence and decision-vs-optimization discipline.</x:v>
      </x:c>
      <x:c r="K4" s="53" t="str">
        <x:v>Pilot 0A–0C only.</x:v>
      </x:c>
      <x:c r="L4" s="53" t="str">
        <x:v>Conditional Accept / strongest</x:v>
      </x:c>
      <x:c r="M4" s="53" t="str">
        <x:v>Improves materially from YELLOW first-paper implementation.</x:v>
      </x:c>
      <x:c r="N4" s="53" t="str">
        <x:v>#1 GO scientifically</x:v>
      </x:c>
    </x:row>
    <x:row r="5">
      <x:c r="A5" s="53" t="n">
        <x:v>2</x:v>
      </x:c>
      <x:c r="B5" s="53" t="str">
        <x:v>G029-v18</x:v>
      </x:c>
      <x:c r="C5" s="53" t="str">
        <x:v>Medium–Low</x:v>
      </x:c>
      <x:c r="D5" s="53" t="str">
        <x:v>Medium–Low</x:v>
      </x:c>
      <x:c r="E5" s="53" t="str">
        <x:v>High</x:v>
      </x:c>
      <x:c r="F5" s="53" t="str">
        <x:v>Conditional</x:v>
      </x:c>
      <x:c r="G5" s="53" t="str">
        <x:v>Excellent</x:v>
      </x:c>
      <x:c r="H5" s="53" t="str">
        <x:v>High</x:v>
      </x:c>
      <x:c r="I5" s="53" t="str">
        <x:v>No new direct kill this batch.</x:v>
      </x:c>
      <x:c r="J5" s="53" t="str">
        <x:v>Matched semantic edit may erase representation treatment; broad landscape/representation work crowded.</x:v>
      </x:c>
      <x:c r="K5" s="53" t="str">
        <x:v>One-family identifiability pilot.</x:v>
      </x:c>
      <x:c r="L5" s="53" t="str">
        <x:v>Major Revision</x:v>
      </x:c>
      <x:c r="M5" s="53" t="str">
        <x:v>Moves back to #2 after G036 demotion.</x:v>
      </x:c>
      <x:c r="N5" s="53" t="str">
        <x:v>#2 backup</x:v>
      </x:c>
    </x:row>
    <x:row r="6">
      <x:c r="A6" s="53" t="n">
        <x:v>3</x:v>
      </x:c>
      <x:c r="B6" s="53" t="str">
        <x:v>G035-v20</x:v>
      </x:c>
      <x:c r="C6" s="53" t="str">
        <x:v>Medium</x:v>
      </x:c>
      <x:c r="D6" s="53" t="str">
        <x:v>Medium</x:v>
      </x:c>
      <x:c r="E6" s="53" t="str">
        <x:v>Medium–High</x:v>
      </x:c>
      <x:c r="F6" s="53" t="str">
        <x:v>Conditional</x:v>
      </x:c>
      <x:c r="G6" s="53" t="str">
        <x:v>Excellent</x:v>
      </x:c>
      <x:c r="H6" s="53" t="str">
        <x:v>Extreme</x:v>
      </x:c>
      <x:c r="I6" s="53" t="str">
        <x:v>No change.</x:v>
      </x:c>
      <x:c r="J6" s="53" t="str">
        <x:v>Authors own carrying mechanism frontier; matched causal treatment weak.</x:v>
      </x:c>
      <x:c r="K6" s="53" t="str">
        <x:v>Contingency state-graph pilot only.</x:v>
      </x:c>
      <x:c r="L6" s="53" t="str">
        <x:v>Promising alternate</x:v>
      </x:c>
      <x:c r="M6" s="53" t="str">
        <x:v>Moves to #3.</x:v>
      </x:c>
      <x:c r="N6" s="53" t="str">
        <x:v>#3 alternate</x:v>
      </x:c>
    </x:row>
    <x:row r="7">
      <x:c r="A7" s="53" t="n">
        <x:v>4</x:v>
      </x:c>
      <x:c r="B7" s="53" t="str">
        <x:v>G036-v22 realizability scout</x:v>
      </x:c>
      <x:c r="C7" s="53" t="str">
        <x:v>Low</x:v>
      </x:c>
      <x:c r="D7" s="53" t="str">
        <x:v>Unknown</x:v>
      </x:c>
      <x:c r="E7" s="53" t="str">
        <x:v>High pilot only</x:v>
      </x:c>
      <x:c r="F7" s="53" t="str">
        <x:v>Weak / not locked</x:v>
      </x:c>
      <x:c r="G7" s="53" t="str">
        <x:v>Good</x:v>
      </x:c>
      <x:c r="H7" s="53" t="str">
        <x:v>High</x:v>
      </x:c>
      <x:c r="I7" s="53" t="str">
        <x:v>AAAI initial-state+plan interrogation + valid configuration generation + static/reactive test-environment synthesis directly occupy original method.</x:v>
      </x:c>
      <x:c r="J7" s="53" t="str">
        <x:v>Only a narrow arbitrary-state vs level-realizable equivalence theorem could survive.</x:v>
      </x:c>
      <x:c r="K7" s="53" t="str">
        <x:v>Tiny symbolic realizability-gap proof search only.</x:v>
      </x:c>
      <x:c r="L7" s="53" t="str">
        <x:v>Weak Reject as two-paper thesis</x:v>
      </x:c>
      <x:c r="M7" s="53" t="str">
        <x:v>Falls from #2 to #4/scout.</x:v>
      </x:c>
      <x:c r="N7" s="53" t="str">
        <x:v>Do not implement full pipeline</x:v>
      </x:c>
    </x:row>
    <x:row r="8">
      <x:c r="A8" s="53" t="n">
        <x:v>5</x:v>
      </x:c>
      <x:c r="B8" s="53" t="str">
        <x:v>T002-v18</x:v>
      </x:c>
      <x:c r="C8" s="53" t="str">
        <x:v>Low–Medium</x:v>
      </x:c>
      <x:c r="D8" s="53" t="str">
        <x:v>Medium</x:v>
      </x:c>
      <x:c r="E8" s="53" t="str">
        <x:v>Medium</x:v>
      </x:c>
      <x:c r="F8" s="53" t="str">
        <x:v>Weak</x:v>
      </x:c>
      <x:c r="G8" s="53" t="str">
        <x:v>Good</x:v>
      </x:c>
      <x:c r="H8" s="53" t="str">
        <x:v>Extreme</x:v>
      </x:c>
      <x:c r="I8" s="53" t="str">
        <x:v>No change.</x:v>
      </x:c>
      <x:c r="J8" s="53" t="str">
        <x:v>Protocol-only novelty and crowded transfer frontier.</x:v>
      </x:c>
      <x:c r="K8" s="53" t="str">
        <x:v>Tiny strict-transfer pilot only.</x:v>
      </x:c>
      <x:c r="L8" s="53" t="str">
        <x:v>Weak Reject</x:v>
      </x:c>
      <x:c r="M8" s="53" t="str">
        <x:v>No change.</x:v>
      </x:c>
      <x:c r="N8" s="53" t="str">
        <x:v>#5 exploratory</x:v>
      </x:c>
    </x:row>
    <x:row r="9">
      <x:c r="A9" s="53" t="n">
        <x:v>6</x:v>
      </x:c>
      <x:c r="B9" s="53" t="str">
        <x:v>G027-v18</x:v>
      </x:c>
      <x:c r="C9" s="53" t="str">
        <x:v>Low–Medium</x:v>
      </x:c>
      <x:c r="D9" s="53" t="str">
        <x:v>Medium</x:v>
      </x:c>
      <x:c r="E9" s="53" t="str">
        <x:v>High</x:v>
      </x:c>
      <x:c r="F9" s="53" t="str">
        <x:v>Conditional</x:v>
      </x:c>
      <x:c r="G9" s="53" t="str">
        <x:v>Good</x:v>
      </x:c>
      <x:c r="H9" s="53" t="str">
        <x:v>High</x:v>
      </x:c>
      <x:c r="I9" s="53" t="str">
        <x:v>No change.</x:v>
      </x:c>
      <x:c r="J9" s="53" t="str">
        <x:v>Cooperative generation/coordination descriptors already occupied.</x:v>
      </x:c>
      <x:c r="K9" s="53" t="str">
        <x:v>Only if all above fail.</x:v>
      </x:c>
      <x:c r="L9" s="53" t="str">
        <x:v>Weak Reject / backup</x:v>
      </x:c>
      <x:c r="M9" s="53" t="str">
        <x:v>No change.</x:v>
      </x:c>
      <x:c r="N9" s="53" t="str">
        <x:v>#6</x:v>
      </x:c>
    </x:row>
  </x:sheetData>
  <x:mergeCells>
    <x:mergeCell ref="A1:N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27" hidden="0" customWidth="1"/>
    <x:col min="3" max="3" width="44" hidden="0" customWidth="1"/>
    <x:col min="4" max="4" width="31" hidden="0" customWidth="1"/>
    <x:col min="5" max="5" width="34" hidden="0" customWidth="1"/>
    <x:col min="6" max="6" width="35" hidden="0" customWidth="1"/>
    <x:col min="7" max="7" width="34" hidden="0" customWidth="1"/>
    <x:col min="8" max="8" width="34" hidden="0" customWidth="1"/>
    <x:col min="9" max="9" width="28" hidden="0" customWidth="1"/>
  </x:cols>
  <x:sheetData>
    <x:row r="1" ht="28" customHeight="1">
      <x:c r="A1" s="228" t="str">
        <x:v>v23 Mathematical Foundations — the objects we must distinguish before formulating the thesis</x:v>
      </x:c>
      <x:c r="B1" s="228"/>
      <x:c r="C1" s="228"/>
      <x:c r="D1" s="228"/>
      <x:c r="E1" s="228"/>
      <x:c r="F1" s="228"/>
      <x:c r="G1" s="228"/>
      <x:c r="H1" s="228"/>
      <x:c r="I1" s="228"/>
    </x:row>
    <x:row r="3">
      <x:c r="A3" s="232" t="str">
        <x:v>Layer / field</x:v>
      </x:c>
      <x:c r="B3" s="232" t="str">
        <x:v>Formal object</x:v>
      </x:c>
      <x:c r="C3" s="232" t="str">
        <x:v>Core formulation</x:v>
      </x:c>
      <x:c r="D3" s="232" t="str">
        <x:v>What it answers</x:v>
      </x:c>
      <x:c r="E3" s="232" t="str">
        <x:v>What prior already owns</x:v>
      </x:c>
      <x:c r="F3" s="232" t="str">
        <x:v>Safe thesis role</x:v>
      </x:c>
      <x:c r="G3" s="232" t="str">
        <x:v>Primary measurement / analysis</x:v>
      </x:c>
      <x:c r="H3" s="232" t="str">
        <x:v>Failure mode</x:v>
      </x:c>
      <x:c r="I3" s="232" t="str">
        <x:v>Source / anchor</x:v>
      </x:c>
    </x:row>
    <x:row r="4">
      <x:c r="A4" s="53" t="str">
        <x:v>Worst-case complexity theory</x:v>
      </x:c>
      <x:c r="B4" s="53" t="str">
        <x:v>Decision problem family P_S for mechanic subset S</x:v>
      </x:c>
      <x:c r="C4" s="53" t="str">
        <x:v>T_A(n,S)=max_{|x|=n} cost_A(x,S); class statements such as P, NP-complete, PSPACE-hard.</x:v>
      </x:c>
      <x:c r="D4" s="53" t="str">
        <x:v>Can some arbitrarily large instance in this ruleset force super-polynomial/exponential-style search under standard assumptions?</x:v>
      </x:c>
      <x:c r="E4" s="53" t="str">
        <x:v>Game-complexity papers already classify mechanics/restrictions; Bloxorz gives U∈P, D∈P, U∪D NP-complete for 1×1×1.</x:v>
      </x:c>
      <x:c r="F4" s="53" t="str">
        <x:v>Use as an experimental substrate and treatment definition, not as the dependent variable.</x:v>
      </x:c>
      <x:c r="G4" s="53" t="str">
        <x:v>Theorem citation + exact semantic validation of treatment masks.</x:v>
      </x:c>
      <x:c r="H4" s="53" t="str">
        <x:v>Calling one finite runtime curve 'complexity' or inferring typical hardness from NP-hardness.</x:v>
      </x:c>
      <x:c r="I4" s="53" t="str">
        <x:v>Bloxorz CIAC 2015 / L220</x:v>
      </x:c>
    </x:row>
    <x:row r="5">
      <x:c r="A5" s="53" t="str">
        <x:v>Distributional / average-case viewpoint</x:v>
      </x:c>
      <x:c r="B5" s="53" t="str">
        <x:v>Problem plus instance distribution (P_S, D_n)</x:v>
      </x:c>
      <x:c r="C5" s="53" t="str">
        <x:v>H_{a,D,n}(S)=E_{x~D_n}[h(C_a(x,S))] or robust quantiles/tails under an explicitly defined D_n.</x:v>
      </x:c>
      <x:c r="D5" s="53" t="str">
        <x:v>When does a worst-case-hard ruleset actually produce hard finite instances under a chosen generator/distribution?</x:v>
      </x:c>
      <x:c r="E5" s="53" t="str">
        <x:v>Average-case and empirical-hardness theory already says distribution is essential.</x:v>
      </x:c>
      <x:c r="F5" s="53" t="str">
        <x:v>Make distribution × scale a scientific factor; never hide it in 'dataset'.</x:v>
      </x:c>
      <x:c r="G5" s="53" t="str">
        <x:v>Median/quantiles, coverage under budgets, source-family stratification.</x:v>
      </x:c>
      <x:c r="H5" s="53" t="str">
        <x:v>Treating a convenient generator as if it were the natural distribution.</x:v>
      </x:c>
      <x:c r="I5" s="53" t="str">
        <x:v>CACM empirical hardness / L223</x:v>
      </x:c>
    </x:row>
    <x:row r="6">
      <x:c r="A6" s="53" t="str">
        <x:v>Paired counterfactual design</x:v>
      </x:c>
      <x:c r="B6" s="53" t="str">
        <x:v>One base instance x observed under all mechanic masks S⊆M</x:v>
      </x:c>
      <x:c r="C6" s="53" t="str">
        <x:v>h_x(S) with geometry, source graph, start/goal and slot locations held fixed while only mechanic semantics are toggled.</x:v>
      </x:c>
      <x:c r="D6" s="53" t="str">
        <x:v>What change in effort is attributable to mechanics rather than nuisance geometry?</x:v>
      </x:c>
      <x:c r="E6" s="53" t="str">
        <x:v>Matched/factorial experimental design is standard methodology.</x:v>
      </x:c>
      <x:c r="F6" s="53" t="str">
        <x:v>The key scientific design choice: same-instance semantic ablation around a theorem-defined conjunction.</x:v>
      </x:c>
      <x:c r="G6" s="53" t="str">
        <x:v>Within-instance contrasts; paired bootstrap; block by source graph/outcome.</x:v>
      </x:c>
      <x:c r="H6" s="53" t="str">
        <x:v>Masks accidentally change reachable geometry or solve a different optimization objective.</x:v>
      </x:c>
      <x:c r="I6" s="53" t="str">
        <x:v>v22 Bloxorz Primary Audit + v22 Pilot Lock</x:v>
      </x:c>
    </x:row>
    <x:row r="7">
      <x:c r="A7" s="53" t="str">
        <x:v>Higher-order interaction / Möbius algebra</x:v>
      </x:c>
      <x:c r="B7" s="53" t="str">
        <x:v>Set function h_x:2^M→R</x:v>
      </x:c>
      <x:c r="C7" s="53" t="str">
        <x:v>m_x(T)=Σ_{S⊆T}(-1)^{|T|-|S|}h_x(S). For Bloxorz: m_UD=h_UD-h_U-h_D+h_∅.</x:v>
      </x:c>
      <x:c r="D7" s="53" t="str">
        <x:v>Is the combined finite effort non-additive after subtracting both main effects?</x:v>
      </x:c>
      <x:c r="E7" s="53" t="str">
        <x:v>Möbius and interaction transforms of set functions are established mathematics.</x:v>
      </x:c>
      <x:c r="F7" s="53" t="str">
        <x:v>Use m_x(T) as the estimand; novelty is the theorem-grounded mechanic-hardness application, not the formula.</x:v>
      </x:c>
      <x:c r="G7" s="53" t="str">
        <x:v>Per-instance m; distributional mean/median; CI across paired instances.</x:v>
      </x:c>
      <x:c r="H7" s="53" t="str">
        <x:v>Calling positive interaction a proof that P+P 'becomes NP' at finite n.</x:v>
      </x:c>
      <x:c r="I7" s="53" t="str">
        <x:v>Denneberg &amp; Grabisch 1999 / L281</x:v>
      </x:c>
    </x:row>
    <x:row r="8">
      <x:c r="A8" s="53" t="str">
        <x:v>Multiplicative synergy interpretation</x:v>
      </x:c>
      <x:c r="B8" s="53" t="str">
        <x:v>Interaction on transformed cost</x:v>
      </x:c>
      <x:c r="C8" s="53" t="str">
        <x:v>If h=log(1+C), exp(m_UD)=((1+C_UD)(1+C_∅))/((1+C_U)(1+C_D)).</x:v>
      </x:c>
      <x:c r="D8" s="53" t="str">
        <x:v>How many times larger is the combined cost than expected from multiplicative main effects?</x:v>
      </x:c>
      <x:c r="E8" s="53" t="str">
        <x:v>Log transforms and ratio-of-ratios are standard statistical devices.</x:v>
      </x:c>
      <x:c r="F8" s="53" t="str">
        <x:v>Provides an interpretable effect size alongside raw node counts.</x:v>
      </x:c>
      <x:c r="G8" s="53" t="str">
        <x:v>Search nodes/propagations; report exp(m) with paired confidence intervals.</x:v>
      </x:c>
      <x:c r="H8" s="53" t="str">
        <x:v>Heavy censoring or many zero-cost cells can make interpretation unstable.</x:v>
      </x:c>
      <x:c r="I8" s="53" t="str">
        <x:v>Derived from the v23 estimand; standard factorial interpretation</x:v>
      </x:c>
    </x:row>
    <x:row r="9">
      <x:c r="A9" s="53" t="str">
        <x:v>Solver-conditional empirical hardness</x:v>
      </x:c>
      <x:c r="B9" s="53" t="str">
        <x:v>Cost function C_a(x,S) indexed by algorithm a</x:v>
      </x:c>
      <x:c r="C9" s="53" t="str">
        <x:v>m_{x,a}=μ+u_x+v_a+(mechanic×solver terms)+ε; estimate solver-specific and pooled effects.</x:v>
      </x:c>
      <x:c r="D9" s="53" t="str">
        <x:v>Is the interaction a property that is robust across solver paradigms or just one algorithm's weakness?</x:v>
      </x:c>
      <x:c r="E9" s="53" t="str">
        <x:v>Algorithm-selection / empirical-hardness work already establishes solver dependence.</x:v>
      </x:c>
      <x:c r="F9" s="53" t="str">
        <x:v>Require multiple paradigms and phrase results as solver-robust only when supported.</x:v>
      </x:c>
      <x:c r="G9" s="53" t="str">
        <x:v>Exact backtracking/search + SAT/CP or another structurally different solver; rank/effect consistency.</x:v>
      </x:c>
      <x:c r="H9" s="53" t="str">
        <x:v>Using three near-identical A* heuristics and calling them independent solvers.</x:v>
      </x:c>
      <x:c r="I9" s="53" t="str">
        <x:v>L223-L225; L277</x:v>
      </x:c>
    </x:row>
    <x:row r="10">
      <x:c r="A10" s="53" t="str">
        <x:v>Censored runtime / heavy tails</x:v>
      </x:c>
      <x:c r="B10" s="53" t="str">
        <x:v>Observed Y=min(T,τ), event δ=1[T≤τ]</x:v>
      </x:c>
      <x:c r="C10" s="53" t="str">
        <x:v>Analyze survival/coverage S(t|S,D,n,a) separately from deterministic search-work counters.</x:v>
      </x:c>
      <x:c r="D10" s="53" t="str">
        <x:v>How does the mechanic interaction affect probability of solving within a compute budget?</x:v>
      </x:c>
      <x:c r="E10" s="53" t="str">
        <x:v>Runtime censoring and heavy-tailed algorithm behavior are mature topics.</x:v>
      </x:c>
      <x:c r="F10" s="53" t="str">
        <x:v>Runtime is secondary; primary cost should be machine-stable nodes/propagations when possible.</x:v>
      </x:c>
      <x:c r="G10" s="53" t="str">
        <x:v>Kaplan–Meier / survival regression or budget coverage; no arbitrary timeout imputation.</x:v>
      </x:c>
      <x:c r="H10" s="53" t="str">
        <x:v>Replacing every timeout with τ or 10τ and fitting ordinary means.</x:v>
      </x:c>
      <x:c r="I10" s="53" t="str">
        <x:v>Empirical algorithmics guardrail</x:v>
      </x:c>
    </x:row>
    <x:row r="11">
      <x:c r="A11" s="53" t="str">
        <x:v>Structural mediation / instance-space analysis</x:v>
      </x:c>
      <x:c r="B11" s="53" t="str">
        <x:v>Feature vector φ(x) of the source/target structure</x:v>
      </x:c>
      <x:c r="C11" s="53" t="str">
        <x:v>m_x(T)≈f(φ(x)); pre-register a small set such as cycle rank, articulation structure, degree profile, forced chains, source HC effort.</x:v>
      </x:c>
      <x:c r="D11" s="53" t="str">
        <x:v>Which structures make the mechanic conjunction activate finite hardness?</x:v>
      </x:c>
      <x:c r="E11" s="53" t="str">
        <x:v>Feature→runtime prediction and instance-space analysis are established.</x:v>
      </x:c>
      <x:c r="F11" s="53" t="str">
        <x:v>Mechanism explanation after the randomized/matched treatment result; not a generic feature-prediction paper.</x:v>
      </x:c>
      <x:c r="G11" s="53" t="str">
        <x:v>Mixed models / sparse nonlinear model / stratified plots; out-of-sample prediction secondary.</x:v>
      </x:c>
      <x:c r="H11" s="53" t="str">
        <x:v>Feature fishing until a correlation appears; mediator is merely game ID or size.</x:v>
      </x:c>
      <x:c r="I11" s="53" t="str">
        <x:v>L218,L225,L275-L277</x:v>
      </x:c>
    </x:row>
    <x:row r="12">
      <x:c r="A12" s="53" t="str">
        <x:v>Inverse design / interaction-aware PCG</x:v>
      </x:c>
      <x:c r="B12" s="53" t="str">
        <x:v>Generator distribution Q_θ(x) over valid instances</x:v>
      </x:c>
      <x:c r="C12" s="53" t="str">
        <x:v>max_θ E_{x~Qθ}[m_x(M)] subject to solvability, validity, size and ablation-profile constraints.</x:v>
      </x:c>
      <x:c r="D12" s="53" t="str">
        <x:v>Can we deliberately generate levels whose difficulty emerges from mechanic interaction rather than from either mechanic alone?</x:v>
      </x:c>
      <x:c r="E12" s="53" t="str">
        <x:v>QD PCG, mechanic-targeted generation and solver-difficulty generation are already established.</x:v>
      </x:c>
      <x:c r="F12" s="53" t="str">
        <x:v>Paper 2 only: target a counterfactual interaction profile and validate on held-out solvers/distributions.</x:v>
      </x:c>
      <x:c r="G12" s="53" t="str">
        <x:v>MAP-Elites/EA over graph/level parameters; no deep model required.</x:v>
      </x:c>
      <x:c r="H12" s="53" t="str">
        <x:v>Generator overfits the evaluation solver or simply makes all four treatments hard.</x:v>
      </x:c>
      <x:c r="I12" s="53" t="str">
        <x:v>L219,L279-L280</x:v>
      </x:c>
    </x:row>
    <x:row r="13">
      <x:c r="A13" s="53" t="str">
        <x:v>Representation–operator identifiability (backup field)</x:v>
      </x:c>
      <x:c r="B13" s="53" t="str">
        <x:v>Representation R plus edit/operator kernel K_R on phenotypes</x:v>
      </x:c>
      <x:c r="C13" s="53" t="str">
        <x:v>If two encodings induce the same phenotype transition kernel under coupled randomness, representation-only performance differences should collapse up to overhead.</x:v>
      </x:c>
      <x:c r="D13" s="53" t="str">
        <x:v>What part of 'representation matters' is actually caused by the operator/neighborhood it induces?</x:v>
      </x:c>
      <x:c r="E13" s="53" t="str">
        <x:v>Landscape/encoding literature already treats representation and move set jointly.</x:v>
      </x:c>
      <x:c r="F13" s="53" t="str">
        <x:v>Keep G029 as a controlled puzzle-PCG backup, not a broad new theory of representation.</x:v>
      </x:c>
      <x:c r="G13" s="53" t="str">
        <x:v>Kernel matching + topology measures + cross-family replication.</x:v>
      </x:c>
      <x:c r="H13" s="53" t="str">
        <x:v>Equivalence is true by construction, leaving only an engineering benchmark.</x:v>
      </x:c>
      <x:c r="I13" s="53" t="str">
        <x:v>2026 puzzle-representation SLR + G029-v18 audit</x:v>
      </x:c>
    </x:row>
  </x:sheetData>
  <x:mergeCells>
    <x:mergeCell ref="A1:I1"/>
  </x:mergeCells>
  <x:pageMargins left="0.7" right="0.7" top="0.75" bottom="0.75" header="0.3" footer="0.3"/>
</x:worksheet>
</file>

<file path=xl/worksheets/sheet51.xml><?xml version="1.0" encoding="utf-8"?>
<x:worksheet xmlns:x="http://schemas.openxmlformats.org/spreadsheetml/2006/main">
  <x:sheetFormatPr defaultRowHeight="15"/>
  <x:cols>
    <x:col min="1" max="1" width="31" hidden="0" customWidth="1"/>
    <x:col min="2" max="2" width="22" hidden="0" customWidth="1"/>
    <x:col min="3" max="3" width="34" hidden="0" customWidth="1"/>
    <x:col min="4" max="4" width="37" hidden="0" customWidth="1"/>
    <x:col min="5" max="5" width="41" hidden="0" customWidth="1"/>
    <x:col min="6" max="6" width="41" hidden="0" customWidth="1"/>
    <x:col min="7" max="7" width="37" hidden="0" customWidth="1"/>
    <x:col min="8" max="8" width="33" hidden="0" customWidth="1"/>
    <x:col min="9" max="9" width="30" hidden="0" customWidth="1"/>
  </x:cols>
  <x:sheetData>
    <x:row r="1">
      <x:c r="A1" s="228" t="str">
        <x:v>v23 G032 novelty reframe — what is dead, what still survives, and what must be tested</x:v>
      </x:c>
      <x:c r="B1" s="228"/>
      <x:c r="C1" s="228"/>
      <x:c r="D1" s="228"/>
      <x:c r="E1" s="228"/>
      <x:c r="F1" s="228"/>
      <x:c r="G1" s="228"/>
      <x:c r="H1" s="228"/>
      <x:c r="I1" s="228"/>
    </x:row>
    <x:row r="3">
      <x:c r="A3" s="232" t="str">
        <x:v>Claim / component</x:v>
      </x:c>
      <x:c r="B3" s="232" t="str">
        <x:v>Status</x:v>
      </x:c>
      <x:c r="C3" s="232" t="str">
        <x:v>Closest collision / evidence</x:v>
      </x:c>
      <x:c r="D3" s="232" t="str">
        <x:v>Why generic claim fails</x:v>
      </x:c>
      <x:c r="E3" s="232" t="str">
        <x:v>Surviving precise gap</x:v>
      </x:c>
      <x:c r="F3" s="232" t="str">
        <x:v>Mathematical / experimental consequence</x:v>
      </x:c>
      <x:c r="G3" s="232" t="str">
        <x:v>Kill condition</x:v>
      </x:c>
      <x:c r="H3" s="232" t="str">
        <x:v>Paper consequence</x:v>
      </x:c>
      <x:c r="I3" s="232" t="str">
        <x:v>Source</x:v>
      </x:c>
    </x:row>
    <x:row r="4">
      <x:c r="A4" s="53" t="str">
        <x:v>'Bridge game complexity theory to practical solving'</x:v>
      </x:c>
      <x:c r="B4" s="53" t="str">
        <x:v>KILLED</x:v>
      </x:c>
      <x:c r="C4" s="53" t="str">
        <x:v>Kuru Kuru Kururin FUN 2026</x:v>
      </x:c>
      <x:c r="D4" s="53" t="str">
        <x:v>The paper explicitly combines mechanic-wise complexity analysis, a full-physics solver and empirical struggles.</x:v>
      </x:c>
      <x:c r="E4" s="53" t="str">
        <x:v>A paired theorem-defined conjunction in which strict subsets are polynomial but the conjunction is NP-hard, with an explicit interaction estimand.</x:v>
      </x:c>
      <x:c r="F4" s="53" t="str">
        <x:v>Headline the interaction law, not the existence of theory/practice mismatch.</x:v>
      </x:c>
      <x:c r="G4" s="53" t="str">
        <x:v>Kill G032 if a prior paper is found with the same matched easy-subsets/hard-conjunction factorial and finite solver-effort contrast.</x:v>
      </x:c>
      <x:c r="H4" s="53" t="str">
        <x:v>Paper 1 stays only under the narrow interaction framing.</x:v>
      </x:c>
      <x:c r="I4" s="53" t="str">
        <x:v>https://doi.org/10.4230/LIPIcs.FUN.2026.29</x:v>
      </x:c>
    </x:row>
    <x:row r="5">
      <x:c r="A5" s="53" t="str">
        <x:v>'First finite-hardness / phase-transition study in puzzles'</x:v>
      </x:c>
      <x:c r="B5" s="53" t="str">
        <x:v>KILLED</x:v>
      </x:c>
      <x:c r="C5" s="53" t="str">
        <x:v>Minesweeper FUN 2021; Sudoku ICTAI 2018</x:v>
      </x:c>
      <x:c r="D5" s="53" t="str">
        <x:v>Both connect finite puzzle distributions to algorithmic hardness and structural/critical behavior.</x:v>
      </x:c>
      <x:c r="E5" s="53" t="str">
        <x:v>Do not need a phase transition at all; ask whether interaction appears, where, and under which distributions/scales.</x:v>
      </x:c>
      <x:c r="F5" s="53" t="str">
        <x:v>Pre-register interaction contrasts and distribution × scale effects; phase-transition language only if the data genuinely supports it.</x:v>
      </x:c>
      <x:c r="G5" s="53" t="str">
        <x:v>Kill any draft whose contribution reduces to plotting runtime vs size/density.</x:v>
      </x:c>
      <x:c r="H5" s="53" t="str">
        <x:v>Phase transitions become optional observations, not thesis identity.</x:v>
      </x:c>
      <x:c r="I5" s="53" t="str">
        <x:v>https://doi.org/10.1109/ICTAI.2018.00109</x:v>
      </x:c>
    </x:row>
    <x:row r="6">
      <x:c r="A6" s="53" t="str">
        <x:v>'Random source instances near a solvability threshold will be hard'</x:v>
      </x:c>
      <x:c r="B6" s="53" t="str">
        <x:v>FALSE ASSUMPTION</x:v>
      </x:c>
      <x:c r="C6" s="53" t="str">
        <x:v>Vandegriend &amp; Culberson JAIR 1998</x:v>
      </x:c>
      <x:c r="D6" s="53" t="str">
        <x:v>A stronger HC backtracker solved threshold-region random graphs up to large tested sizes easily.</x:v>
      </x:c>
      <x:c r="E6" s="53" t="str">
        <x:v>Activation must be distribution-conditioned; random, grid-native and structured/hard sources may behave differently.</x:v>
      </x:c>
      <x:c r="F6" s="53" t="str">
        <x:v>Source distribution is an independent variable, not a data-preparation detail.</x:v>
      </x:c>
      <x:c r="G6" s="53" t="str">
        <x:v>Kill a universal-hardness claim if interaction only exists in one hand-crafted source family.</x:v>
      </x:c>
      <x:c r="H6" s="53" t="str">
        <x:v>Paper 1 becomes stronger even with a negative result: theorem synergy may fail to activate under common distributions.</x:v>
      </x:c>
      <x:c r="I6" s="53" t="str">
        <x:v>https://doi.org/10.1613/jair.512</x:v>
      </x:c>
    </x:row>
    <x:row r="7">
      <x:c r="A7" s="53" t="str">
        <x:v>Solver-robust HC hardness</x:v>
      </x:c>
      <x:c r="B7" s="53" t="str">
        <x:v>ESTABLISHED OUTSIDE GAMES</x:v>
      </x:c>
      <x:c r="C7" s="53" t="str">
        <x:v>Sleegers et al. ECTA 2022</x:v>
      </x:c>
      <x:c r="D7" s="53" t="str">
        <x:v>Hardness for one solver is not enough, but some structured HC instances are hard across six backtracking algorithms.</x:v>
      </x:c>
      <x:c r="E7" s="53" t="str">
        <x:v>Ask whether the game-mechanic interaction adds target-level hardening after controlling for source-graph hardness.</x:v>
      </x:c>
      <x:c r="F7" s="53" t="str">
        <x:v>Record source HC cost and game-target cost; include source-hardness strata or covariate.</x:v>
      </x:c>
      <x:c r="G7" s="53" t="str">
        <x:v>Kill 'mechanics caused it' if target interaction is completely explained by source HC cost with no incremental effect.</x:v>
      </x:c>
      <x:c r="H7" s="53" t="str">
        <x:v>This is a useful causal/mechanistic check, not a nuisance.</x:v>
      </x:c>
      <x:c r="I7" s="53" t="str">
        <x:v>https://doi.org/10.5220/0011531900003332</x:v>
      </x:c>
    </x:row>
    <x:row r="8">
      <x:c r="A8" s="53" t="str">
        <x:v>'Systematic mechanic-combination PCG is new'</x:v>
      </x:c>
      <x:c r="B8" s="53" t="str">
        <x:v>KILLED</x:v>
      </x:c>
      <x:c r="C8" s="53" t="str">
        <x:v>Mech-Elites 2020; Intentional Computational Level Design 2019</x:v>
      </x:c>
      <x:c r="D8" s="53" t="str">
        <x:v>PCG already illuminates/generates content across mechanic combinations.</x:v>
      </x:c>
      <x:c r="E8" s="53" t="str">
        <x:v>The new target would be a counterfactual hardness interaction profile, not mechanic presence.</x:v>
      </x:c>
      <x:c r="F8" s="53" t="str">
        <x:v>Archive dimensions/objectives can be [h_U,h_D,h_UD,m_UD] or a compressed interaction descriptor.</x:v>
      </x:c>
      <x:c r="G8" s="53" t="str">
        <x:v>Kill Paper 2 if it only produces levels where selected mechanics occur.</x:v>
      </x:c>
      <x:c r="H8" s="53" t="str">
        <x:v>Mechanic-aware generation is baseline machinery.</x:v>
      </x:c>
      <x:c r="I8" s="53" t="str">
        <x:v>https://doi.org/10.1145/3321707.3321849</x:v>
      </x:c>
    </x:row>
    <x:row r="9">
      <x:c r="A9" s="53" t="str">
        <x:v>'Generating puzzles by solver difficulty is new'</x:v>
      </x:c>
      <x:c r="B9" s="53" t="str">
        <x:v>KILLED</x:v>
      </x:c>
      <x:c r="C9" s="53" t="str">
        <x:v>Procedurally Puzzling, AIIDE 2024</x:v>
      </x:c>
      <x:c r="D9" s="53" t="str">
        <x:v>Constrained MAP-Elites already generates solvable puzzles spanning an algorithmic-difficulty proxy.</x:v>
      </x:c>
      <x:c r="E9" s="53" t="str">
        <x:v>Generate levels where full mechanics are hard but ablations remain easy, and test whether the profile transfers to held-out solver paradigms.</x:v>
      </x:c>
      <x:c r="F9" s="53" t="str">
        <x:v>Paper 2 objective must contain an interaction/ablation contrast; evaluation solver must be separated from held-out solvers.</x:v>
      </x:c>
      <x:c r="G9" s="53" t="str">
        <x:v>Kill Paper 2 if generated hardness disappears completely under every held-out solver.</x:v>
      </x:c>
      <x:c r="H9" s="53" t="str">
        <x:v>The scientific question is transferable synergistic hardness, not difficult-level generation.</x:v>
      </x:c>
      <x:c r="I9" s="53" t="str">
        <x:v>https://doi.org/10.1609/aiide.v20i1.31873</x:v>
      </x:c>
    </x:row>
    <x:row r="10">
      <x:c r="A10" s="53" t="str">
        <x:v>Mechanics as first-class generation dimensions</x:v>
      </x:c>
      <x:c r="B10" s="53" t="str">
        <x:v>OCCUPIED / HIGH RACE</x:v>
      </x:c>
      <x:c r="C10" s="53" t="str">
        <x:v>HDPCG, FDG 2026</x:v>
      </x:c>
      <x:c r="D10" s="53" t="str">
        <x:v>Mechanic-aware high-dimensional state representations and solvability-aware generation are current published work.</x:v>
      </x:c>
      <x:c r="E10" s="53" t="str">
        <x:v>G032 should not invent another generic mechanic coordinate framework.</x:v>
      </x:c>
      <x:c r="F10" s="53" t="str">
        <x:v>Use the simplest faithful Bloxorz representation; contribution lives in estimand/design and generated hardness profile.</x:v>
      </x:c>
      <x:c r="G10" s="53" t="str">
        <x:v>Kill any architecture-centric framing.</x:v>
      </x:c>
      <x:c r="H10" s="53" t="str">
        <x:v>Keeps implementation lightweight and thesis research-focused.</x:v>
      </x:c>
      <x:c r="I10" s="53" t="str">
        <x:v>https://doi.org/10.1145/3815598.3815606</x:v>
      </x:c>
    </x:row>
    <x:row r="11">
      <x:c r="A11" s="53" t="str">
        <x:v>Bloxorz U × D theorem substrate</x:v>
      </x:c>
      <x:c r="B11" s="53" t="str">
        <x:v>STRONG SURVIVOR</x:v>
      </x:c>
      <x:c r="C11" s="53" t="str">
        <x:v>Bloxorz CIAC 2015</x:v>
      </x:c>
      <x:c r="D11" s="53" t="str">
        <x:v>The theory is old, so theorem novelty is unavailable.</x:v>
      </x:c>
      <x:c r="E11" s="53" t="str">
        <x:v>The exact U-only∈P, D-only∈P, U+D NP-complete boundary gives an unusually clean treatment design for finite interaction research.</x:v>
      </x:c>
      <x:c r="F11" s="53" t="str">
        <x:v>Use 2×2 same-board masks and decision/satisficing effort; do not use shortest-solution optimization as primary.</x:v>
      </x:c>
      <x:c r="G11" s="53" t="str">
        <x:v>Kill if tile-level realization cannot preserve the abstract HC↔Bloxorz equivalence or semantic masks are not truly matched.</x:v>
      </x:c>
      <x:c r="H11" s="53" t="str">
        <x:v>Paper 1 primary domain remains Bloxorz-first.</x:v>
      </x:c>
      <x:c r="I11" s="53" t="str">
        <x:v>https://doi.org/10.1007/978-3-319-18173-8_30</x:v>
      </x:c>
    </x:row>
    <x:row r="12">
      <x:c r="A12" s="53" t="str">
        <x:v>Interaction coefficient itself</x:v>
      </x:c>
      <x:c r="B12" s="53" t="str">
        <x:v>NOT NOVEL</x:v>
      </x:c>
      <x:c r="C12" s="53" t="str">
        <x:v>Set-function Möbius/interaction theory</x:v>
      </x:c>
      <x:c r="D12" s="53" t="str">
        <x:v>Higher-order subset interactions are established mathematics.</x:v>
      </x:c>
      <x:c r="E12" s="53" t="str">
        <x:v>Novelty is the use of a theorem-defined mechanic conjunction as a controlled scientific intervention and the discovered distribution/structure law.</x:v>
      </x:c>
      <x:c r="F12" s="53" t="str">
        <x:v>Report m_UD or m_123 as a standard estimand with effect sizes and uncertainty.</x:v>
      </x:c>
      <x:c r="G12" s="53" t="str">
        <x:v>Kill novelty wording if it says 'we propose a new synergy formula'.</x:v>
      </x:c>
      <x:c r="H12" s="53" t="str">
        <x:v>Math becomes cleaner without overclaiming.</x:v>
      </x:c>
      <x:c r="I12" s="53" t="str">
        <x:v>https://doi.org/10.1016/S0020-0255(99)00099-7</x:v>
      </x:c>
    </x:row>
    <x:row r="13">
      <x:c r="A13" s="53" t="str">
        <x:v>Human difficulty / fun</x:v>
      </x:c>
      <x:c r="B13" s="53" t="str">
        <x:v>OUT OF SCOPE FOR CORE CLAIM</x:v>
      </x:c>
      <x:c r="C13" s="53" t="str">
        <x:v>AIIDE 2024 and HCI puzzle literature</x:v>
      </x:c>
      <x:c r="D13" s="53" t="str">
        <x:v>Algorithmic solver effort is not automatically human difficulty, even when correlations can exist in a specific puzzle/user study.</x:v>
      </x:c>
      <x:c r="E13" s="53" t="str">
        <x:v>Core thesis is algorithmic finite-instance hardness. Human validation is optional future work.</x:v>
      </x:c>
      <x:c r="F13" s="53" t="str">
        <x:v>Use 'solver effort' / 'algorithmic hardness', never 'player difficulty' unless a user study is added.</x:v>
      </x:c>
      <x:c r="G13" s="53" t="str">
        <x:v>Kill any human-difficulty claim without human data.</x:v>
      </x:c>
      <x:c r="H13" s="53" t="str">
        <x:v>Keeps MSc scope lightweight.</x:v>
      </x:c>
      <x:c r="I13" s="53" t="str">
        <x:v>https://doi.org/10.1609/aiide.v20i1.31873</x:v>
      </x:c>
    </x:row>
  </x:sheetData>
  <x:mergeCells>
    <x:mergeCell ref="A1:I1"/>
  </x:mergeCells>
  <x:conditionalFormatting sqref="B4:B13">
    <x:cfRule type="expression" dxfId="14" priority="1">
      <x:formula>ISNUMBER(SEARCH("KILLED",B4))</x:formula>
    </x:cfRule>
    <x:cfRule type="expression" dxfId="15" priority="2">
      <x:formula>ISNUMBER(SEARCH("SURVIVOR",B4))</x:formula>
    </x:cfRule>
    <x:cfRule type="expression" dxfId="16" priority="3">
      <x:formula>ISNUMBER(SEARCH("RACE",B4))</x:formula>
    </x:cfRule>
  </x:conditionalFormatting>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48" hidden="0" customWidth="1"/>
    <x:col min="3" max="3" width="48" hidden="0" customWidth="1"/>
    <x:col min="4" max="4" width="39" hidden="0" customWidth="1"/>
    <x:col min="5" max="5" width="34" hidden="0" customWidth="1"/>
    <x:col min="6" max="6" width="28" hidden="0" customWidth="1"/>
    <x:col min="7" max="7" width="38" hidden="0" customWidth="1"/>
    <x:col min="8" max="8" width="38" hidden="0" customWidth="1"/>
    <x:col min="9" max="9" width="36" hidden="0" customWidth="1"/>
    <x:col min="10" max="10" width="24" hidden="0" customWidth="1"/>
  </x:cols>
  <x:sheetData>
    <x:row r="1">
      <x:c r="A1" s="228" t="str">
        <x:v>v23 proposed MSc thesis program — theory-grounded finite hardness → interaction-aware PCG</x:v>
      </x:c>
      <x:c r="B1" s="228"/>
      <x:c r="C1" s="228"/>
      <x:c r="D1" s="228"/>
      <x:c r="E1" s="228"/>
      <x:c r="F1" s="228"/>
      <x:c r="G1" s="228"/>
      <x:c r="H1" s="228"/>
      <x:c r="I1" s="228"/>
      <x:c r="J1" s="228"/>
    </x:row>
    <x:row r="3">
      <x:c r="A3" s="232" t="str">
        <x:v>Dimension</x:v>
      </x:c>
      <x:c r="B3" s="232" t="str">
        <x:v>Paper 1 — Finite-Instance Hardness Synergy of Game Mechanics</x:v>
      </x:c>
      <x:c r="C3" s="232" t="str">
        <x:v>Paper 2 — Generating Synergistically Hard Puzzle Instances</x:v>
      </x:c>
      <x:c r="D3" s="232" t="str">
        <x:v>Why this is research</x:v>
      </x:c>
      <x:c r="E3" s="232" t="str">
        <x:v>Primary math</x:v>
      </x:c>
      <x:c r="F3" s="232" t="str">
        <x:v>Experimental unit</x:v>
      </x:c>
      <x:c r="G3" s="232" t="str">
        <x:v>Baselines / controls</x:v>
      </x:c>
      <x:c r="H3" s="232" t="str">
        <x:v>Negative-result value</x:v>
      </x:c>
      <x:c r="I3" s="232" t="str">
        <x:v>Go / kill gate</x:v>
      </x:c>
      <x:c r="J3" s="232" t="str">
        <x:v>Compute profile</x:v>
      </x:c>
    </x:row>
    <x:row r="4">
      <x:c r="A4" s="53" t="str">
        <x:v>Core question</x:v>
      </x:c>
      <x:c r="B4" s="233" t="str">
        <x:v>When, and under which source distributions and scales, does a theorem-defined conjunction of individually polynomial Bloxorz mechanics produce non-additive finite solver effort?</x:v>
      </x:c>
      <x:c r="C4" s="234" t="str">
        <x:v>Can a lightweight generator deliberately create valid puzzle instances whose full-mechanic hardness is high because of mechanic interaction while the corresponding mechanic ablations remain easy, and does that profile survive held-out solvers?</x:v>
      </x:c>
      <x:c r="D4" s="53" t="str">
        <x:v>Paper 1 estimates a scientific effect and its boundary conditions; Paper 2 solves the inverse problem and tests whether the effect is a transferable instance property rather than one solver's weakness.</x:v>
      </x:c>
      <x:c r="E4" s="53" t="str">
        <x:v>Set-function interaction + paired factorial design.</x:v>
      </x:c>
      <x:c r="F4" s="53" t="str">
        <x:v>Base source graph / matched Bloxorz board.</x:v>
      </x:c>
      <x:c r="G4" s="53" t="str">
        <x:v>Random/grid-native/structured HC distributions; same-board 00/U/D/UD masks; multiple solver paradigms.</x:v>
      </x:c>
      <x:c r="H4" s="53" t="str">
        <x:v>P1: zero/negative interaction establishes that worst-case complexity synergy often does not activate finitely. P2: inability to transfer reveals solver-specific adversarial overfitting.</x:v>
      </x:c>
      <x:c r="I4" s="53" t="str">
        <x:v>P1 must pass tile-level semantic equivalence and show stable estimable contrasts. P2 starts only if P1 finds a reproducible interaction region.</x:v>
      </x:c>
      <x:c r="J4" s="53" t="str">
        <x:v>CPU-first; graph generation + exact/symbolic solving; no large neural model required.</x:v>
      </x:c>
    </x:row>
    <x:row r="5">
      <x:c r="A5" s="53" t="str">
        <x:v>Primary estimand / objective</x:v>
      </x:c>
      <x:c r="B5" s="233" t="str">
        <x:v>m_UD(x,a)=h_x,a(UD)-h_x,a(U)-h_x,a(D)+h_x,a(∅), preferably with h=log(1+search-work).</x:v>
      </x:c>
      <x:c r="C5" s="234" t="str">
        <x:v>Optimize E[m_UD] plus an ablation-gap constraint such as h(UD)-max(h(U),h(D),h(∅)), while bounding size/validity and avoiding all-cells-hard solutions.</x:v>
      </x:c>
      <x:c r="D5" s="53" t="str">
        <x:v>The target is an interaction profile, not overall difficulty.</x:v>
      </x:c>
      <x:c r="E5" s="53" t="str">
        <x:v>Boolean-lattice Möbius coefficient; ratio-of-ratios interpretation after log transform.</x:v>
      </x:c>
      <x:c r="F5" s="53" t="str">
        <x:v>One matched board × solver; aggregate within source family/scale.</x:v>
      </x:c>
      <x:c r="G5" s="53" t="str">
        <x:v>Overall-hardness optimizer, random generator, source-HC-hardness optimizer, and mechanic-presence QD baseline.</x:v>
      </x:c>
      <x:c r="H5" s="53" t="str">
        <x:v>If m is near zero, P1 is still a publishable mismatch/boundary study if design and power are strong.</x:v>
      </x:c>
      <x:c r="I5" s="53" t="str">
        <x:v>Kill P2 if its objective reduces to ordinary hard-instance generation after ablation constraints.</x:v>
      </x:c>
      <x:c r="J5" s="53" t="str">
        <x:v>MAP-Elites / evolutionary graph search is sufficient.</x:v>
      </x:c>
    </x:row>
    <x:row r="6">
      <x:c r="A6" s="53" t="str">
        <x:v>Independent variables</x:v>
      </x:c>
      <x:c r="B6" s="233" t="str">
        <x:v>Mechanic mask S∈{∅,U,D,UD}; source distribution D; scale n; solver a; solvability status/HC source class.</x:v>
      </x:c>
      <x:c r="C6" s="234" t="str">
        <x:v>Generation objective; archive descriptor; source distribution; evaluation solver split; OOD scale/source family.</x:v>
      </x:c>
      <x:c r="D6" s="53" t="str">
        <x:v>Explicit factors make claims falsifiable and prevent hidden dataset effects.</x:v>
      </x:c>
      <x:c r="E6" s="53" t="str">
        <x:v>Factorial interaction; hierarchical model with solver/distribution interactions.</x:v>
      </x:c>
      <x:c r="F6" s="53" t="str">
        <x:v>Paired source instance.</x:v>
      </x:c>
      <x:c r="G6" s="53" t="str">
        <x:v>Geometry/topology matched within x; source effort measured separately.</x:v>
      </x:c>
      <x:c r="H6" s="53" t="str">
        <x:v>A result that occurs only on one distribution is a boundary condition, not automatically failure.</x:v>
      </x:c>
      <x:c r="I6" s="53" t="str">
        <x:v>Kill universal language unless direction/effect is replicated across pre-specified families.</x:v>
      </x:c>
      <x:c r="J6" s="53" t="str">
        <x:v>Moderate sampling; parallelizable.</x:v>
      </x:c>
    </x:row>
    <x:row r="7">
      <x:c r="A7" s="53" t="str">
        <x:v>Dependent variables</x:v>
      </x:c>
      <x:c r="B7" s="233" t="str">
        <x:v>Primary: deterministic search work (expanded nodes / propagations / backtracks). Secondary: censored runtime and solve-within-budget coverage.</x:v>
      </x:c>
      <x:c r="C7" s="234" t="str">
        <x:v>Interaction profile on training solver plus held-out-solver m_UD, coverage and diversity; generator efficiency secondary.</x:v>
      </x:c>
      <x:c r="D7" s="53" t="str">
        <x:v>Separates machine-independent-ish work counters from noisy wall-clock.</x:v>
      </x:c>
      <x:c r="E7" s="53" t="str">
        <x:v>Paired effect sizes + survival analysis for censored time.</x:v>
      </x:c>
      <x:c r="F7" s="53" t="str">
        <x:v>Treatment cell measurement for the same x.</x:v>
      </x:c>
      <x:c r="G7" s="53" t="str">
        <x:v>Do not use shortest-path optimization as primary because Bloxorz subset optimization can be hard even when decision is P.</x:v>
      </x:c>
      <x:c r="H7" s="53" t="str">
        <x:v>If runtime and work counters disagree, analyze solver implementation effects rather than cherry-pick.</x:v>
      </x:c>
      <x:c r="I7" s="53" t="str">
        <x:v>Kill if only wall-clock significance remains.</x:v>
      </x:c>
      <x:c r="J7" s="53" t="str">
        <x:v>Lightweight instrumentation.</x:v>
      </x:c>
    </x:row>
    <x:row r="8">
      <x:c r="A8" s="53" t="str">
        <x:v>Structural explanation</x:v>
      </x:c>
      <x:c r="B8" s="233" t="str">
        <x:v>Test a small preregistered mediator set: source HC effort, cycle rank, articulation/biconnected structure, degree profile/forced chains, and target state-space growth.</x:v>
      </x:c>
      <x:c r="C8" s="234" t="str">
        <x:v>Use the learned P1 structure map to seed/condition the generator and test OOD predictiveness.</x:v>
      </x:c>
      <x:c r="D8" s="53" t="str">
        <x:v>Connects the interaction to structure instead of merely reporting a benchmark.</x:v>
      </x:c>
      <x:c r="E8" s="53" t="str">
        <x:v>Instance-space / empirical hardness modeling after causal treatment contrast.</x:v>
      </x:c>
      <x:c r="F8" s="53" t="str">
        <x:v>Source graph + generated target.</x:v>
      </x:c>
      <x:c r="G8" s="53" t="str">
        <x:v>Ablate each structural conditioning signal; compare to direct solver-in-loop search.</x:v>
      </x:c>
      <x:c r="H8" s="53" t="str">
        <x:v>Failure of mediator transfer is informative if treatment interaction itself replicates.</x:v>
      </x:c>
      <x:c r="I8" s="53" t="str">
        <x:v>Kill feature soup: no dozens of post-hoc metrics.</x:v>
      </x:c>
      <x:c r="J8" s="53" t="str">
        <x:v>Cheap graph features.</x:v>
      </x:c>
    </x:row>
    <x:row r="9">
      <x:c r="A9" s="53" t="str">
        <x:v>External validity</x:v>
      </x:c>
      <x:c r="B9" s="233" t="str">
        <x:v>Optional replication on Advanced Spikes 3-way h×s×v only after Bloxorz core is complete; not required for first implementation.</x:v>
      </x:c>
      <x:c r="C9" s="234" t="str">
        <x:v>Best case: transfer the interaction-targeting objective to a second theorem substrate; fallback: cross-distribution and held-out-solver validation in Bloxorz.</x:v>
      </x:c>
      <x:c r="D9" s="53" t="str">
        <x:v>Avoids turning the MSc into two unrelated game implementations.</x:v>
      </x:c>
      <x:c r="E9" s="53" t="str">
        <x:v>Three-way Möbius interaction m_hsv if second substrate is feasible.</x:v>
      </x:c>
      <x:c r="F9" s="53" t="str">
        <x:v>Second game or strong OOD split.</x:v>
      </x:c>
      <x:c r="G9" s="53" t="str">
        <x:v>Advanced Spikes theorem; Kuru used only as collision/context, not replication target.</x:v>
      </x:c>
      <x:c r="H9" s="53" t="str">
        <x:v>A single-game Paper 1 can still stand if theorem + design + multi-solver/distribution evidence are strong.</x:v>
      </x:c>
      <x:c r="I9" s="53" t="str">
        <x:v>Do not delay Paper 1 for a second simulator.</x:v>
      </x:c>
      <x:c r="J9" s="53" t="str">
        <x:v>Second-game work is optional/conditional.</x:v>
      </x:c>
    </x:row>
    <x:row r="10">
      <x:c r="A10" s="53" t="str">
        <x:v>Contribution statement if successful</x:v>
      </x:c>
      <x:c r="B10" s="233" t="str">
        <x:v>First validated evidence we can currently defend for a matched, theorem-grounded finite hardness interaction in a game: identifies where P+P→NP worst-case synergy does or does not manifest in finite algorithmic effort.</x:v>
      </x:c>
      <x:c r="C10" s="234" t="str">
        <x:v>A generator and evaluation protocol for targeting *synergistic* rather than absolute puzzle hardness, with held-out-solver evidence distinguishing transferable structure from solver exploits.</x:v>
      </x:c>
      <x:c r="D10" s="53" t="str">
        <x:v>The two papers form one scientific arc: forward causal characterization then inverse design.</x:v>
      </x:c>
      <x:c r="E10" s="53" t="str">
        <x:v>Estimand + distributional law + robustness; not a new complexity class or new EA.</x:v>
      </x:c>
      <x:c r="F10" s="53" t="str">
        <x:v>Reproducible benchmark suite.</x:v>
      </x:c>
      <x:c r="G10" s="53" t="str">
        <x:v>Existing PCG/QD and hard-instance generators as machinery baselines.</x:v>
      </x:c>
      <x:c r="H10" s="53" t="str">
        <x:v>Failure is still scientifically interpretable at both stages.</x:v>
      </x:c>
      <x:c r="I10" s="53" t="str">
        <x:v>All novelty claims remain provisional until final citation-neighbor audit before submission.</x:v>
      </x:c>
      <x:c r="J10" s="53" t="str">
        <x:v>Appropriate for MSc + two papers if Paper 1 gate passes.</x:v>
      </x:c>
    </x:row>
  </x:sheetData>
  <x:mergeCells>
    <x:mergeCell ref="A1:J1"/>
  </x:mergeCells>
  <x:pageMargins left="0.7" right="0.7" top="0.75" bottom="0.75" header="0.3" footer="0.3"/>
</x:worksheet>
</file>

<file path=xl/worksheets/sheet53.xml><?xml version="1.0" encoding="utf-8"?>
<x:worksheet xmlns:x="http://schemas.openxmlformats.org/spreadsheetml/2006/main">
  <x:sheetFormatPr defaultRowHeight="15"/>
  <x:cols>
    <x:col min="1" max="1" width="7" hidden="0" customWidth="1"/>
    <x:col min="2" max="2" width="31" hidden="0" customWidth="1"/>
    <x:col min="3" max="3" width="20" hidden="0" customWidth="1"/>
    <x:col min="4" max="4" width="18" hidden="0" customWidth="1"/>
    <x:col min="5" max="5" width="22" hidden="0" customWidth="1"/>
    <x:col min="6" max="6" width="20" hidden="0" customWidth="1"/>
    <x:col min="7" max="7" width="20" hidden="0" customWidth="1"/>
    <x:col min="8" max="8" width="16" hidden="0" customWidth="1"/>
    <x:col min="9" max="9" width="47" hidden="0" customWidth="1"/>
    <x:col min="10" max="10" width="45" hidden="0" customWidth="1"/>
    <x:col min="11" max="11" width="45" hidden="0" customWidth="1"/>
    <x:col min="12" max="12" width="28" hidden="0" customWidth="1"/>
    <x:col min="13" max="13" width="38" hidden="0" customWidth="1"/>
    <x:col min="14" max="14" width="26" hidden="0" customWidth="1"/>
  </x:cols>
  <x:sheetData>
    <x:row r="1">
      <x:c r="A1" s="228" t="str">
        <x:v>v23 Supervisor Re-Rank — after math formalization, HC source warning, and Paper-2 PCG collision audit</x:v>
      </x:c>
      <x:c r="B1" s="228"/>
      <x:c r="C1" s="228"/>
      <x:c r="D1" s="228"/>
      <x:c r="E1" s="228"/>
      <x:c r="F1" s="228"/>
      <x:c r="G1" s="228"/>
      <x:c r="H1" s="228"/>
      <x:c r="I1" s="228"/>
      <x:c r="J1" s="228"/>
      <x:c r="K1" s="228"/>
      <x:c r="L1" s="228"/>
      <x:c r="M1" s="228"/>
      <x:c r="N1" s="228"/>
    </x:row>
    <x:row r="3">
      <x:c r="A3" s="232" t="str">
        <x:v>Rank</x:v>
      </x:c>
      <x:c r="B3" s="232" t="str">
        <x:v>Candidate</x:v>
      </x:c>
      <x:c r="C3" s="232" t="str">
        <x:v>Scientific cleanliness</x:v>
      </x:c>
      <x:c r="D3" s="232" t="str">
        <x:v>Identifiability</x:v>
      </x:c>
      <x:c r="E3" s="232" t="str">
        <x:v>Paper-1 feasibility</x:v>
      </x:c>
      <x:c r="F3" s="232" t="str">
        <x:v>2-paper path</x:v>
      </x:c>
      <x:c r="G3" s="232" t="str">
        <x:v>Negative-result safety</x:v>
      </x:c>
      <x:c r="H3" s="232" t="str">
        <x:v>Race risk</x:v>
      </x:c>
      <x:c r="I3" s="232" t="str">
        <x:v>Main new evidence</x:v>
      </x:c>
      <x:c r="J3" s="232" t="str">
        <x:v>Main remaining weakness</x:v>
      </x:c>
      <x:c r="K3" s="232" t="str">
        <x:v>Next actual gate</x:v>
      </x:c>
      <x:c r="L3" s="232" t="str">
        <x:v>Reviewer verdict</x:v>
      </x:c>
      <x:c r="M3" s="232" t="str">
        <x:v>Decision change</x:v>
      </x:c>
      <x:c r="N3" s="232" t="str">
        <x:v>Supervisor status</x:v>
      </x:c>
    </x:row>
    <x:row r="4">
      <x:c r="A4" s="235" t="n">
        <x:v>1</x:v>
      </x:c>
      <x:c r="B4" s="235" t="str">
        <x:v>G032-v23 Hardness Synergy → Interaction-aware PCG</x:v>
      </x:c>
      <x:c r="C4" s="235" t="str">
        <x:v>High</x:v>
      </x:c>
      <x:c r="D4" s="235" t="str">
        <x:v>High</x:v>
      </x:c>
      <x:c r="E4" s="235" t="str">
        <x:v>High / GREEN-candidate</x:v>
      </x:c>
      <x:c r="F4" s="235" t="str">
        <x:v>Strong if gated</x:v>
      </x:c>
      <x:c r="G4" s="235" t="str">
        <x:v>Excellent</x:v>
      </x:c>
      <x:c r="H4" s="235" t="str">
        <x:v>Medium</x:v>
      </x:c>
      <x:c r="I4" s="235" t="str">
        <x:v>Broad bridge/phase-transition claims are killed, but that makes the surviving object sharper: paired theorem-defined U×D interaction. HC literature proves distribution must be explicit; PCG collisions sharpen Paper 2 to interaction-profile inverse design.</x:v>
      </x:c>
      <x:c r="J4" s="235" t="str">
        <x:v>Exact novelty still needs final neighbor audit; tile-level HC→Bloxorz equivalence and multi-solver effort must work. Paper 2 is conditional on P1 effect stability.</x:v>
      </x:c>
      <x:c r="K4" s="235" t="str">
        <x:v>Implement tile-level 00/U/D/UD semantics for a tiny exhaustive source set; verify solvability equivalence and compute per-instance m_UD before scaling.</x:v>
      </x:c>
      <x:c r="L4" s="235" t="str">
        <x:v>Conditional Strong Accept / strongest</x:v>
      </x:c>
      <x:c r="M4" s="235" t="str">
        <x:v>Still #1, but title/claims narrowed; Paper 2 changed from simple Advanced-Spikes replication to gated interaction-aware PCG.</x:v>
      </x:c>
      <x:c r="N4" s="235" t="str">
        <x:v>#1 GO scientifically; implementation gate only</x:v>
      </x:c>
    </x:row>
    <x:row r="5">
      <x:c r="A5" s="53" t="n">
        <x:v>2</x:v>
      </x:c>
      <x:c r="B5" s="53" t="str">
        <x:v>G029-v18 Representation–Operator Causal Decomposition</x:v>
      </x:c>
      <x:c r="C5" s="53" t="str">
        <x:v>Medium–Low</x:v>
      </x:c>
      <x:c r="D5" s="53" t="str">
        <x:v>Medium–Low</x:v>
      </x:c>
      <x:c r="E5" s="53" t="str">
        <x:v>High</x:v>
      </x:c>
      <x:c r="F5" s="53" t="str">
        <x:v>Conditional</x:v>
      </x:c>
      <x:c r="G5" s="53" t="str">
        <x:v>Excellent</x:v>
      </x:c>
      <x:c r="H5" s="53" t="str">
        <x:v>High</x:v>
      </x:c>
      <x:c r="I5" s="53" t="str">
        <x:v>2026 representation SLR leaves puzzle representation selection open, but broader encoding/neighborhood/landscape theory already owns much of the causal story.</x:v>
      </x:c>
      <x:c r="J5" s="53" t="str">
        <x:v>Exact kernel matching may make the result tautological; a cross-family empirical law is needed beyond 'representation matters'.</x:v>
      </x:c>
      <x:c r="K5" s="53" t="str">
        <x:v>One puzzle family: construct two semantically equivalent representations and matched phenotype edit kernels; test whether performance gap collapses.</x:v>
      </x:c>
      <x:c r="L5" s="53" t="str">
        <x:v>Major Revision / backup</x:v>
      </x:c>
      <x:c r="M5" s="53" t="str">
        <x:v>No promotion; remains scientifically useful if G032 tile-level mapping fails.</x:v>
      </x:c>
      <x:c r="N5" s="53" t="str">
        <x:v>#2 backup</x:v>
      </x:c>
    </x:row>
    <x:row r="6">
      <x:c r="A6" s="53" t="n">
        <x:v>3</x:v>
      </x:c>
      <x:c r="B6" s="53" t="str">
        <x:v>G035-v20 Carrying Activation</x:v>
      </x:c>
      <x:c r="C6" s="53" t="str">
        <x:v>Medium</x:v>
      </x:c>
      <x:c r="D6" s="53" t="str">
        <x:v>Medium</x:v>
      </x:c>
      <x:c r="E6" s="53" t="str">
        <x:v>Medium–High</x:v>
      </x:c>
      <x:c r="F6" s="53" t="str">
        <x:v>Conditional</x:v>
      </x:c>
      <x:c r="G6" s="53" t="str">
        <x:v>Excellent</x:v>
      </x:c>
      <x:c r="H6" s="53" t="str">
        <x:v>Extreme</x:v>
      </x:c>
      <x:c r="I6" s="53" t="str">
        <x:v>Carrying/reconfiguration offers a real complexity mechanism and parameterized-complexity connections.</x:v>
      </x:c>
      <x:c r="J6" s="53" t="str">
        <x:v>The current authors are actively defining the carrying frontier; high probability of being overtaken and theorem burden may exceed MSc scope.</x:v>
      </x:c>
      <x:c r="K6" s="53" t="str">
        <x:v>Only a tiny state-graph/parameter pilot if G032 and G029 both fail.</x:v>
      </x:c>
      <x:c r="L6" s="53" t="str">
        <x:v>Promising Alternate / author-race risk</x:v>
      </x:c>
      <x:c r="M6" s="53" t="str">
        <x:v>No change.</x:v>
      </x:c>
      <x:c r="N6" s="53" t="str">
        <x:v>#3 alternate</x:v>
      </x:c>
    </x:row>
    <x:row r="7">
      <x:c r="A7" s="53" t="n">
        <x:v>4</x:v>
      </x:c>
      <x:c r="B7" s="53" t="str">
        <x:v>T002-v18 Frozen Designer Transfer</x:v>
      </x:c>
      <x:c r="C7" s="53" t="str">
        <x:v>Low–Medium</x:v>
      </x:c>
      <x:c r="D7" s="53" t="str">
        <x:v>Medium</x:v>
      </x:c>
      <x:c r="E7" s="53" t="str">
        <x:v>Medium</x:v>
      </x:c>
      <x:c r="F7" s="53" t="str">
        <x:v>Weak</x:v>
      </x:c>
      <x:c r="G7" s="53" t="str">
        <x:v>Good</x:v>
      </x:c>
      <x:c r="H7" s="53" t="str">
        <x:v>Extreme</x:v>
      </x:c>
      <x:c r="I7" s="53" t="str">
        <x:v>Cross-domain/compositional generator and zero-shot transfer literature is rapidly crowding machinery claims; surviving distinction is very narrow frozen-designer transfer across unseen executable dynamics.</x:v>
      </x:c>
      <x:c r="J7" s="53" t="str">
        <x:v>High infrastructure burden and fast race; negative results may be hard to interpret without very strong formal task parameterization.</x:v>
      </x:c>
      <x:c r="K7" s="53" t="str">
        <x:v>Only strict changed-dynamics transfer pilot, no full thesis build now.</x:v>
      </x:c>
      <x:c r="L7" s="53" t="str">
        <x:v>Weak Reject as current thesis / exploratory</x:v>
      </x:c>
      <x:c r="M7" s="53" t="str">
        <x:v>Above G036 because the scientific object still exists, but below top three on feasibility/race.</x:v>
      </x:c>
      <x:c r="N7" s="53" t="str">
        <x:v>#4 exploratory</x:v>
      </x:c>
    </x:row>
    <x:row r="8">
      <x:c r="A8" s="53" t="n">
        <x:v>5</x:v>
      </x:c>
      <x:c r="B8" s="53" t="str">
        <x:v>G036-v22 Realizability-constrained rule interrogation</x:v>
      </x:c>
      <x:c r="C8" s="53" t="str">
        <x:v>Low</x:v>
      </x:c>
      <x:c r="D8" s="53" t="str">
        <x:v>Unknown</x:v>
      </x:c>
      <x:c r="E8" s="53" t="str">
        <x:v>High tiny pilot</x:v>
      </x:c>
      <x:c r="F8" s="53" t="str">
        <x:v>Weak / not locked</x:v>
      </x:c>
      <x:c r="G8" s="53" t="str">
        <x:v>Good</x:v>
      </x:c>
      <x:c r="H8" s="53" t="str">
        <x:v>High</x:v>
      </x:c>
      <x:c r="I8" s="53" t="str">
        <x:v>Planning/action-model elicitation, informative-state exploration and formal environment synthesis directly subsume the broad method.</x:v>
      </x:c>
      <x:c r="J8" s="53" t="str">
        <x:v>Only a narrow theorem about level-realizable vs arbitrary-state distinguishability could survive.</x:v>
      </x:c>
      <x:c r="K8" s="53" t="str">
        <x:v>Proof-search / toy counterexample only.</x:v>
      </x:c>
      <x:c r="L8" s="53" t="str">
        <x:v>Weak Reject as two-paper thesis</x:v>
      </x:c>
      <x:c r="M8" s="53" t="str">
        <x:v>Drops below T002 in v23 because no coherent second paper remains.</x:v>
      </x:c>
      <x:c r="N8" s="53" t="str">
        <x:v>#5 scout only</x:v>
      </x:c>
    </x:row>
    <x:row r="9">
      <x:c r="A9" s="53" t="n">
        <x:v>6</x:v>
      </x:c>
      <x:c r="B9" s="53" t="str">
        <x:v>G027-v18 Cooperative PCG</x:v>
      </x:c>
      <x:c r="C9" s="53" t="str">
        <x:v>Low–Medium</x:v>
      </x:c>
      <x:c r="D9" s="53" t="str">
        <x:v>Medium</x:v>
      </x:c>
      <x:c r="E9" s="53" t="str">
        <x:v>High</x:v>
      </x:c>
      <x:c r="F9" s="53" t="str">
        <x:v>Conditional</x:v>
      </x:c>
      <x:c r="G9" s="53" t="str">
        <x:v>Good</x:v>
      </x:c>
      <x:c r="H9" s="53" t="str">
        <x:v>High</x:v>
      </x:c>
      <x:c r="I9" s="53" t="str">
        <x:v>Coordination/cooperative generation descriptors and methods are already crowded.</x:v>
      </x:c>
      <x:c r="J9" s="53" t="str">
        <x:v>Contribution risks collapsing to a new metric or coordination wrapper.</x:v>
      </x:c>
      <x:c r="K9" s="53" t="str">
        <x:v>Do not pursue unless top five fail.</x:v>
      </x:c>
      <x:c r="L9" s="53" t="str">
        <x:v>Weak Reject / backup</x:v>
      </x:c>
      <x:c r="M9" s="53" t="str">
        <x:v>No material change.</x:v>
      </x:c>
      <x:c r="N9" s="53" t="str">
        <x:v>#6 backup</x:v>
      </x:c>
    </x:row>
  </x:sheetData>
  <x:mergeCells>
    <x:mergeCell ref="A1:N1"/>
  </x:mergeCells>
  <x:pageMargins left="0.7" right="0.7" top="0.75" bottom="0.75" header="0.3" footer="0.3"/>
</x:worksheet>
</file>

<file path=xl/worksheets/sheet54.xml><?xml version="1.0" encoding="utf-8"?>
<x:worksheet xmlns:x="http://schemas.openxmlformats.org/spreadsheetml/2006/main">
  <x:sheetFormatPr defaultRowHeight="15"/>
  <x:cols>
    <x:col min="1" max="1" width="22" hidden="0" customWidth="1"/>
    <x:col min="2" max="2" width="25" hidden="0" customWidth="1"/>
    <x:col min="3" max="3" width="42" hidden="0" customWidth="1"/>
    <x:col min="4" max="4" width="34" hidden="0" customWidth="1"/>
    <x:col min="5" max="5" width="31" hidden="0" customWidth="1"/>
    <x:col min="6" max="6" width="38" hidden="0" customWidth="1"/>
    <x:col min="7" max="7" width="34" hidden="0" customWidth="1"/>
    <x:col min="8" max="8" width="38" hidden="0" customWidth="1"/>
    <x:col min="9" max="9" width="23" hidden="0" customWidth="1"/>
    <x:col min="10" max="10" width="34" hidden="0" customWidth="1"/>
  </x:cols>
  <x:sheetData>
    <x:row r="1" ht="30" customHeight="1">
      <x:c r="A1" s="269" t="str">
        <x:v>v24 G032 exact substrate — theorem boundary, intervention semantics, and two-tier distributions</x:v>
      </x:c>
      <x:c r="B1" s="269"/>
      <x:c r="C1" s="269"/>
      <x:c r="D1" s="269"/>
      <x:c r="E1" s="269"/>
      <x:c r="F1" s="269"/>
      <x:c r="G1" s="269"/>
      <x:c r="H1" s="269"/>
      <x:c r="I1" s="269"/>
      <x:c r="J1" s="269"/>
    </x:row>
    <x:row r="2">
      <x:c r="A2"/>
      <x:c r="B2"/>
      <x:c r="C2"/>
      <x:c r="D2"/>
      <x:c r="E2"/>
      <x:c r="F2"/>
      <x:c r="G2"/>
      <x:c r="H2"/>
      <x:c r="I2"/>
      <x:c r="J2"/>
    </x:row>
    <x:row r="3" ht="34" customHeight="1">
      <x:c r="A3" s="248" t="str">
        <x:v>Component</x:v>
      </x:c>
      <x:c r="B3" s="248" t="str">
        <x:v>Formal object</x:v>
      </x:c>
      <x:c r="C3" s="248" t="str">
        <x:v>Published result / design</x:v>
      </x:c>
      <x:c r="D3" s="248" t="str">
        <x:v>Why it matters</x:v>
      </x:c>
      <x:c r="E3" s="248" t="str">
        <x:v>What is NOT novel</x:v>
      </x:c>
      <x:c r="F3" s="248" t="str">
        <x:v>Required implementation</x:v>
      </x:c>
      <x:c r="G3" s="248" t="str">
        <x:v>Primary threat</x:v>
      </x:c>
      <x:c r="H3" s="248" t="str">
        <x:v>Guardrail / falsifier</x:v>
      </x:c>
      <x:c r="I3" s="248" t="str">
        <x:v>Paper role</x:v>
      </x:c>
      <x:c r="J3" s="248" t="str">
        <x:v>Source</x:v>
      </x:c>
    </x:row>
    <x:row r="4">
      <x:c r="A4" s="257" t="str">
        <x:v>Game variant</x:v>
      </x:c>
      <x:c r="B4" s="257" t="str">
        <x:v>1×1×1 Bloxorz decision/satisficing problem</x:v>
      </x:c>
      <x:c r="C4" s="257" t="str">
        <x:v>No mechanics: P; single-use U only: P; switches+trapdoors D only: P; U+D: NP-complete. Published worst-case move bounds are Θ(n), Θ(n), Θ(n²), Θ(n²) respectively for the variants in the CIAC table.</x:v>
      </x:c>
      <x:c r="D4" s="257" t="str">
        <x:v>Gives an unusually clean theorem-defined tractable–tractable–intractable composition boundary.</x:v>
      </x:c>
      <x:c r="E4" s="257" t="str">
        <x:v>The complexity classification itself; 'P+P becomes NP-hard' broadly.</x:v>
      </x:c>
      <x:c r="F4" s="257" t="str">
        <x:v>Implement the 1×1×1 semantics exactly and separate decision from shortest-solution optimization.</x:v>
      </x:c>
      <x:c r="G4" s="257" t="str">
        <x:v>Accidentally studying the optimization problem, where D-only is already NP-complete.</x:v>
      </x:c>
      <x:c r="H4" s="257" t="str">
        <x:v>Primary outcome is decision/exact-solver effort; shortest-path optimization is secondary only.</x:v>
      </x:c>
      <x:c r="I4" s="257" t="str">
        <x:v>Paper 1 theorem substrate.</x:v>
      </x:c>
      <x:c r="J4" s="258" t="str">
        <x:v>https://doi.org/10.1007/978-3-319-18173-8_30</x:v>
      </x:c>
    </x:row>
    <x:row r="5">
      <x:c r="A5" s="257" t="str">
        <x:v>U mechanic</x:v>
      </x:c>
      <x:c r="B5" s="257" t="str">
        <x:v>Single-use tiles / paths</x:v>
      </x:c>
      <x:c r="C5" s="257" t="str">
        <x:v>For a 1×1×1 cube with U only, the paper argues an optimal solution never needs to revisit a square, so single-use squares can be treated as normal and BFS solves the decision/shortest path in polynomial time.</x:v>
      </x:c>
      <x:c r="D5" s="257" t="str">
        <x:v>One easy factor in the 2×2 treatment.</x:v>
      </x:c>
      <x:c r="E5" s="257" t="str">
        <x:v>Generic irreversible-resource mechanics are not new.</x:v>
      </x:c>
      <x:c r="F5" s="257" t="str">
        <x:v>Mask U activates single-use semantics while preserving tile locations and geometry.</x:v>
      </x:c>
      <x:c r="G5" s="257" t="str">
        <x:v>Removing U cells rather than semantics changes geometry.</x:v>
      </x:c>
      <x:c r="H5" s="257" t="str">
        <x:v>Use potential U sites in every matched board; mask only their semantics.</x:v>
      </x:c>
      <x:c r="I5" s="257" t="str">
        <x:v>Control cell.</x:v>
      </x:c>
      <x:c r="J5" s="258" t="str">
        <x:v>https://doi.org/10.1007/978-3-319-18173-8_30</x:v>
      </x:c>
    </x:row>
    <x:row r="6">
      <x:c r="A6" s="257" t="str">
        <x:v>D mechanic</x:v>
      </x:c>
      <x:c r="B6" s="257" t="str">
        <x:v>Switches + trapdoors / location-traversal mechanism</x:v>
      </x:c>
      <x:c r="C6" s="257" t="str">
        <x:v>For 1×1×1 D-only, the paper gives a polynomial reachability expansion algorithm and O(n²)-move solution bound.</x:v>
      </x:c>
      <x:c r="D6" s="257" t="str">
        <x:v>Second easy factor in the 2×2 treatment.</x:v>
      </x:c>
      <x:c r="E6" s="257" t="str">
        <x:v>Doors/switches and polynomial tractable fragments are established.</x:v>
      </x:c>
      <x:c r="F6" s="257" t="str">
        <x:v>Keep switch/trapdoor placements fixed in all masks; mask D semantics off when D=0.</x:v>
      </x:c>
      <x:c r="G6" s="257" t="str">
        <x:v>Treating closed trapdoors as deleted geometry in controls.</x:v>
      </x:c>
      <x:c r="H6" s="257" t="str">
        <x:v>When D=0, affected cells remain traversable ordinary cells under a preregistered semantic convention.</x:v>
      </x:c>
      <x:c r="I6" s="257" t="str">
        <x:v>Control cell.</x:v>
      </x:c>
      <x:c r="J6" s="258" t="str">
        <x:v>https://doi.org/10.1007/978-3-319-18173-8_30</x:v>
      </x:c>
    </x:row>
    <x:row r="7">
      <x:c r="A7" s="257" t="str">
        <x:v>U×D conjunction</x:v>
      </x:c>
      <x:c r="B7" s="257" t="str">
        <x:v>Irreversibility + conditional traversal</x:v>
      </x:c>
      <x:c r="C7" s="257" t="str">
        <x:v>Combined 1×1×1 U+D is NP-complete via Viglietta's location-traversal + single-use-path metatheorem.</x:v>
      </x:c>
      <x:c r="D7" s="257" t="str">
        <x:v>Defines the complexity-critical conjunction to test finitely.</x:v>
      </x:c>
      <x:c r="E7" s="257" t="str">
        <x:v>Neither NP-completeness nor mechanic synergy as a worst-case theorem is new.</x:v>
      </x:c>
      <x:c r="F7" s="257" t="str">
        <x:v>Verify the exact tile mapping on tiny exhaustive examples before any large experiment.</x:v>
      </x:c>
      <x:c r="G7" s="257" t="str">
        <x:v>A buggy mapping or hidden unmatched rule makes m_UD uninterpretable.</x:v>
      </x:c>
      <x:c r="H7" s="257" t="str">
        <x:v>Semantic equivalence gate: generated reduction-calibration instances solve iff source HC solves.</x:v>
      </x:c>
      <x:c r="I7" s="257" t="str">
        <x:v>Treatment cell.</x:v>
      </x:c>
      <x:c r="J7" s="258" t="str">
        <x:v>https://doi.org/10.1007/s00224-013-9497-5</x:v>
      </x:c>
    </x:row>
    <x:row r="8">
      <x:c r="A8" s="257" t="str">
        <x:v>Matched intervention</x:v>
      </x:c>
      <x:c r="B8" s="257" t="str">
        <x:v>For base board x, masks S∈{00,U,D,UD}</x:v>
      </x:c>
      <x:c r="C8" s="257" t="str">
        <x:v>Same geometry/start/goal/potential mechanic sites; only U/D semantics change.</x:v>
      </x:c>
      <x:c r="D8" s="257" t="str">
        <x:v>Makes per-instance ΔUΔD contrast meaningful and removes geometry as a treatment confound.</x:v>
      </x:c>
      <x:c r="E8" s="257" t="str">
        <x:v>Factorial design and interaction contrasts are established statistics.</x:v>
      </x:c>
      <x:c r="F8" s="257" t="str">
        <x:v>Generate one base board then materialize four semantic masks deterministically.</x:v>
      </x:c>
      <x:c r="G8" s="257" t="str">
        <x:v>Masks change solvability for trivial reasons unrelated to mechanic interaction.</x:v>
      </x:c>
      <x:c r="H8" s="257" t="str">
        <x:v>Track solvability status in all four cells; stratify/report outcome patterns instead of silently discarding controls.</x:v>
      </x:c>
      <x:c r="I8" s="257" t="str">
        <x:v>Core causal/experimental design.</x:v>
      </x:c>
      <x:c r="J8" s="258" t="str">
        <x:v>https://doi.org/10.1080/01621459.2018.1476246</x:v>
      </x:c>
    </x:row>
    <x:row r="9">
      <x:c r="A9" s="257" t="str">
        <x:v>Distribution A</x:v>
      </x:c>
      <x:c r="B9" s="257" t="str">
        <x:v>Reduction-calibration D_cal</x:v>
      </x:c>
      <x:c r="C9" s="257" t="str">
        <x:v>Explicit Viglietta/HC-derived instances where the theorem mechanism is guaranteed to be present.</x:v>
      </x:c>
      <x:c r="D9" s="257" t="str">
        <x:v>Positive control: confirms the implementation can realize the theoretical hardness mechanism.</x:v>
      </x:c>
      <x:c r="E9" s="257" t="str">
        <x:v>Benchmarking a reduction is not evidence that native game content exhibits the effect.</x:v>
      </x:c>
      <x:c r="F9" s="257" t="str">
        <x:v>Start with tiny planar degree-3 HC sources, then structured/hard sources; record source-HC effort.</x:v>
      </x:c>
      <x:c r="G9" s="257" t="str">
        <x:v>Reviewer: 'you merely disguised Hamiltonian Cycle as Bloxorz'.</x:v>
      </x:c>
      <x:c r="H9" s="257" t="str">
        <x:v>Never use D_cal as the only experimental family.</x:v>
      </x:c>
      <x:c r="I9" s="257" t="str">
        <x:v>Calibration / mechanism anchor.</x:v>
      </x:c>
      <x:c r="J9" s="258" t="str">
        <x:v>https://doi.org/10.1007/s00224-013-9497-5</x:v>
      </x:c>
    </x:row>
    <x:row r="10">
      <x:c r="A10" s="257" t="str">
        <x:v>Distribution B</x:v>
      </x:c>
      <x:c r="B10" s="257" t="str">
        <x:v>Game-native D_native(n,θ)</x:v>
      </x:c>
      <x:c r="C10" s="257" t="str">
        <x:v>Bloxorz boards generated directly in tile space, not by HC gadgets, with θ controlling size, mechanic densities and optional coupling/topology.</x:v>
      </x:c>
      <x:c r="D10" s="257" t="str">
        <x:v>Tests whether the theorem-defined conjunction activates outside its proof construction.</x:v>
      </x:c>
      <x:c r="E10" s="257" t="str">
        <x:v>A generic Bloxorz generator is not novelty.</x:v>
      </x:c>
      <x:c r="F10" s="257" t="str">
        <x:v>Build a lightweight validity-preserving generator with matched potential mechanic sites; no deep model required.</x:v>
      </x:c>
      <x:c r="G10" s="257" t="str">
        <x:v>Native distribution accidentally recreates reduction gadgets or only samples trivial solvable boards.</x:v>
      </x:c>
      <x:c r="H10" s="257" t="str">
        <x:v>Pre-register generator families and report distribution descriptors; use OOD family/scale splits.</x:v>
      </x:c>
      <x:c r="I10" s="257" t="str">
        <x:v>Main external-validity evidence for Paper 1.</x:v>
      </x:c>
      <x:c r="J10" s="258" t="str">
        <x:v>Thesis design / no external source</x:v>
      </x:c>
    </x:row>
    <x:row r="11">
      <x:c r="A11" s="257" t="str">
        <x:v>Source-hardness control</x:v>
      </x:c>
      <x:c r="B11" s="257" t="str">
        <x:v>H_HC(g,a_HC) for reduction source g</x:v>
      </x:c>
      <x:c r="C11" s="257" t="str">
        <x:v>Random HC threshold regions can be easy for stronger solvers, while evolved/structured instances can be hard across multiple backtrackers.</x:v>
      </x:c>
      <x:c r="D11" s="257" t="str">
        <x:v>Separates hard source graphs from target mechanic interaction.</x:v>
      </x:c>
      <x:c r="E11" s="257" t="str">
        <x:v>HC empirical hardness itself is established.</x:v>
      </x:c>
      <x:c r="F11" s="257" t="str">
        <x:v>Measure source-HC effort for D_cal and include as stratum/covariate, never as a proxy for target m_UD.</x:v>
      </x:c>
      <x:c r="G11" s="257" t="str">
        <x:v>Claiming mechanics caused difficulty that was inherited entirely from the source.</x:v>
      </x:c>
      <x:c r="H11" s="257" t="str">
        <x:v>If target interaction disappears conditional on source effort, report that boundary.</x:v>
      </x:c>
      <x:c r="I11" s="257" t="str">
        <x:v>Mechanism check.</x:v>
      </x:c>
      <x:c r="J11" s="258" t="str">
        <x:v>https://doi.org/10.1613/jair.512</x:v>
      </x:c>
    </x:row>
    <x:row r="12">
      <x:c r="A12" s="257" t="str">
        <x:v>Optional theory extension</x:v>
      </x:c>
      <x:c r="B12" s="257" t="str">
        <x:v>Interaction-structured distance to tractability</x:v>
      </x:c>
      <x:c r="C12" s="257" t="str">
        <x:v>Hybrid-CSP theory shows unions of tractable languages can be hard and can recover tractability under controlled interactions/backdoors.</x:v>
      </x:c>
      <x:c r="D12" s="257" t="str">
        <x:v>Suggests a theorem route only if a clean Bloxorz-specific parameter emerges.</x:v>
      </x:c>
      <x:c r="E12" s="257" t="str">
        <x:v>Generic 'two tractable families combine to hardness', backdoor size/depth, and islands of tractability are already mature.</x:v>
      </x:c>
      <x:c r="F12" s="257" t="str">
        <x:v>After pilot, test whether a small mechanic-interaction cutset yields a provable P/FPT subclass; abandon if it becomes generic backdoor relabeling.</x:v>
      </x:c>
      <x:c r="G12" s="257" t="str">
        <x:v>Theory burden may exceed MSc scope and novelty may already be covered abstractly.</x:v>
      </x:c>
      <x:c r="H12" s="257" t="str">
        <x:v>No theorem is required for Paper 1; this is an upgrade path, not a dependency.</x:v>
      </x:c>
      <x:c r="I12" s="257" t="str">
        <x:v>Optional high-value extension.</x:v>
      </x:c>
      <x:c r="J12" s="258" t="str">
        <x:v>https://doi.org/10.1145/3014587</x:v>
      </x:c>
    </x:row>
    <x:row r="13">
      <x:c r="A13" s="259" t="str">
        <x:v>Core claim allowed</x:v>
      </x:c>
      <x:c r="B13" s="259" t="str">
        <x:v>Finite-size solver-effort activation of a complexity-critical mechanic conjunction</x:v>
      </x:c>
      <x:c r="C13" s="259" t="str">
        <x:v>Ask when the U×D conjunction produces a non-additive increase in exact solving effort on matched finite game instances, conditioned on distribution, scale and solver.</x:v>
      </x:c>
      <x:c r="D13" s="259" t="str">
        <x:v>Precise, falsifiable and distinct from worst-case theorem novelty.</x:v>
      </x:c>
      <x:c r="E13" s="259" t="str">
        <x:v>Do not say first P→NP activation, first empirical game hardness, or first hard-instance generation.</x:v>
      </x:c>
      <x:c r="F13" s="259" t="str">
        <x:v>Use interaction estimand + two-tier distributions + multi-solver robustness.</x:v>
      </x:c>
      <x:c r="G13" s="259" t="str">
        <x:v>Overclaiming algorithm-independent/inherent finite complexity.</x:v>
      </x:c>
      <x:c r="H13" s="259" t="str">
        <x:v>Always write 'solver-effort interaction' unless a stronger theorem is actually proved.</x:v>
      </x:c>
      <x:c r="I13" s="259" t="str">
        <x:v>Paper 1 headline.</x:v>
      </x:c>
      <x:c r="J13" s="260" t="str">
        <x:v>Cross-field synthesis</x:v>
      </x:c>
    </x:row>
  </x:sheetData>
  <x:mergeCells>
    <x:mergeCell ref="A1:J1"/>
  </x:mergeCells>
  <x:pageMargins left="0.7" right="0.7" top="0.75" bottom="0.75" header="0.3" footer="0.3"/>
</x:worksheet>
</file>

<file path=xl/worksheets/sheet55.xml><?xml version="1.0" encoding="utf-8"?>
<x:worksheet xmlns:x="http://schemas.openxmlformats.org/spreadsheetml/2006/main">
  <x:sheetFormatPr defaultRowHeight="15"/>
  <x:cols>
    <x:col min="1" max="1" width="22" hidden="0" customWidth="1"/>
    <x:col min="2" max="2" width="45" hidden="0" customWidth="1"/>
    <x:col min="3" max="3" width="33" hidden="0" customWidth="1"/>
    <x:col min="4" max="4" width="29" hidden="0" customWidth="1"/>
    <x:col min="5" max="5" width="36" hidden="0" customWidth="1"/>
    <x:col min="6" max="6" width="40" hidden="0" customWidth="1"/>
    <x:col min="7" max="7" width="34" hidden="0" customWidth="1"/>
    <x:col min="8" max="8" width="34" hidden="0" customWidth="1"/>
    <x:col min="9" max="9" width="36" hidden="0" customWidth="1"/>
    <x:col min="10" max="10" width="34" hidden="0" customWidth="1"/>
  </x:cols>
  <x:sheetData>
    <x:row r="1" ht="30" customHeight="1">
      <x:c r="A1" s="269" t="str">
        <x:v>v24 estimand &amp; solver design — distinguish finite solver effort from complexity class</x:v>
      </x:c>
      <x:c r="B1" s="269"/>
      <x:c r="C1" s="269"/>
      <x:c r="D1" s="269"/>
      <x:c r="E1" s="269"/>
      <x:c r="F1" s="269"/>
      <x:c r="G1" s="269"/>
      <x:c r="H1" s="269"/>
      <x:c r="I1" s="269"/>
      <x:c r="J1" s="269"/>
    </x:row>
    <x:row r="2">
      <x:c r="A2"/>
      <x:c r="B2"/>
      <x:c r="C2"/>
      <x:c r="D2"/>
      <x:c r="E2"/>
      <x:c r="F2"/>
      <x:c r="G2"/>
      <x:c r="H2"/>
      <x:c r="I2"/>
      <x:c r="J2"/>
    </x:row>
    <x:row r="3" ht="34" customHeight="1">
      <x:c r="A3" s="248" t="str">
        <x:v>Item</x:v>
      </x:c>
      <x:c r="B3" s="248" t="str">
        <x:v>Definition / model</x:v>
      </x:c>
      <x:c r="C3" s="248" t="str">
        <x:v>Interpretation</x:v>
      </x:c>
      <x:c r="D3" s="248" t="str">
        <x:v>Primary use</x:v>
      </x:c>
      <x:c r="E3" s="248" t="str">
        <x:v>Known prior / boundary</x:v>
      </x:c>
      <x:c r="F3" s="248" t="str">
        <x:v>Solver-design requirement</x:v>
      </x:c>
      <x:c r="G3" s="248" t="str">
        <x:v>Censoring / uncertainty</x:v>
      </x:c>
      <x:c r="H3" s="248" t="str">
        <x:v>Failure mode</x:v>
      </x:c>
      <x:c r="I3" s="248" t="str">
        <x:v>Decision rule</x:v>
      </x:c>
      <x:c r="J3" s="248" t="str">
        <x:v>Source</x:v>
      </x:c>
    </x:row>
    <x:row r="4">
      <x:c r="A4" s="257" t="str">
        <x:v>Per-mask outcome</x:v>
      </x:c>
      <x:c r="B4" s="257" t="str">
        <x:v>Y_{x,a}(S)=log(1+C_a(x,S)), S∈{00,U,D,UD}</x:v>
      </x:c>
      <x:c r="C4" s="257" t="str">
        <x:v>C_a is a deterministic solver-work counter such as expanded states, decisions/propagations or backtracks for solver a.</x:v>
      </x:c>
      <x:c r="D4" s="257" t="str">
        <x:v>Within-solver paired analysis.</x:v>
      </x:c>
      <x:c r="E4" s="257" t="str">
        <x:v>Empirical hardness is algorithm-specific; runtime models do not define inherent instance complexity.</x:v>
      </x:c>
      <x:c r="F4" s="257" t="str">
        <x:v>Never compare raw node/propagation counts across different solver paradigms.</x:v>
      </x:c>
      <x:c r="G4" s="257" t="str">
        <x:v>Bootstrap/mixed-model uncertainty by base instance; if capped, treat C as right-censored rather than imputing timeout.</x:v>
      </x:c>
      <x:c r="H4" s="257" t="str">
        <x:v>Calling Y an algorithm-independent complexity measure.</x:v>
      </x:c>
      <x:c r="I4" s="257" t="str">
        <x:v>Always index outcomes by solver a.</x:v>
      </x:c>
      <x:c r="J4" s="258" t="str">
        <x:v>Empirical-hardness literature</x:v>
      </x:c>
    </x:row>
    <x:row r="5">
      <x:c r="A5" s="257" t="str">
        <x:v>Pure two-way interaction</x:v>
      </x:c>
      <x:c r="B5" s="257" t="str">
        <x:v>m_UD(x,a)=Y(UD)-Y(U)-Y(D)+Y(00)</x:v>
      </x:c>
      <x:c r="C5" s="257" t="str">
        <x:v>Discrete second difference / Möbius coefficient: excess log effort attributable to the conjunction beyond additive main effects.</x:v>
      </x:c>
      <x:c r="D5" s="257" t="str">
        <x:v>Primary Paper-1 per-instance estimand.</x:v>
      </x:c>
      <x:c r="E5" s="257" t="str">
        <x:v>Factorial/Möbius interaction is established math.</x:v>
      </x:c>
      <x:c r="F5" s="257" t="str">
        <x:v>Compute all four masks with the same solver/configuration/effort unit.</x:v>
      </x:c>
      <x:c r="G5" s="257" t="str">
        <x:v>Paired bootstrap CI or hierarchical model; block by x.</x:v>
      </x:c>
      <x:c r="H5" s="257" t="str">
        <x:v>Claiming the formula itself is novel.</x:v>
      </x:c>
      <x:c r="I5" s="257" t="str">
        <x:v>Novelty lives in theorem-defined intervention + discovered boundary law.</x:v>
      </x:c>
      <x:c r="J5" s="258" t="str">
        <x:v>https://doi.org/10.1016/S0020-0255(99)00099-7</x:v>
      </x:c>
    </x:row>
    <x:row r="6">
      <x:c r="A6" s="257" t="str">
        <x:v>Ratio interpretation</x:v>
      </x:c>
      <x:c r="B6" s="257" t="str">
        <x:v>R_UD=exp(m_UD)=((1+C_UD)(1+C_00))/((1+C_U)(1+C_D))</x:v>
      </x:c>
      <x:c r="C6" s="257" t="str">
        <x:v>R&gt;1 means super-multiplicative work on the original count scale after the log transform.</x:v>
      </x:c>
      <x:c r="D6" s="257" t="str">
        <x:v>Effect-size communication.</x:v>
      </x:c>
      <x:c r="E6" s="257" t="str">
        <x:v>Scale depends on choice of work counter.</x:v>
      </x:c>
      <x:c r="F6" s="257" t="str">
        <x:v>Report median/geometric-mean style summaries inside solver, not across solvers.</x:v>
      </x:c>
      <x:c r="G6" s="257" t="str">
        <x:v>CI from paired resampling.</x:v>
      </x:c>
      <x:c r="H6" s="257" t="str">
        <x:v>Huge ratios driven by a near-zero control counter.</x:v>
      </x:c>
      <x:c r="I6" s="257" t="str">
        <x:v>Also report absolute work and all four cells.</x:v>
      </x:c>
      <x:c r="J6" s="258" t="str">
        <x:v>Derived from primary estimand</x:v>
      </x:c>
    </x:row>
    <x:row r="7">
      <x:c r="A7" s="257" t="str">
        <x:v>Distributional activation</x:v>
      </x:c>
      <x:c r="B7" s="257" t="str">
        <x:v>M_UD(n,D,a)=E_{x~D_n}[m_UD(x,a)]</x:v>
      </x:c>
      <x:c r="C7" s="257" t="str">
        <x:v>Expected finite interaction for a prespecified distribution/scale/solver.</x:v>
      </x:c>
      <x:c r="D7" s="257" t="str">
        <x:v>Main scientific object.</x:v>
      </x:c>
      <x:c r="E7" s="257" t="str">
        <x:v>2+p-SAT shows typical hardness can change in a regime different from worst-case class boundaries.</x:v>
      </x:c>
      <x:c r="F7" s="257" t="str">
        <x:v>Estimate separately for D_cal and each D_native family.</x:v>
      </x:c>
      <x:c r="G7" s="257" t="str">
        <x:v>Cluster/bootstrap by source/base board.</x:v>
      </x:c>
      <x:c r="H7" s="257" t="str">
        <x:v>Pooling families into one mean hides boundary conditions.</x:v>
      </x:c>
      <x:c r="I7" s="257" t="str">
        <x:v>A distribution-specific effect is a valid boundary result, not automatic failure.</x:v>
      </x:c>
      <x:c r="J7" s="258" t="str">
        <x:v>https://doi.org/10.1002/(SICI)1098-2418(199910/12)15:3/4&lt;414::AID-RSA10&gt;3.0.CO;2-G</x:v>
      </x:c>
    </x:row>
    <x:row r="8">
      <x:c r="A8" s="257" t="str">
        <x:v>Finite-size growth</x:v>
      </x:c>
      <x:c r="B8" s="257" t="str">
        <x:v>G_UD(D,a)=d M_UD(n,D,a)/d log n over the measured range</x:v>
      </x:c>
      <x:c r="C8" s="257" t="str">
        <x:v>Describes whether interaction strengthens with finite scale; not an asymptotic complexity exponent.</x:v>
      </x:c>
      <x:c r="D8" s="257" t="str">
        <x:v>Secondary scaling question.</x:v>
      </x:c>
      <x:c r="E8" s="257" t="str">
        <x:v>Finite-size scaling/phase-transition analysis is mature.</x:v>
      </x:c>
      <x:c r="F8" s="257" t="str">
        <x:v>Use several feasible n values and avoid fitting exponential laws from a tiny range.</x:v>
      </x:c>
      <x:c r="G8" s="257" t="str">
        <x:v>Report slope CI and sensitivity to largest sizes/timeouts.</x:v>
      </x:c>
      <x:c r="H8" s="257" t="str">
        <x:v>Calling a finite regression an asymptotic proof.</x:v>
      </x:c>
      <x:c r="I8" s="257" t="str">
        <x:v>Use 'finite-size growth' only.</x:v>
      </x:c>
      <x:c r="J8" s="258" t="str">
        <x:v>Statistical design</x:v>
      </x:c>
    </x:row>
    <x:row r="9">
      <x:c r="A9" s="257" t="str">
        <x:v>Moderator model</x:v>
      </x:c>
      <x:c r="B9" s="257" t="str">
        <x:v>Y ~ U + D + U:D + log n + U:log n + D:log n + U:D:log n + D_family interactions + blocked x effects</x:v>
      </x:c>
      <x:c r="C9" s="257" t="str">
        <x:v>Separates main effects, interaction, scale and distribution moderation while retaining paired structure.</x:v>
      </x:c>
      <x:c r="D9" s="257" t="str">
        <x:v>Confirmatory model after direct m summaries.</x:v>
      </x:c>
      <x:c r="E9" s="257" t="str">
        <x:v>Interaction modeling is standard; no new estimator.</x:v>
      </x:c>
      <x:c r="F9" s="257" t="str">
        <x:v>Fit per solver, then compare coefficient direction/rank across solvers.</x:v>
      </x:c>
      <x:c r="G9" s="257" t="str">
        <x:v>Robust SE / hierarchical bootstrap; pre-register transformations.</x:v>
      </x:c>
      <x:c r="H9" s="257" t="str">
        <x:v>Feature/model fishing to manufacture significance.</x:v>
      </x:c>
      <x:c r="I9" s="257" t="str">
        <x:v>Direct paired m is primary; regression is support.</x:v>
      </x:c>
      <x:c r="J9" s="258" t="str">
        <x:v>Factorial design</x:v>
      </x:c>
    </x:row>
    <x:row r="10">
      <x:c r="A10" s="257" t="str">
        <x:v>Solver A</x:v>
      </x:c>
      <x:c r="B10" s="257" t="str">
        <x:v>Common generic exact state-space/search solver</x:v>
      </x:c>
      <x:c r="C10" s="257" t="str">
        <x:v>Same semantics and effort unit across all four masks gives the cleanest direct matched contrast.</x:v>
      </x:c>
      <x:c r="D10" s="257" t="str">
        <x:v>Primary m_UD measurement.</x:v>
      </x:c>
      <x:c r="E10" s="257" t="str">
        <x:v>A generic solver can be inefficient even on a P fragment.</x:v>
      </x:c>
      <x:c r="F10" s="257" t="str">
        <x:v>Use only state variables required by active semantics where possible; document canonicalization/dominance rules.</x:v>
      </x:c>
      <x:c r="G10" s="257" t="str">
        <x:v>Right-censor search work at a prespecified budget.</x:v>
      </x:c>
      <x:c r="H10" s="257" t="str">
        <x:v>Naive full-state encoding makes U-only/D-only artificially exponential.</x:v>
      </x:c>
      <x:c r="I10" s="257" t="str">
        <x:v>Sensitivity-check state representation; never infer complexity class from this solver alone.</x:v>
      </x:c>
      <x:c r="J10" s="258" t="str">
        <x:v>Thesis design</x:v>
      </x:c>
    </x:row>
    <x:row r="11">
      <x:c r="A11" s="257" t="str">
        <x:v>Solver B</x:v>
      </x:c>
      <x:c r="B11" s="257" t="str">
        <x:v>Materially different exact paradigm, e.g. SAT/CP/SMT or a different complete search formulation</x:v>
      </x:c>
      <x:c r="C11" s="257" t="str">
        <x:v>Checks whether sign/order of mechanic interaction survives a different search mechanism.</x:v>
      </x:c>
      <x:c r="D11" s="257" t="str">
        <x:v>Robustness, not averaging.</x:v>
      </x:c>
      <x:c r="E11" s="257" t="str">
        <x:v>Empirical hardness often reverses across solver families.</x:v>
      </x:c>
      <x:c r="F11" s="257" t="str">
        <x:v>Choose after pilot based on faithful encoding and comparable within-solver counters; keep configurations fixed.</x:v>
      </x:c>
      <x:c r="G11" s="257" t="str">
        <x:v>Analyze m separately within B; optionally rank-normalize for descriptive cross-solver comparison.</x:v>
      </x:c>
      <x:c r="H11" s="257" t="str">
        <x:v>Tuning B on test families or selecting only a solver that confirms A.</x:v>
      </x:c>
      <x:c r="I11" s="257" t="str">
        <x:v>A structural claim requires replicated direction/region or an explicit solver×mechanic boundary result.</x:v>
      </x:c>
      <x:c r="J11" s="258" t="str">
        <x:v>Empirical-hardness guardrail</x:v>
      </x:c>
    </x:row>
    <x:row r="12">
      <x:c r="A12" s="257" t="str">
        <x:v>Polynomial references</x:v>
      </x:c>
      <x:c r="B12" s="257" t="str">
        <x:v>Published U-only BFS-style algorithm and D-only reachability-expansion algorithm</x:v>
      </x:c>
      <x:c r="C12" s="257" t="str">
        <x:v>Sanity reference demonstrating that the tractable masks have appropriate polynomial algorithms, even if a generic solver struggles.</x:v>
      </x:c>
      <x:c r="D12" s="257" t="str">
        <x:v>Theorem/implementation validation.</x:v>
      </x:c>
      <x:c r="E12" s="257" t="str">
        <x:v>Their work units are not comparable to generic-solver nodes.</x:v>
      </x:c>
      <x:c r="F12" s="257" t="str">
        <x:v>Report separately; do NOT plug specialized-algorithm counts into the same m_UD formula with a different UD solver.</x:v>
      </x:c>
      <x:c r="G12" s="257" t="str">
        <x:v>Runtime optional; theoretical bound + correctness most important.</x:v>
      </x:c>
      <x:c r="H12" s="257" t="str">
        <x:v>Mixing incomparable algorithm counters to exaggerate synergy.</x:v>
      </x:c>
      <x:c r="I12" s="257" t="str">
        <x:v>If generic P masks look hard while references are easy, call it solver artifact/algorithm-selection evidence.</x:v>
      </x:c>
      <x:c r="J12" s="258" t="str">
        <x:v>https://doi.org/10.1007/978-3-319-18173-8_30</x:v>
      </x:c>
    </x:row>
    <x:row r="13">
      <x:c r="A13" s="257" t="str">
        <x:v>Cross-solver statement</x:v>
      </x:c>
      <x:c r="B13" s="257" t="str">
        <x:v>m_UD(x,a) is solver-conditional; 'structural activation' is shorthand only after robustness checks</x:v>
      </x:c>
      <x:c r="C13" s="257" t="str">
        <x:v>Finite instances have no single universal hardness number analogous to a worst-case complexity class.</x:v>
      </x:c>
      <x:c r="D13" s="257" t="str">
        <x:v>Language discipline.</x:v>
      </x:c>
      <x:c r="E13" s="257" t="str">
        <x:v>Empirical hardness models explicitly condition on algorithms.</x:v>
      </x:c>
      <x:c r="F13" s="257" t="str">
        <x:v>Never average raw C across solvers; compare effects, ranks, activation regions or standardized within-solver summaries.</x:v>
      </x:c>
      <x:c r="G13" s="257" t="str">
        <x:v>Uncertainty reported per solver plus between-solver heterogeneity.</x:v>
      </x:c>
      <x:c r="H13" s="257" t="str">
        <x:v>One solver produces the whole claim.</x:v>
      </x:c>
      <x:c r="I13" s="257" t="str">
        <x:v>Pre-register minimum robustness criterion before Paper 1.</x:v>
      </x:c>
      <x:c r="J13" s="258" t="str">
        <x:v>Empirical algorithmics</x:v>
      </x:c>
    </x:row>
    <x:row r="14">
      <x:c r="A14" s="257" t="str">
        <x:v>Timeout handling</x:v>
      </x:c>
      <x:c r="B14" s="257" t="str">
        <x:v>If budget B is hit, observe C≥B rather than C=B or 10B</x:v>
      </x:c>
      <x:c r="C14" s="257" t="str">
        <x:v>Timeout is censored information, not a numeric effort observation.</x:v>
      </x:c>
      <x:c r="D14" s="257" t="str">
        <x:v>Hard tail analysis.</x:v>
      </x:c>
      <x:c r="E14" s="257" t="str">
        <x:v>PAR10 is useful for competitions but can distort scientific effect sizes.</x:v>
      </x:c>
      <x:c r="F14" s="257" t="str">
        <x:v>Prefer node/decision budgets plus survival/AFT/restricted-mean analysis for censored outcomes.</x:v>
      </x:c>
      <x:c r="G14" s="257" t="str">
        <x:v>Kaplan–Meier/AFT or censored mixed modeling where feasible; report solved coverage.</x:v>
      </x:c>
      <x:c r="H14" s="257" t="str">
        <x:v>Ordinary mean after arbitrary timeout replacement.</x:v>
      </x:c>
      <x:c r="I14" s="257" t="str">
        <x:v>Conclusions must survive reasonable budget sensitivity.</x:v>
      </x:c>
      <x:c r="J14" s="258" t="str">
        <x:v>Survival-analysis guardrail</x:v>
      </x:c>
    </x:row>
    <x:row r="15">
      <x:c r="A15" s="257" t="str">
        <x:v>Solvability pattern</x:v>
      </x:c>
      <x:c r="B15" s="257" t="str">
        <x:v>Z_x(S)∈{0,1} for each of four masks; retain the full 4-bit outcome pattern</x:v>
      </x:c>
      <x:c r="C15" s="257" t="str">
        <x:v>Mechanic ablation can change existence of a solution; those changes are scientifically meaningful and must not be filtered away invisibly.</x:v>
      </x:c>
      <x:c r="D15" s="257" t="str">
        <x:v>Separate feasibility interaction from conditional solving effort.</x:v>
      </x:c>
      <x:c r="E15" s="257" t="str">
        <x:v>SAT/CSP phase-boundary work distinguishes solution existence from search cost.</x:v>
      </x:c>
      <x:c r="F15" s="257" t="str">
        <x:v>Report m on appropriate strata and a separate model/table for Z patterns.</x:v>
      </x:c>
      <x:c r="G15" s="257" t="str">
        <x:v>Binomial/multinomial uncertainty by family.</x:v>
      </x:c>
      <x:c r="H15" s="257" t="str">
        <x:v>Keeping only all-four-solvable boards biases toward easy structures.</x:v>
      </x:c>
      <x:c r="I15" s="257" t="str">
        <x:v>Predefine inclusion for effort analysis and always report selection rate.</x:v>
      </x:c>
      <x:c r="J15" s="258" t="str">
        <x:v>Design guardrail</x:v>
      </x:c>
    </x:row>
    <x:row r="16">
      <x:c r="A16" s="259" t="str">
        <x:v>Activation surface extension</x:v>
      </x:c>
      <x:c r="B16" s="259" t="str">
        <x:v>A_a(n,θ)=E[m_UD|n,θ,a], θ=(ρ_U,ρ_D,κ,topology,...)</x:v>
      </x:c>
      <x:c r="C16" s="259" t="str">
        <x:v>Maps where mechanic composition becomes super-additive in game-native finite content.</x:v>
      </x:c>
      <x:c r="D16" s="259" t="str">
        <x:v>Optional post-pilot extension and bridge to Paper 2.</x:v>
      </x:c>
      <x:c r="E16" s="259" t="str">
        <x:v>Closest ancestor is mixed-constraint typical-case work such as 2+p-SAT.</x:v>
      </x:c>
      <x:c r="F16" s="259" t="str">
        <x:v>Only introduce θ dimensions that the generator controls and the pilot suggests matter.</x:v>
      </x:c>
      <x:c r="G16" s="259" t="str">
        <x:v>Use held-out grid over θ / smooth model with uncertainty.</x:v>
      </x:c>
      <x:c r="H16" s="259" t="str">
        <x:v>Prematurely calling any ridge a phase transition.</x:v>
      </x:c>
      <x:c r="I16" s="259" t="str">
        <x:v>Call it an activation surface unless finite-size scaling supports stronger language.</x:v>
      </x:c>
      <x:c r="J16" s="260" t="str">
        <x:v>https://doi.org/10.1002/(SICI)1098-2418(199910/12)15:3/4&lt;414::AID-RSA10&gt;3.0.CO;2-G</x:v>
      </x:c>
    </x:row>
    <x:row r="17">
      <x:c r="A17" s="259" t="str">
        <x:v>Paper-2 target</x:v>
      </x:c>
      <x:c r="B17" s="259" t="str">
        <x:v>Optimize m_UD plus explicit easy-ablation constraints and validity/solvability constraints</x:v>
      </x:c>
      <x:c r="C17" s="259" t="str">
        <x:v>Generate content hard because of interaction, not merely hard overall.</x:v>
      </x:c>
      <x:c r="D17" s="259" t="str">
        <x:v>Inverse problem.</x:v>
      </x:c>
      <x:c r="E17" s="259" t="str">
        <x:v>Mechanic-targeted PCG and solver-difficulty PCG already exist.</x:v>
      </x:c>
      <x:c r="F17" s="259" t="str">
        <x:v>Split generator/evaluation solvers; maintain held-out solver and OOD family/scale tests.</x:v>
      </x:c>
      <x:c r="G17" s="259" t="str">
        <x:v>Report distribution of all four cell efforts, m, diversity and transfer.</x:v>
      </x:c>
      <x:c r="H17" s="259" t="str">
        <x:v>Generator simply maximizes UD and makes U/D controls hard too.</x:v>
      </x:c>
      <x:c r="I17" s="259" t="str">
        <x:v>Kill Paper 2 if interaction-profile advantage vanishes on every held-out solver.</x:v>
      </x:c>
      <x:c r="J17" s="260" t="str">
        <x:v>PCG collision audit</x:v>
      </x:c>
    </x:row>
  </x:sheetData>
  <x:mergeCells>
    <x:mergeCell ref="A1:J1"/>
  </x:mergeCells>
  <x:pageMargins left="0.7" right="0.7" top="0.75" bottom="0.75" header="0.3" footer="0.3"/>
</x:worksheet>
</file>

<file path=xl/worksheets/sheet56.xml><?xml version="1.0" encoding="utf-8"?>
<x:worksheet xmlns:x="http://schemas.openxmlformats.org/spreadsheetml/2006/main">
  <x:sheetFormatPr defaultRowHeight="15"/>
  <x:cols>
    <x:col min="1" max="1" width="25" hidden="0" customWidth="1"/>
    <x:col min="2" max="2" width="31" hidden="0" customWidth="1"/>
    <x:col min="3" max="3" width="44" hidden="0" customWidth="1"/>
    <x:col min="4" max="4" width="36" hidden="0" customWidth="1"/>
    <x:col min="5" max="5" width="39" hidden="0" customWidth="1"/>
    <x:col min="6" max="6" width="37" hidden="0" customWidth="1"/>
    <x:col min="7" max="7" width="32" hidden="0" customWidth="1"/>
    <x:col min="8" max="8" width="17" hidden="0" customWidth="1"/>
    <x:col min="9" max="9" width="35" hidden="0" customWidth="1"/>
    <x:col min="10" max="10" width="38" hidden="0" customWidth="1"/>
  </x:cols>
  <x:sheetData>
    <x:row r="1" ht="30" customHeight="1">
      <x:c r="A1" s="269" t="str">
        <x:v>v24 cross-field math map — what each field contributes, what it already owns, and what remains for the thesis</x:v>
      </x:c>
      <x:c r="B1" s="269"/>
      <x:c r="C1" s="269"/>
      <x:c r="D1" s="269"/>
      <x:c r="E1" s="269"/>
      <x:c r="F1" s="269"/>
      <x:c r="G1" s="269"/>
      <x:c r="H1" s="269"/>
      <x:c r="I1" s="269"/>
      <x:c r="J1" s="269"/>
    </x:row>
    <x:row r="2">
      <x:c r="A2"/>
      <x:c r="B2"/>
      <x:c r="C2"/>
      <x:c r="D2"/>
      <x:c r="E2"/>
      <x:c r="F2"/>
      <x:c r="G2"/>
      <x:c r="H2"/>
      <x:c r="I2"/>
      <x:c r="J2"/>
    </x:row>
    <x:row r="3" ht="34" customHeight="1">
      <x:c r="A3" s="248" t="str">
        <x:v>Field</x:v>
      </x:c>
      <x:c r="B3" s="248" t="str">
        <x:v>Core mathematical object</x:v>
      </x:c>
      <x:c r="C3" s="248" t="str">
        <x:v>Established result closest to thesis</x:v>
      </x:c>
      <x:c r="D3" s="248" t="str">
        <x:v>What it kills</x:v>
      </x:c>
      <x:c r="E3" s="248" t="str">
        <x:v>What it contributes to G032</x:v>
      </x:c>
      <x:c r="F3" s="248" t="str">
        <x:v>Potential thesis use</x:v>
      </x:c>
      <x:c r="G3" s="248" t="str">
        <x:v>Theory risk</x:v>
      </x:c>
      <x:c r="H3" s="248" t="str">
        <x:v>Search priority</x:v>
      </x:c>
      <x:c r="I3" s="248" t="str">
        <x:v>Representative work</x:v>
      </x:c>
      <x:c r="J3" s="248" t="str">
        <x:v>Source</x:v>
      </x:c>
    </x:row>
    <x:row r="4">
      <x:c r="A4" s="257" t="str">
        <x:v>Game complexity</x:v>
      </x:c>
      <x:c r="B4" s="257" t="str">
        <x:v>Language/decision problem; reductions; gadget/mechanic subsets</x:v>
      </x:c>
      <x:c r="C4" s="257" t="str">
        <x:v>Bloxorz: 1×1×1 U-only and D-only decision are P; U+D NP-complete.</x:v>
      </x:c>
      <x:c r="D4" s="257" t="str">
        <x:v>Any theorem-classification novelty for those mechanics.</x:v>
      </x:c>
      <x:c r="E4" s="257" t="str">
        <x:v>Selects the intervention because the conjunction is complexity-critical by theorem.</x:v>
      </x:c>
      <x:c r="F4" s="257" t="str">
        <x:v>Anchor and semantic calibration.</x:v>
      </x:c>
      <x:c r="G4" s="257" t="str">
        <x:v>Low if we reuse theorem correctly; high if we attempt a new classification.</x:v>
      </x:c>
      <x:c r="H4" s="257" t="str">
        <x:v>Highest</x:v>
      </x:c>
      <x:c r="I4" s="257" t="str">
        <x:v>van der Zanden &amp; Bodlaender 2015</x:v>
      </x:c>
      <x:c r="J4" s="258" t="str">
        <x:v>https://doi.org/10.1007/978-3-319-18173-8_30</x:v>
      </x:c>
    </x:row>
    <x:row r="5">
      <x:c r="A5" s="257" t="str">
        <x:v>Typical/average-case complexity</x:v>
      </x:c>
      <x:c r="B5" s="257" t="str">
        <x:v>Distributional problem (L,D); limiting/finite ensemble behavior</x:v>
      </x:c>
      <x:c r="C5" s="257" t="str">
        <x:v>2+p-SAT interpolates constraint types and shows typical solver-cost change depends on mixture/transition character.</x:v>
      </x:c>
      <x:c r="D5" s="257" t="str">
        <x:v>'First P→NP finite activation' and generic phase-boundary novelty.</x:v>
      </x:c>
      <x:c r="E5" s="257" t="str">
        <x:v>Provides the right distinction between worst-case class and distribution-conditioned finite hardness.</x:v>
      </x:c>
      <x:c r="F5" s="257" t="str">
        <x:v>Frame D_native(n,θ) and activation surface cautiously.</x:v>
      </x:c>
      <x:c r="G5" s="257" t="str">
        <x:v>Medium: rigorous average-case theory is much harder than empirical finite analysis.</x:v>
      </x:c>
      <x:c r="H5" s="257" t="str">
        <x:v>High</x:v>
      </x:c>
      <x:c r="I5" s="257" t="str">
        <x:v>Monasson et al. 1999</x:v>
      </x:c>
      <x:c r="J5" s="258" t="str">
        <x:v>https://doi.org/10.1002/(SICI)1098-2418(199910/12)15:3/4&lt;414::AID-RSA10&gt;3.0.CO;2-G</x:v>
      </x:c>
    </x:row>
    <x:row r="6">
      <x:c r="A6" s="257" t="str">
        <x:v>Empirical algorithmics</x:v>
      </x:c>
      <x:c r="B6" s="257" t="str">
        <x:v>Algorithm-conditioned cost random variable C_a(x); empirical hardness models</x:v>
      </x:c>
      <x:c r="C6" s="257" t="str">
        <x:v>Instance structure and solver identity can change effort by orders of magnitude; runtime prediction is solver-specific.</x:v>
      </x:c>
      <x:c r="D6" s="257" t="str">
        <x:v>Any claim that one solver's nodes measure inherent finite complexity.</x:v>
      </x:c>
      <x:c r="E6" s="257" t="str">
        <x:v>Forces explicit solver index a, multi-solver robustness and censored-outcome handling.</x:v>
      </x:c>
      <x:c r="F6" s="257" t="str">
        <x:v>Primary measurement discipline.</x:v>
      </x:c>
      <x:c r="G6" s="257" t="str">
        <x:v>Low–medium.</x:v>
      </x:c>
      <x:c r="H6" s="257" t="str">
        <x:v>Highest</x:v>
      </x:c>
      <x:c r="I6" s="257" t="str">
        <x:v>Empirical hardness models / SAT</x:v>
      </x:c>
      <x:c r="J6" s="258" t="str">
        <x:v>https://www.cs.ubc.ca/~kevinlb/papers/2014-CACM-EHMs.pdf</x:v>
      </x:c>
    </x:row>
    <x:row r="7">
      <x:c r="A7" s="257" t="str">
        <x:v>Factorial causal design</x:v>
      </x:c>
      <x:c r="B7" s="257" t="str">
        <x:v>Potential outcomes over treatment combinations; Δ operators</x:v>
      </x:c>
      <x:c r="C7" s="257" t="str">
        <x:v>Causal interaction in randomized/matched factorial experiments is established.</x:v>
      </x:c>
      <x:c r="D7" s="257" t="str">
        <x:v>New-interaction-estimator novelty.</x:v>
      </x:c>
      <x:c r="E7" s="257" t="str">
        <x:v>Gives clean same-board U,D intervention and pairwise interaction estimand.</x:v>
      </x:c>
      <x:c r="F7" s="257" t="str">
        <x:v>Primary identification framework.</x:v>
      </x:c>
      <x:c r="G7" s="257" t="str">
        <x:v>Low.</x:v>
      </x:c>
      <x:c r="H7" s="257" t="str">
        <x:v>Highest</x:v>
      </x:c>
      <x:c r="I7" s="257" t="str">
        <x:v>Egami &amp; Imai 2019</x:v>
      </x:c>
      <x:c r="J7" s="258" t="str">
        <x:v>https://doi.org/10.1080/01621459.2018.1476246</x:v>
      </x:c>
    </x:row>
    <x:row r="8">
      <x:c r="A8" s="257" t="str">
        <x:v>Möbius / set-function interaction</x:v>
      </x:c>
      <x:c r="B8" s="257" t="str">
        <x:v>Set function v(S), Möbius transform, higher-order discrete differences</x:v>
      </x:c>
      <x:c r="C8" s="257" t="str">
        <x:v>Higher-order interaction transforms over subsets are mature.</x:v>
      </x:c>
      <x:c r="D8" s="257" t="str">
        <x:v>'We invent mechanic synergy score'.</x:v>
      </x:c>
      <x:c r="E8" s="257" t="str">
        <x:v>Provides algebra for two-/three-way mechanic interaction and future extensions.</x:v>
      </x:c>
      <x:c r="F8" s="257" t="str">
        <x:v>Notation/interpretation, not contribution.</x:v>
      </x:c>
      <x:c r="G8" s="257" t="str">
        <x:v>Low.</x:v>
      </x:c>
      <x:c r="H8" s="257" t="str">
        <x:v>High</x:v>
      </x:c>
      <x:c r="I8" s="257" t="str">
        <x:v>Grabisch 1999</x:v>
      </x:c>
      <x:c r="J8" s="258" t="str">
        <x:v>https://doi.org/10.1016/S0020-0255(99)00099-7</x:v>
      </x:c>
    </x:row>
    <x:row r="9">
      <x:c r="A9" s="257" t="str">
        <x:v>Hybrid CSP / tractability islands</x:v>
      </x:c>
      <x:c r="B9" s="257" t="str">
        <x:v>Constraint languages Γ_i; interaction graph; scattered classes</x:v>
      </x:c>
      <x:c r="C9" s="257" t="str">
        <x:v>In general, union of two tractable languages need not be tractable; controlled interactions/backdoors can recover FPT/tractability.</x:v>
      </x:c>
      <x:c r="D9" s="257" t="str">
        <x:v>Broad 'two easy rule families become hard' novelty.</x:v>
      </x:c>
      <x:c r="E9" s="257" t="str">
        <x:v>Shows the deep theoretical analogue of mechanic composition and suggests searching for interaction-structured tractable subclasses.</x:v>
      </x:c>
      <x:c r="F9" s="257" t="str">
        <x:v>Optional theorem upgrade if a genuinely game-specific parameter appears.</x:v>
      </x:c>
      <x:c r="G9" s="257" t="str">
        <x:v>High: generic version is already mature and easy to rediscover.</x:v>
      </x:c>
      <x:c r="H9" s="257" t="str">
        <x:v>Medium</x:v>
      </x:c>
      <x:c r="I9" s="257" t="str">
        <x:v>Ganian, Ramanujan &amp; Szeider 2017</x:v>
      </x:c>
      <x:c r="J9" s="258" t="str">
        <x:v>https://doi.org/10.1145/3014587</x:v>
      </x:c>
    </x:row>
    <x:row r="10">
      <x:c r="A10" s="257" t="str">
        <x:v>Backdoor / distance to tractability</x:v>
      </x:c>
      <x:c r="B10" s="257" t="str">
        <x:v>Strong backdoor size/depth/treewidth; FPT parameter k</x:v>
      </x:c>
      <x:c r="C10" s="257" t="str">
        <x:v>Backdoor concepts are mature in SAT/CSP and planning; 2026 review covers size/depth/treewidth.</x:v>
      </x:c>
      <x:c r="D10" s="257" t="str">
        <x:v>Generic 'distance to easy fragment predicts hardness' or 'mechanic backdoor' branding.</x:v>
      </x:c>
      <x:c r="E10" s="257" t="str">
        <x:v>Possible language for a precise game-specific parameter, but not a contribution by itself.</x:v>
      </x:c>
      <x:c r="F10" s="257" t="str">
        <x:v>Only pursue if we can prove a new Bloxorz-specific P/FPT result.</x:v>
      </x:c>
      <x:c r="G10" s="257" t="str">
        <x:v>Very high collision risk.</x:v>
      </x:c>
      <x:c r="H10" s="257" t="str">
        <x:v>Medium–low</x:v>
      </x:c>
      <x:c r="I10" s="257" t="str">
        <x:v>Gaspers &amp; Szeider 2026; Kronegger et al. 2014</x:v>
      </x:c>
      <x:c r="J10" s="258" t="str">
        <x:v>https://doi.org/10.1016/j.cosrev.2025.100868</x:v>
      </x:c>
    </x:row>
    <x:row r="11">
      <x:c r="A11" s="257" t="str">
        <x:v>Structural graph algorithms</x:v>
      </x:c>
      <x:c r="B11" s="257" t="str">
        <x:v>Articulation, biconnected components, dominators, cycle rank, cutsets</x:v>
      </x:c>
      <x:c r="C11" s="257" t="str">
        <x:v>Polynomial graph features explain bottlenecks/decomposability in many search problems.</x:v>
      </x:c>
      <x:c r="D11" s="257" t="str">
        <x:v>A generic structural-feature paper.</x:v>
      </x:c>
      <x:c r="E11" s="257" t="str">
        <x:v>Provides preregistered mediators for where U irreversibility couples to D dependencies.</x:v>
      </x:c>
      <x:c r="F11" s="257" t="str">
        <x:v>Secondary explanation; maybe seed an FPT conjecture.</x:v>
      </x:c>
      <x:c r="G11" s="257" t="str">
        <x:v>Medium if elevated to theorem; low as mediator.</x:v>
      </x:c>
      <x:c r="H11" s="257" t="str">
        <x:v>Medium</x:v>
      </x:c>
      <x:c r="I11" s="257" t="str">
        <x:v>Classical graph algorithms</x:v>
      </x:c>
      <x:c r="J11" s="258" t="str">
        <x:v>https://doi.org/10.1145/362248.362272</x:v>
      </x:c>
    </x:row>
    <x:row r="12">
      <x:c r="A12" s="257" t="str">
        <x:v>PCG / quality diversity</x:v>
      </x:c>
      <x:c r="B12" s="257" t="str">
        <x:v>Generator Q_θ; constrained optimization; archive descriptors</x:v>
      </x:c>
      <x:c r="C12" s="257" t="str">
        <x:v>Mechanic-targeted generation and solver-difficulty QD generation are established.</x:v>
      </x:c>
      <x:c r="D12" s="257" t="str">
        <x:v>'Generate mechanic combinations' and 'generate hard puzzles' novelty.</x:v>
      </x:c>
      <x:c r="E12" s="257" t="str">
        <x:v>Provides lightweight inverse-design machinery for Paper 2.</x:v>
      </x:c>
      <x:c r="F12" s="257" t="str">
        <x:v>Optimize interaction profile with held-out solver validation.</x:v>
      </x:c>
      <x:c r="G12" s="257" t="str">
        <x:v>Low implementation risk, medium novelty race.</x:v>
      </x:c>
      <x:c r="H12" s="257" t="str">
        <x:v>High after P1 gate</x:v>
      </x:c>
      <x:c r="I12" s="257" t="str">
        <x:v>Intentional Computational Level Design; Procedurally Puzzling</x:v>
      </x:c>
      <x:c r="J12" s="258" t="str">
        <x:v>https://doi.org/10.1145/3321707.3321849</x:v>
      </x:c>
    </x:row>
    <x:row r="13">
      <x:c r="A13" s="257" t="str">
        <x:v>Adversarial instance generation</x:v>
      </x:c>
      <x:c r="B13" s="257" t="str">
        <x:v>max over instance distribution against solver loss/cost</x:v>
      </x:c>
      <x:c r="C13" s="257" t="str">
        <x:v>Hard-instance/adversarial generators are established and can be solver-specific.</x:v>
      </x:c>
      <x:c r="D13" s="257" t="str">
        <x:v>Generic adversarial benchmark generation.</x:v>
      </x:c>
      <x:c r="E13" s="257" t="str">
        <x:v>Makes held-out solver transfer a scientific requirement for Paper 2.</x:v>
      </x:c>
      <x:c r="F13" s="257" t="str">
        <x:v>Test whether generated m is a transferable structural property or exploit.</x:v>
      </x:c>
      <x:c r="G13" s="257" t="str">
        <x:v>Medium.</x:v>
      </x:c>
      <x:c r="H13" s="257" t="str">
        <x:v>Medium</x:v>
      </x:c>
      <x:c r="I13" s="257" t="str">
        <x:v>Adversarial NCO 2026</x:v>
      </x:c>
      <x:c r="J13" s="258" t="str">
        <x:v>https://arxiv.org/abs/2601.01665</x:v>
      </x:c>
    </x:row>
    <x:row r="14">
      <x:c r="A14" s="259" t="str">
        <x:v>Representation/operator landscape theory</x:v>
      </x:c>
      <x:c r="B14" s="259" t="str">
        <x:v>Genotype→phenotype map R plus variation kernel K; induced neighborhood</x:v>
      </x:c>
      <x:c r="C14" s="259" t="str">
        <x:v>EC theory has long treated representation and operators jointly; phenotypic neighborhood can dominate behavior.</x:v>
      </x:c>
      <x:c r="D14" s="259" t="str">
        <x:v>G029's broad representation×operator and induced-neighborhood novelty.</x:v>
      </x:c>
      <x:c r="E14" s="259" t="str">
        <x:v>Useful only as backup lessons on identifiability.</x:v>
      </x:c>
      <x:c r="F14" s="259" t="str">
        <x:v>Do not promote G029 without a new law beyond known landscape theory.</x:v>
      </x:c>
      <x:c r="G14" s="259" t="str">
        <x:v>High collision / tautology risk.</x:v>
      </x:c>
      <x:c r="H14" s="259" t="str">
        <x:v>Low</x:v>
      </x:c>
      <x:c r="I14" s="259" t="str">
        <x:v>Fogel &amp; Ghozeil 1997; Correia 2013</x:v>
      </x:c>
      <x:c r="J14" s="260" t="str">
        <x:v>https://doi.org/10.1109/4235.687882</x:v>
      </x:c>
    </x:row>
    <x:row r="15">
      <x:c r="A15" s="259" t="str">
        <x:v>Best synthesis</x:v>
      </x:c>
      <x:c r="B15" s="259" t="str">
        <x:v>Theorem-selected intervention + solver-conditional finite estimand + distribution law + inverse design</x:v>
      </x:c>
      <x:c r="C15" s="259" t="str">
        <x:v>No single located prior currently combines this exact chain for a game-native mechanic subset boundary.</x:v>
      </x:c>
      <x:c r="D15" s="259" t="str">
        <x:v>Do not claim any constituent tool as new.</x:v>
      </x:c>
      <x:c r="E15" s="259" t="str">
        <x:v>Scientific contribution is the relationship between worst-case compositional boundary and finite game-instance behavior, then controllable generation of that behavior.</x:v>
      </x:c>
      <x:c r="F15" s="259" t="str">
        <x:v>This is the current thesis identity.</x:v>
      </x:c>
      <x:c r="G15" s="259" t="str">
        <x:v>Still requires direct-neighbor audit before submission.</x:v>
      </x:c>
      <x:c r="H15" s="259" t="str">
        <x:v>Highest</x:v>
      </x:c>
      <x:c r="I15" s="259" t="str">
        <x:v>G032-v24 synthesis</x:v>
      </x:c>
      <x:c r="J15" s="260" t="str">
        <x:v>Thesis synthesis</x:v>
      </x:c>
    </x:row>
  </x:sheetData>
  <x:mergeCells>
    <x:mergeCell ref="A1:J1"/>
  </x:mergeCells>
  <x:pageMargins left="0.7" right="0.7" top="0.75" bottom="0.75" header="0.3" footer="0.3"/>
</x:worksheet>
</file>

<file path=xl/worksheets/sheet57.xml><?xml version="1.0" encoding="utf-8"?>
<x:worksheet xmlns:x="http://schemas.openxmlformats.org/spreadsheetml/2006/main">
  <x:sheetFormatPr defaultRowHeight="15"/>
  <x:cols>
    <x:col min="1" max="1" width="34" hidden="0" customWidth="1"/>
    <x:col min="2" max="2" width="20" hidden="0" customWidth="1"/>
    <x:col min="3" max="3" width="38" hidden="0" customWidth="1"/>
    <x:col min="4" max="4" width="42" hidden="0" customWidth="1"/>
    <x:col min="5" max="5" width="45" hidden="0" customWidth="1"/>
    <x:col min="6" max="6" width="39" hidden="0" customWidth="1"/>
    <x:col min="7" max="7" width="39" hidden="0" customWidth="1"/>
    <x:col min="8" max="8" width="36" hidden="0" customWidth="1"/>
    <x:col min="9" max="9" width="38" hidden="0" customWidth="1"/>
  </x:cols>
  <x:sheetData>
    <x:row r="1" ht="30" customHeight="1">
      <x:c r="A1" s="269" t="str">
        <x:v>v24 collision boundaries — claims a reviewer can kill vs the surviving precise contribution</x:v>
      </x:c>
      <x:c r="B1" s="269"/>
      <x:c r="C1" s="269"/>
      <x:c r="D1" s="269"/>
      <x:c r="E1" s="269"/>
      <x:c r="F1" s="269"/>
      <x:c r="G1" s="269"/>
      <x:c r="H1" s="269"/>
      <x:c r="I1" s="269"/>
    </x:row>
    <x:row r="2">
      <x:c r="A2"/>
      <x:c r="B2"/>
      <x:c r="C2"/>
      <x:c r="D2"/>
      <x:c r="E2"/>
      <x:c r="F2"/>
      <x:c r="G2"/>
      <x:c r="H2"/>
      <x:c r="I2"/>
    </x:row>
    <x:row r="3" ht="34" customHeight="1">
      <x:c r="A3" s="248" t="str">
        <x:v>Claim</x:v>
      </x:c>
      <x:c r="B3" s="248" t="str">
        <x:v>Status</x:v>
      </x:c>
      <x:c r="C3" s="248" t="str">
        <x:v>Closest prior</x:v>
      </x:c>
      <x:c r="D3" s="248" t="str">
        <x:v>Reason</x:v>
      </x:c>
      <x:c r="E3" s="248" t="str">
        <x:v>Surviving statement</x:v>
      </x:c>
      <x:c r="F3" s="248" t="str">
        <x:v>Required evidence</x:v>
      </x:c>
      <x:c r="G3" s="248" t="str">
        <x:v>Kill condition</x:v>
      </x:c>
      <x:c r="H3" s="248" t="str">
        <x:v>Implication</x:v>
      </x:c>
      <x:c r="I3" s="248" t="str">
        <x:v>Source</x:v>
      </x:c>
    </x:row>
    <x:row r="4">
      <x:c r="A4" s="257" t="str">
        <x:v>'First bridge from game complexity to practical solving'</x:v>
      </x:c>
      <x:c r="B4" s="262" t="str">
        <x:v>KILLED</x:v>
      </x:c>
      <x:c r="C4" s="257" t="str">
        <x:v>Kuru Kuru Kururin, FUN 2026</x:v>
      </x:c>
      <x:c r="D4" s="257" t="str">
        <x:v>Mechanic-wise complexity and empirical/full-game solving are already combined.</x:v>
      </x:c>
      <x:c r="E4" s="257" t="str">
        <x:v>A matched finite interaction study at a theorem-defined tractable–tractable–intractable boundary may still be distinct.</x:v>
      </x:c>
      <x:c r="F4" s="257" t="str">
        <x:v>Same-board U/D masks + distribution/scale/solver analysis.</x:v>
      </x:c>
      <x:c r="G4" s="257" t="str">
        <x:v>Any prior with the same matched easy-subsets/hard-conjunction finite interaction design.</x:v>
      </x:c>
      <x:c r="H4" s="257" t="str">
        <x:v>Keep theory/practice bridge only as motivation.</x:v>
      </x:c>
      <x:c r="I4" s="258" t="str">
        <x:v>https://doi.org/10.4230/LIPIcs.FUN.2026.29</x:v>
      </x:c>
    </x:row>
    <x:row r="5">
      <x:c r="A5" s="257" t="str">
        <x:v>'First empirical P→NP activation'</x:v>
      </x:c>
      <x:c r="B5" s="262" t="str">
        <x:v>KILLED</x:v>
      </x:c>
      <x:c r="C5" s="257" t="str">
        <x:v>2+p-SAT, 1999</x:v>
      </x:c>
      <x:c r="D5" s="257" t="str">
        <x:v>Mixed SAT constraint regimes already connect composition, phase-transition character and typical solving cost.</x:v>
      </x:c>
      <x:c r="E5" s="257" t="str">
        <x:v>Game-specific finite activation of a mechanic conjunction with matched semantic ablations is narrower.</x:v>
      </x:c>
      <x:c r="F5" s="257" t="str">
        <x:v>Direct-neighbor search plus precise distinction from SAT mixture work.</x:v>
      </x:c>
      <x:c r="G5" s="257" t="str">
        <x:v>Thesis becomes only a rebranding of 2+p-SAT in tiles with no game-specific intervention insight.</x:v>
      </x:c>
      <x:c r="H5" s="257" t="str">
        <x:v>Use 2+p-SAT as conceptual ancestor.</x:v>
      </x:c>
      <x:c r="I5" s="258" t="str">
        <x:v>https://doi.org/10.1002/(SICI)1098-2418(199910/12)15:3/4&lt;414::AID-RSA10&gt;3.0.CO;2-G</x:v>
      </x:c>
    </x:row>
    <x:row r="6">
      <x:c r="A6" s="257" t="str">
        <x:v>'Two tractable mechanic families become hard when combined'</x:v>
      </x:c>
      <x:c r="B6" s="262" t="str">
        <x:v>KILLED AS BROAD THEORY</x:v>
      </x:c>
      <x:c r="C6" s="257" t="str">
        <x:v>Hybrid CSP archipelagos / tractability</x:v>
      </x:c>
      <x:c r="D6" s="257" t="str">
        <x:v>Union of tractable constraint languages can be intractable; interaction-controlled tractability/backdoors are established.</x:v>
      </x:c>
      <x:c r="E6" s="257" t="str">
        <x:v>The published Bloxorz boundary is a substrate, not our theorem contribution.</x:v>
      </x:c>
      <x:c r="F6" s="257" t="str">
        <x:v>No novelty claim on P+P→hard unless a new Bloxorz-specific subclass/FPT theorem is proved.</x:v>
      </x:c>
      <x:c r="G6" s="257" t="str">
        <x:v>Draft claims general theory novelty from the existence of composition hardness.</x:v>
      </x:c>
      <x:c r="H6" s="257" t="str">
        <x:v>Use hybrid CSP to sharpen optional theory branch.</x:v>
      </x:c>
      <x:c r="I6" s="258" t="str">
        <x:v>https://doi.org/10.1145/3014587</x:v>
      </x:c>
    </x:row>
    <x:row r="7">
      <x:c r="A7" s="257" t="str">
        <x:v>'Backdoor/distance to tractability explains hardness'</x:v>
      </x:c>
      <x:c r="B7" s="262" t="str">
        <x:v>KILLED AS GENERIC CLAIM</x:v>
      </x:c>
      <x:c r="C7" s="257" t="str">
        <x:v>Backdoor Key 2004; CSP/backdoor-depth work; 2026 review</x:v>
      </x:c>
      <x:c r="D7" s="257" t="str">
        <x:v>Backdoor structure and empirical hardness prediction are mature, and refined distance measures already exist.</x:v>
      </x:c>
      <x:c r="E7" s="257" t="str">
        <x:v>A game-specific structural mediator is acceptable; a new parameter requires a new theorem or predictive boundary beyond backdoor relabeling.</x:v>
      </x:c>
      <x:c r="F7" s="257" t="str">
        <x:v>Demonstrate incremental explanatory value after treatment/size/distribution and avoid feature soup.</x:v>
      </x:c>
      <x:c r="G7" s="257" t="str">
        <x:v>New metric is isomorphic to backdoor size/depth with no new result.</x:v>
      </x:c>
      <x:c r="H7" s="257" t="str">
        <x:v>Keep structural explanation secondary.</x:v>
      </x:c>
      <x:c r="I7" s="258" t="str">
        <x:v>https://www.microsoft.com/en-us/research/publication/backdoor-key-path-understanding-problem-hardness/</x:v>
      </x:c>
    </x:row>
    <x:row r="8">
      <x:c r="A8" s="257" t="str">
        <x:v>'Phase transition in finite puzzle hardness'</x:v>
      </x:c>
      <x:c r="B8" s="262" t="str">
        <x:v>KILLED</x:v>
      </x:c>
      <x:c r="C8" s="257" t="str">
        <x:v>Sudoku 2018; Minesweeper 2021; heuristic search 2017</x:v>
      </x:c>
      <x:c r="D8" s="257" t="str">
        <x:v>Hardness peaks/critical behavior in puzzles and search are established.</x:v>
      </x:c>
      <x:c r="E8" s="257" t="str">
        <x:v>Activation surface is optional and need not be a phase transition.</x:v>
      </x:c>
      <x:c r="F8" s="257" t="str">
        <x:v>Finite-size evidence across n before using transition terminology.</x:v>
      </x:c>
      <x:c r="G8" s="257" t="str">
        <x:v>Paper reduces to a difficulty-vs-density plot.</x:v>
      </x:c>
      <x:c r="H8" s="257" t="str">
        <x:v>Use 'activation region/surface' by default.</x:v>
      </x:c>
      <x:c r="I8" s="258" t="str">
        <x:v>https://doi.org/10.1109/ICTAI.2018.00109</x:v>
      </x:c>
    </x:row>
    <x:row r="9">
      <x:c r="A9" s="257" t="str">
        <x:v>'One solver's node count is finite complexity'</x:v>
      </x:c>
      <x:c r="B9" s="264" t="str">
        <x:v>INVALID CLAIM</x:v>
      </x:c>
      <x:c r="C9" s="257" t="str">
        <x:v>Empirical hardness models; SAT solver literature</x:v>
      </x:c>
      <x:c r="D9" s="257" t="str">
        <x:v>Empirical hardness is algorithm-dependent; different paradigms can reverse rankings.</x:v>
      </x:c>
      <x:c r="E9" s="257" t="str">
        <x:v>Report m_UD(x,a) as solver-conditional and replicate activation region/direction across exact paradigms.</x:v>
      </x:c>
      <x:c r="F9" s="257" t="str">
        <x:v>At least two materially different exact solvers or explicitly scoped single-solver result.</x:v>
      </x:c>
      <x:c r="G9" s="257" t="str">
        <x:v>Effect is an artifact of naive encoding and vanishes under appropriate algorithms.</x:v>
      </x:c>
      <x:c r="H9" s="257" t="str">
        <x:v>Language discipline is mandatory.</x:v>
      </x:c>
      <x:c r="I9" s="258" t="str">
        <x:v>https://www.cs.ubc.ca/~kevinlb/papers/2014-CACM-EHMs.pdf</x:v>
      </x:c>
    </x:row>
    <x:row r="10">
      <x:c r="A10" s="257" t="str">
        <x:v>'Generate levels that use combinations of mechanics'</x:v>
      </x:c>
      <x:c r="B10" s="262" t="str">
        <x:v>KILLED</x:v>
      </x:c>
      <x:c r="C10" s="257" t="str">
        <x:v>Intentional Computational Level Design / Mech-Elites line</x:v>
      </x:c>
      <x:c r="D10" s="257" t="str">
        <x:v>Mechanic combination targeting is established PCG.</x:v>
      </x:c>
      <x:c r="E10" s="257" t="str">
        <x:v>Generate a counterfactual hardness-interaction profile: UD hard, U/D/00 easy.</x:v>
      </x:c>
      <x:c r="F10" s="257" t="str">
        <x:v>Ablation-constrained objective and matched evaluation.</x:v>
      </x:c>
      <x:c r="G10" s="257" t="str">
        <x:v>Generated levels merely contain selected mechanics.</x:v>
      </x:c>
      <x:c r="H10" s="257" t="str">
        <x:v>Mechanics are conditions/descriptors, not contribution.</x:v>
      </x:c>
      <x:c r="I10" s="258" t="str">
        <x:v>https://doi.org/10.1145/3321707.3321849</x:v>
      </x:c>
    </x:row>
    <x:row r="11">
      <x:c r="A11" s="257" t="str">
        <x:v>'Generate difficult puzzles with QD'</x:v>
      </x:c>
      <x:c r="B11" s="262" t="str">
        <x:v>KILLED</x:v>
      </x:c>
      <x:c r="C11" s="257" t="str">
        <x:v>Procedurally Puzzling, AIIDE 2024</x:v>
      </x:c>
      <x:c r="D11" s="257" t="str">
        <x:v>Constrained MAP-Elites already spans algorithmic puzzle difficulty.</x:v>
      </x:c>
      <x:c r="E11" s="257" t="str">
        <x:v>Target synergy, not absolute difficulty, and test solver transfer.</x:v>
      </x:c>
      <x:c r="F11" s="257" t="str">
        <x:v>Compare to overall-hardness generator and held-out solvers.</x:v>
      </x:c>
      <x:c r="G11" s="257" t="str">
        <x:v>All advantage disappears after conditioning on UD absolute hardness.</x:v>
      </x:c>
      <x:c r="H11" s="257" t="str">
        <x:v>Paper 2 starts only after P1 gate.</x:v>
      </x:c>
      <x:c r="I11" s="258" t="str">
        <x:v>https://doi.org/10.1609/aiide.v20i1.31873</x:v>
      </x:c>
    </x:row>
    <x:row r="12">
      <x:c r="A12" s="257" t="str">
        <x:v>G029: 'representation and operator jointly matter'</x:v>
      </x:c>
      <x:c r="B12" s="262" t="str">
        <x:v>KILLED / TOO OLD</x:v>
      </x:c>
      <x:c r="C12" s="257" t="str">
        <x:v>Fogel &amp; Ghozeil 1997; Rothlauf; fitness-landscape work</x:v>
      </x:c>
      <x:c r="D12" s="257" t="str">
        <x:v>Representation/operator interdependence and induced neighborhoods are established.</x:v>
      </x:c>
      <x:c r="E12" s="257" t="str">
        <x:v>Only a sharply new identifiability law across puzzle families could survive.</x:v>
      </x:c>
      <x:c r="F12" s="257" t="str">
        <x:v>One-family kernel-matched pilot must reveal a nontrivial residual phenomenon before expansion.</x:v>
      </x:c>
      <x:c r="G12" s="257" t="str">
        <x:v>Result collapses to equivalence by construction or known neighborhood effects.</x:v>
      </x:c>
      <x:c r="H12" s="257" t="str">
        <x:v>Downgrade G029 as scientific backup.</x:v>
      </x:c>
      <x:c r="I12" s="258" t="str">
        <x:v>https://doi.org/10.1109/4235.687882</x:v>
      </x:c>
    </x:row>
    <x:row r="13">
      <x:c r="A13" s="257" t="str">
        <x:v>Reduction-only G032 evidence</x:v>
      </x:c>
      <x:c r="B13" s="264" t="str">
        <x:v>INSUFFICIENT</x:v>
      </x:c>
      <x:c r="C13" s="257" t="str">
        <x:v>Reviewer objection + source-HC literature</x:v>
      </x:c>
      <x:c r="D13" s="257" t="str">
        <x:v>A reduction-derived board can inherit hardness from Hamiltonian Cycle and prove nothing about ordinary game-native content.</x:v>
      </x:c>
      <x:c r="E13" s="257" t="str">
        <x:v>Use reduction family only as calibration; main external-validity test is directly generated native Bloxorz families.</x:v>
      </x:c>
      <x:c r="F13" s="257" t="str">
        <x:v>Native matched distributions + source-HC control.</x:v>
      </x:c>
      <x:c r="G13" s="257" t="str">
        <x:v>No effect exists outside reduction gadgets and paper overclaims generality.</x:v>
      </x:c>
      <x:c r="H13" s="257" t="str">
        <x:v>A reduction-only positive result can still be a narrow calibration paper, not the desired thesis.</x:v>
      </x:c>
      <x:c r="I13" s="258" t="str">
        <x:v>Thesis design</x:v>
      </x:c>
    </x:row>
    <x:row r="14">
      <x:c r="A14" s="257" t="str">
        <x:v>Surviving Paper-1 claim</x:v>
      </x:c>
      <x:c r="B14" s="266" t="str">
        <x:v>SURVIVES / PROVISIONAL</x:v>
      </x:c>
      <x:c r="C14" s="257" t="str">
        <x:v>No direct hit located in current audit</x:v>
      </x:c>
      <x:c r="D14" s="257" t="str">
        <x:v>Estimate when a theorem-defined U×D conjunction produces non-additive finite exact-solver effort on same-board semantic ablations, and how that depends on distribution/scale/solver.</x:v>
      </x:c>
      <x:c r="E14" s="257" t="str">
        <x:v>This combines game-complexity substrate, factorial intervention and empirical-algorithmics rather than claiming novelty in any component.</x:v>
      </x:c>
      <x:c r="F14" s="257" t="str">
        <x:v>Semantic gate + native distributions + multi-solver robustness + uncertainty + negative-result reporting.</x:v>
      </x:c>
      <x:c r="G14" s="257" t="str">
        <x:v>Direct prior found with same theorem-defined matched mechanic ablation and finite interaction objective.</x:v>
      </x:c>
      <x:c r="H14" s="257" t="str">
        <x:v>Current strongest G032 core.</x:v>
      </x:c>
      <x:c r="I14" s="258" t="str">
        <x:v>Cross-field synthesis</x:v>
      </x:c>
    </x:row>
    <x:row r="15">
      <x:c r="A15" s="259" t="str">
        <x:v>Surviving Paper-2 claim</x:v>
      </x:c>
      <x:c r="B15" s="268" t="str">
        <x:v>SURVIVES / CONDITIONAL</x:v>
      </x:c>
      <x:c r="C15" s="259" t="str">
        <x:v>No direct hit located in current audit</x:v>
      </x:c>
      <x:c r="D15" s="259" t="str">
        <x:v>Inverse-design puzzle instances for high mechanic-interaction effort while keeping ablations easy, then test whether the profile transfers to held-out solvers/families.</x:v>
      </x:c>
      <x:c r="E15" s="259" t="str">
        <x:v>Distinct from mechanic occurrence, absolute difficulty and solver-specific adversarial generation.</x:v>
      </x:c>
      <x:c r="F15" s="259" t="str">
        <x:v>P1 reproducible activation region first; then QD/EA baseline comparisons.</x:v>
      </x:c>
      <x:c r="G15" s="259" t="str">
        <x:v>No transferable interaction beyond the optimization solver, or objective reduces to absolute UD hardness.</x:v>
      </x:c>
      <x:c r="H15" s="259" t="str">
        <x:v>Conditional second publication.</x:v>
      </x:c>
      <x:c r="I15" s="260" t="str">
        <x:v>Cross-field synthesis</x:v>
      </x:c>
    </x:row>
  </x:sheetData>
  <x:mergeCells>
    <x:mergeCell ref="A1:I1"/>
  </x:mergeCells>
  <x:pageMargins left="0.7" right="0.7" top="0.75" bottom="0.75" header="0.3" footer="0.3"/>
</x:worksheet>
</file>

<file path=xl/worksheets/sheet58.xml><?xml version="1.0" encoding="utf-8"?>
<x:worksheet xmlns:x="http://schemas.openxmlformats.org/spreadsheetml/2006/main">
  <x:sheetFormatPr defaultRowHeight="15"/>
  <x:cols>
    <x:col min="1" max="1" width="20" hidden="0" customWidth="1"/>
    <x:col min="2" max="2" width="39" hidden="0" customWidth="1"/>
    <x:col min="3" max="3" width="35" hidden="0" customWidth="1"/>
    <x:col min="4" max="4" width="42" hidden="0" customWidth="1"/>
    <x:col min="5" max="5" width="34" hidden="0" customWidth="1"/>
    <x:col min="6" max="6" width="39" hidden="0" customWidth="1"/>
    <x:col min="7" max="7" width="38" hidden="0" customWidth="1"/>
    <x:col min="8" max="8" width="35" hidden="0" customWidth="1"/>
    <x:col min="9" max="9" width="39" hidden="0" customWidth="1"/>
    <x:col min="10" max="10" width="17" hidden="0" customWidth="1"/>
  </x:cols>
  <x:sheetData>
    <x:row r="1" ht="30" customHeight="1">
      <x:c r="A1" s="269" t="str">
        <x:v>v24 staged pilot protocol — cheapest falsifiers first, Paper 2 only after Paper 1 survives</x:v>
      </x:c>
      <x:c r="B1" s="269"/>
      <x:c r="C1" s="269"/>
      <x:c r="D1" s="269"/>
      <x:c r="E1" s="269"/>
      <x:c r="F1" s="269"/>
      <x:c r="G1" s="269"/>
      <x:c r="H1" s="269"/>
      <x:c r="I1" s="269"/>
      <x:c r="J1" s="269"/>
    </x:row>
    <x:row r="2">
      <x:c r="A2"/>
      <x:c r="B2"/>
      <x:c r="C2"/>
      <x:c r="D2"/>
      <x:c r="E2"/>
      <x:c r="F2"/>
      <x:c r="G2"/>
      <x:c r="H2"/>
      <x:c r="I2"/>
      <x:c r="J2"/>
    </x:row>
    <x:row r="3" ht="34" customHeight="1">
      <x:c r="A3" s="248" t="str">
        <x:v>Stage</x:v>
      </x:c>
      <x:c r="B3" s="248" t="str">
        <x:v>Question</x:v>
      </x:c>
      <x:c r="C3" s="248" t="str">
        <x:v>Input / sample</x:v>
      </x:c>
      <x:c r="D3" s="248" t="str">
        <x:v>Method</x:v>
      </x:c>
      <x:c r="E3" s="248" t="str">
        <x:v>Output</x:v>
      </x:c>
      <x:c r="F3" s="248" t="str">
        <x:v>PASS gate</x:v>
      </x:c>
      <x:c r="G3" s="248" t="str">
        <x:v>FAIL interpretation</x:v>
      </x:c>
      <x:c r="H3" s="248" t="str">
        <x:v>What to change</x:v>
      </x:c>
      <x:c r="I3" s="248" t="str">
        <x:v>Stop rule</x:v>
      </x:c>
      <x:c r="J3" s="248" t="str">
        <x:v>Compute</x:v>
      </x:c>
    </x:row>
    <x:row r="4">
      <x:c r="A4" s="257" t="str">
        <x:v>P0 Semantic unit tests</x:v>
      </x:c>
      <x:c r="B4" s="257" t="str">
        <x:v>Are the four masks implemented exactly and decision outcomes correct on tiny handcrafted boards?</x:v>
      </x:c>
      <x:c r="C4" s="257" t="str">
        <x:v>Tiny exhaustive/handcrafted 1×1×1 boards covering each mechanic edge case.</x:v>
      </x:c>
      <x:c r="D4" s="257" t="str">
        <x:v>Cross-check simulator transitions, generic solver and published P-mask references.</x:v>
      </x:c>
      <x:c r="E4" s="257" t="str">
        <x:v>Transition traces; solvability; shortest tiny solutions.</x:v>
      </x:c>
      <x:c r="F4" s="257" t="str">
        <x:v>Zero semantic mismatches on the test suite.</x:v>
      </x:c>
      <x:c r="G4" s="257" t="str">
        <x:v>Implementation bug, not a scientific negative result.</x:v>
      </x:c>
      <x:c r="H4" s="257" t="str">
        <x:v>Fix before all research.</x:v>
      </x:c>
      <x:c r="I4" s="257" t="str">
        <x:v>No literature/experiment proceeds with semantic mismatch.</x:v>
      </x:c>
      <x:c r="J4" s="258" t="str">
        <x:v>Minutes / CPU</x:v>
      </x:c>
    </x:row>
    <x:row r="5">
      <x:c r="A5" s="257" t="str">
        <x:v>P1 Reduction calibration</x:v>
      </x:c>
      <x:c r="B5" s="257" t="str">
        <x:v>Does the published HC→U×D construction preserve source satisfiability and create the expected mechanic dependence?</x:v>
      </x:c>
      <x:c r="C5" s="257" t="str">
        <x:v>Small planar degree-3 Hamiltonian yes/no sources; matched 00/U/D/UD boards.</x:v>
      </x:c>
      <x:c r="D5" s="257" t="str">
        <x:v>Exhaustive source HC solver + Bloxorz solvers; inspect traces.</x:v>
      </x:c>
      <x:c r="E5" s="257" t="str">
        <x:v>HC↔UD solvability equivalence; four-cell costs; initial m_UD.</x:v>
      </x:c>
      <x:c r="F5" s="257" t="str">
        <x:v>Near-perfect equivalence and reproducible nontrivial UD behavior on at least some cases.</x:v>
      </x:c>
      <x:c r="G5" s="257" t="str">
        <x:v>Mapping is wrong or the intended theorem mechanism is not faithfully instantiated.</x:v>
      </x:c>
      <x:c r="H5" s="257" t="str">
        <x:v>Repair mapping; if impossible, kill Bloxorz substrate.</x:v>
      </x:c>
      <x:c r="I5" s="257" t="str">
        <x:v>Kill G032-Bloxorz if equivalence cannot be established.</x:v>
      </x:c>
      <x:c r="J5" s="258" t="str">
        <x:v>Hours / CPU</x:v>
      </x:c>
    </x:row>
    <x:row r="6">
      <x:c r="A6" s="257" t="str">
        <x:v>P2 Native generator validity</x:v>
      </x:c>
      <x:c r="B6" s="257" t="str">
        <x:v>Can we generate ordinary game-native matched boards without hidden geometry confounds?</x:v>
      </x:c>
      <x:c r="C6" s="257" t="str">
        <x:v>Several native generator families across small n and mechanic densities.</x:v>
      </x:c>
      <x:c r="D6" s="257" t="str">
        <x:v>Generate base board once, materialize masks semantically, validate reachability and descriptors.</x:v>
      </x:c>
      <x:c r="E6" s="257" t="str">
        <x:v>Validity rate; 4-bit solvability pattern; distribution descriptors.</x:v>
      </x:c>
      <x:c r="F6" s="257" t="str">
        <x:v>High valid-yield and diverse nontrivial solvability patterns without reduction-gadget dependence.</x:v>
      </x:c>
      <x:c r="G6" s="257" t="str">
        <x:v>Generator too restrictive/trivial or mask semantics change geometry.</x:v>
      </x:c>
      <x:c r="H6" s="257" t="str">
        <x:v>Simplify/retune generator; keep generation constructive/lightweight.</x:v>
      </x:c>
      <x:c r="I6" s="257" t="str">
        <x:v>Do not train a deep generator to rescue a bad substrate.</x:v>
      </x:c>
      <x:c r="J6" s="258" t="str">
        <x:v>Hours / CPU</x:v>
      </x:c>
    </x:row>
    <x:row r="7">
      <x:c r="A7" s="257" t="str">
        <x:v>P3 Solver artifact screen</x:v>
      </x:c>
      <x:c r="B7" s="257" t="str">
        <x:v>Does a generic solver make P masks look hard merely because of redundant state representation?</x:v>
      </x:c>
      <x:c r="C7" s="257" t="str">
        <x:v>P1+P2 boards at small/medium n.</x:v>
      </x:c>
      <x:c r="D7" s="257" t="str">
        <x:v>Compare generic solver on U/D masks to published polynomial-reference algorithms; test canonicalization/dominance sensitivity.</x:v>
      </x:c>
      <x:c r="E7" s="257" t="str">
        <x:v>Effort curves and correctness agreement.</x:v>
      </x:c>
      <x:c r="F7" s="257" t="str">
        <x:v>Generic behavior is interpretable, or artifact is identified and controlled explicitly.</x:v>
      </x:c>
      <x:c r="G7" s="257" t="str">
        <x:v>The measured interaction is dominated by encoding/state bookkeeping.</x:v>
      </x:c>
      <x:c r="H7" s="257" t="str">
        <x:v>Fix canonicalization or scope claim to solver-specific behavior; do not hide discrepancy.</x:v>
      </x:c>
      <x:c r="I7" s="257" t="str">
        <x:v>If no common-solver measurement is scientifically interpretable, redesign outcome/solver.</x:v>
      </x:c>
      <x:c r="J7" s="258" t="str">
        <x:v>Hours / CPU</x:v>
      </x:c>
    </x:row>
    <x:row r="8">
      <x:c r="A8" s="257" t="str">
        <x:v>P4 Interaction pilot</x:v>
      </x:c>
      <x:c r="B8" s="257" t="str">
        <x:v>Is m_UD estimable and nontrivial on any prespecified native region?</x:v>
      </x:c>
      <x:c r="C8" s="257" t="str">
        <x:v>Balanced native samples over n and θ; D_cal as calibration only.</x:v>
      </x:c>
      <x:c r="D8" s="257" t="str">
        <x:v>Compute all four masks with Solver A; paired m and bootstrap CI; report solvability patterns.</x:v>
      </x:c>
      <x:c r="E8" s="257" t="str">
        <x:v>M_UD by family/scale; all four cell distributions.</x:v>
      </x:c>
      <x:c r="F8" s="257" t="str">
        <x:v>At least one prespecified region shows stable positive or structured nonzero interaction with acceptable variance, OR a strong well-powered null/boundary pattern.</x:v>
      </x:c>
      <x:c r="G8" s="257" t="str">
        <x:v>Zero/noisy interaction everywhere means P2 generator/theorem boundary does not activate in tested finite content.</x:v>
      </x:c>
      <x:c r="H8" s="257" t="str">
        <x:v>One preregistered refinement of θ/coupling allowed; no endless search.</x:v>
      </x:c>
      <x:c r="I8" s="257" t="str">
        <x:v>After one refinement, kill Paper-2 synergy path if no interpretable region exists.</x:v>
      </x:c>
      <x:c r="J8" s="258" t="str">
        <x:v>CPU; parallel</x:v>
      </x:c>
    </x:row>
    <x:row r="9">
      <x:c r="A9" s="257" t="str">
        <x:v>P5 Multi-solver robustness</x:v>
      </x:c>
      <x:c r="B9" s="257" t="str">
        <x:v>Is the activation region structural enough to survive another exact paradigm?</x:v>
      </x:c>
      <x:c r="C9" s="257" t="str">
        <x:v>Same held-out subset from P4.</x:v>
      </x:c>
      <x:c r="D9" s="257" t="str">
        <x:v>Run Solver B; compute m_B separately; compare sign/rank/region with A.</x:v>
      </x:c>
      <x:c r="E9" s="257" t="str">
        <x:v>Solver-specific effect maps; heterogeneity.</x:v>
      </x:c>
      <x:c r="F9" s="257" t="str">
        <x:v>Replicated qualitative region/direction OR a clear scientifically interpretable solver×mechanic boundary.</x:v>
      </x:c>
      <x:c r="G9" s="257" t="str">
        <x:v>A-only result caused by a solver exploit/encoding.</x:v>
      </x:c>
      <x:c r="H9" s="257" t="str">
        <x:v>Scope Paper 1 to algorithm selection/artifact only if still publishable; do not claim structural activation.</x:v>
      </x:c>
      <x:c r="I9" s="257" t="str">
        <x:v>Kill strong G032 claim if appropriate algorithms erase all interaction.</x:v>
      </x:c>
      <x:c r="J9" s="258" t="str">
        <x:v>CPU; moderate</x:v>
      </x:c>
    </x:row>
    <x:row r="10">
      <x:c r="A10" s="257" t="str">
        <x:v>P6 Structural mediation</x:v>
      </x:c>
      <x:c r="B10" s="257" t="str">
        <x:v>Which small set of structures predicts/mediates activation?</x:v>
      </x:c>
      <x:c r="C10" s="257" t="str">
        <x:v>P4/P5 boards, preregistered descriptors only.</x:v>
      </x:c>
      <x:c r="D10" s="257" t="str">
        <x:v>Cycle rank, articulation/biconnected structure, forced chains, mechanic coupling/bottlenecks, source-HC effort for D_cal.</x:v>
      </x:c>
      <x:c r="E10" s="257" t="str">
        <x:v>Out-of-sample prediction + effect modification, not feature importance soup.</x:v>
      </x:c>
      <x:c r="F10" s="257" t="str">
        <x:v>One or more interpretable descriptors replicate OOS or a useful null boundary is established.</x:v>
      </x:c>
      <x:c r="G10" s="257" t="str">
        <x:v>No simple structure explains it; interaction may still be valid empirically.</x:v>
      </x:c>
      <x:c r="H10" s="257" t="str">
        <x:v>Do not add dozens of post-hoc graph metrics.</x:v>
      </x:c>
      <x:c r="I10" s="257" t="str">
        <x:v>Stop after preregistered + one theory-motivated extension.</x:v>
      </x:c>
      <x:c r="J10" s="258" t="str">
        <x:v>Cheap features</x:v>
      </x:c>
    </x:row>
    <x:row r="11">
      <x:c r="A11" s="257" t="str">
        <x:v>P7 Optional theory probe</x:v>
      </x:c>
      <x:c r="B11" s="257" t="str">
        <x:v>Can controlled U–D interaction define a new tractable/FPT Bloxorz subclass?</x:v>
      </x:c>
      <x:c r="C11" s="257" t="str">
        <x:v>Structural pattern suggested by P6.</x:v>
      </x:c>
      <x:c r="D11" s="257" t="str">
        <x:v>Attempt reduction/algorithm proof using interaction cutset/decomposition; compare to hybrid-CSP/backdoor definitions.</x:v>
      </x:c>
      <x:c r="E11" s="257" t="str">
        <x:v>Lemma/theorem or explicit counterexample.</x:v>
      </x:c>
      <x:c r="F11" s="257" t="str">
        <x:v>Only continue if parameter is not generic backdoor relabeling and yields a genuinely new game-specific result.</x:v>
      </x:c>
      <x:c r="G11" s="257" t="str">
        <x:v>Proof burden too high/collision with mature backdoor theory.</x:v>
      </x:c>
      <x:c r="H11" s="257" t="str">
        <x:v>Drop without harming Paper 1.</x:v>
      </x:c>
      <x:c r="I11" s="257" t="str">
        <x:v>Time-box conceptually; not a graduation dependency.</x:v>
      </x:c>
      <x:c r="J11" s="258" t="str">
        <x:v>Theory time</x:v>
      </x:c>
    </x:row>
    <x:row r="12">
      <x:c r="A12" s="257" t="str">
        <x:v>P8 Paper-1 lock</x:v>
      </x:c>
      <x:c r="B12" s="257" t="str">
        <x:v>Is there a defensible publication regardless of sign?</x:v>
      </x:c>
      <x:c r="C12" s="257" t="str">
        <x:v>All P0–P6 results.</x:v>
      </x:c>
      <x:c r="D12" s="257" t="str">
        <x:v>Write claim around observed boundary; freeze analysis; final neighbor audit.</x:v>
      </x:c>
      <x:c r="E12" s="257" t="str">
        <x:v>Paper-1 claim, figures, benchmark protocol.</x:v>
      </x:c>
      <x:c r="F12" s="257" t="str">
        <x:v>Semantic validity + powered matched design + honest solver/distribution boundary.</x:v>
      </x:c>
      <x:c r="G12" s="257" t="str">
        <x:v>Only descriptive runtime curves/no identification.</x:v>
      </x:c>
      <x:c r="H12" s="257" t="str">
        <x:v>Kill or reformulate before Paper 2.</x:v>
      </x:c>
      <x:c r="I12" s="257" t="str">
        <x:v>Paper 2 forbidden until P8 passes.</x:v>
      </x:c>
      <x:c r="J12" s="258" t="str">
        <x:v>Writing</x:v>
      </x:c>
    </x:row>
    <x:row r="13">
      <x:c r="A13" s="257" t="str">
        <x:v>P9 Paper-2 inverse design</x:v>
      </x:c>
      <x:c r="B13" s="257" t="str">
        <x:v>Can we deliberately target synergy rather than absolute hardness?</x:v>
      </x:c>
      <x:c r="C13" s="257" t="str">
        <x:v>P1 activation region; train/held-out solver and family splits.</x:v>
      </x:c>
      <x:c r="D13" s="257" t="str">
        <x:v>MAP-Elites/EA over valid board parameters; objectives m_UD + easy-ablation constraints; baselines include overall hardness and mechanic-presence QD.</x:v>
      </x:c>
      <x:c r="E13" s="257" t="str">
        <x:v>Interaction profile, diversity, generator efficiency.</x:v>
      </x:c>
      <x:c r="F13" s="257" t="str">
        <x:v>Generated m exceeds baselines while U/D controls remain easy on optimization solver.</x:v>
      </x:c>
      <x:c r="G13" s="257" t="str">
        <x:v>Only UD absolute hardness improves or all masks become hard.</x:v>
      </x:c>
      <x:c r="H13" s="257" t="str">
        <x:v>Revise objective once; keep simple.</x:v>
      </x:c>
      <x:c r="I13" s="257" t="str">
        <x:v>Kill Paper 2 if ablation constraint cannot be satisfied reliably.</x:v>
      </x:c>
      <x:c r="J13" s="258" t="str">
        <x:v>CPU; parallel</x:v>
      </x:c>
    </x:row>
    <x:row r="14">
      <x:c r="A14" s="259" t="str">
        <x:v>P10 Transfer test</x:v>
      </x:c>
      <x:c r="B14" s="259" t="str">
        <x:v>Does generated synergy survive held-out solvers and OOD distributions/scales?</x:v>
      </x:c>
      <x:c r="C14" s="259" t="str">
        <x:v>Frozen generated suite; Solver B/C; OOD n/family.</x:v>
      </x:c>
      <x:c r="D14" s="259" t="str">
        <x:v>No generator retuning; evaluate four masks and m.</x:v>
      </x:c>
      <x:c r="E14" s="259" t="str">
        <x:v>Transfer effect; failure taxonomy.</x:v>
      </x:c>
      <x:c r="F14" s="259" t="str">
        <x:v>Some robust transfer or a coherent solver-specific boundary with scientific value.</x:v>
      </x:c>
      <x:c r="G14" s="259" t="str">
        <x:v>Everything collapses outside training solver/family.</x:v>
      </x:c>
      <x:c r="H14" s="259" t="str">
        <x:v>Paper becomes adversarial solver-overfitting result only if that boundary is strong.</x:v>
      </x:c>
      <x:c r="I14" s="259" t="str">
        <x:v>No post-hoc solver cherry-picking.</x:v>
      </x:c>
      <x:c r="J14" s="260" t="str">
        <x:v>CPU</x:v>
      </x:c>
    </x:row>
    <x:row r="15">
      <x:c r="A15" s="259" t="str">
        <x:v>P11 Thesis synthesis</x:v>
      </x:c>
      <x:c r="B15" s="259" t="str">
        <x:v>Do the two papers answer one question?</x:v>
      </x:c>
      <x:c r="C15" s="259" t="str">
        <x:v>P1 forward map + P2 inverse design.</x:v>
      </x:c>
      <x:c r="D15" s="259" t="str">
        <x:v>Connect theorem boundary → finite activation → controllable instance generation.</x:v>
      </x:c>
      <x:c r="E15" s="259" t="str">
        <x:v>Unified thesis narrative.</x:v>
      </x:c>
      <x:c r="F15" s="259" t="str">
        <x:v>P2 directly uses P1 estimand/region and held-out protocol.</x:v>
      </x:c>
      <x:c r="G15" s="259" t="str">
        <x:v>Two unrelated benchmarks.</x:v>
      </x:c>
      <x:c r="H15" s="259" t="str">
        <x:v>Drop optional second-game work before weakening coherence.</x:v>
      </x:c>
      <x:c r="I15" s="259" t="str">
        <x:v>Thesis stays Bloxorz-first unless replication is cheap.</x:v>
      </x:c>
      <x:c r="J15" s="260" t="str">
        <x:v>Writing</x:v>
      </x:c>
    </x:row>
  </x:sheetData>
  <x:mergeCells>
    <x:mergeCell ref="A1:J1"/>
  </x:mergeCells>
  <x:pageMargins left="0.7" right="0.7" top="0.75" bottom="0.75" header="0.3" footer="0.3"/>
</x:worksheet>
</file>

<file path=xl/worksheets/sheet59.xml><?xml version="1.0" encoding="utf-8"?>
<x:worksheet xmlns:x="http://schemas.openxmlformats.org/spreadsheetml/2006/main">
  <x:sheetFormatPr defaultRowHeight="15"/>
  <x:cols>
    <x:col min="1" max="1" width="8" hidden="0" customWidth="1"/>
    <x:col min="2" max="2" width="44" hidden="0" customWidth="1"/>
    <x:col min="3" max="3" width="43" hidden="0" customWidth="1"/>
    <x:col min="4" max="4" width="35" hidden="0" customWidth="1"/>
    <x:col min="5" max="5" width="23" hidden="0" customWidth="1"/>
    <x:col min="6" max="6" width="24" hidden="0" customWidth="1"/>
    <x:col min="7" max="7" width="24" hidden="0" customWidth="1"/>
    <x:col min="8" max="8" width="28" hidden="0" customWidth="1"/>
    <x:col min="9" max="9" width="27" hidden="0" customWidth="1"/>
    <x:col min="10" max="10" width="40" hidden="0" customWidth="1"/>
    <x:col min="11" max="11" width="38" hidden="0" customWidth="1"/>
    <x:col min="12" max="12" width="38" hidden="0" customWidth="1"/>
    <x:col min="13" max="13" width="34" hidden="0" customWidth="1"/>
    <x:col min="14" max="14" width="28" hidden="0" customWidth="1"/>
  </x:cols>
  <x:sheetData>
    <x:row r="1" ht="30" customHeight="1">
      <x:c r="A1" s="269" t="str">
        <x:v>v24 supervisor decision — after 2+p-SAT, hybrid-CSP/backdoor audit, and solver-identifiability correction</x:v>
      </x:c>
      <x:c r="B1" s="269"/>
      <x:c r="C1" s="269"/>
      <x:c r="D1" s="269"/>
      <x:c r="E1" s="269"/>
      <x:c r="F1" s="269"/>
      <x:c r="G1" s="269"/>
      <x:c r="H1" s="269"/>
      <x:c r="I1" s="269"/>
      <x:c r="J1" s="269"/>
      <x:c r="K1" s="269"/>
      <x:c r="L1" s="269"/>
      <x:c r="M1" s="269"/>
      <x:c r="N1" s="269"/>
    </x:row>
    <x:row r="2">
      <x:c r="A2"/>
      <x:c r="B2"/>
      <x:c r="C2"/>
      <x:c r="D2"/>
      <x:c r="E2"/>
      <x:c r="F2"/>
      <x:c r="G2"/>
      <x:c r="H2"/>
      <x:c r="I2"/>
      <x:c r="J2"/>
      <x:c r="K2"/>
      <x:c r="L2"/>
      <x:c r="M2"/>
      <x:c r="N2"/>
    </x:row>
    <x:row r="3" ht="34" customHeight="1">
      <x:c r="A3" s="248" t="str">
        <x:v>Rank</x:v>
      </x:c>
      <x:c r="B3" s="248" t="str">
        <x:v>Candidate / branch</x:v>
      </x:c>
      <x:c r="C3" s="248" t="str">
        <x:v>Scientific object</x:v>
      </x:c>
      <x:c r="D3" s="248" t="str">
        <x:v>Novelty after audit</x:v>
      </x:c>
      <x:c r="E3" s="248" t="str">
        <x:v>Identifiability</x:v>
      </x:c>
      <x:c r="F3" s="248" t="str">
        <x:v>Paper-1 feasibility</x:v>
      </x:c>
      <x:c r="G3" s="248" t="str">
        <x:v>2-paper path</x:v>
      </x:c>
      <x:c r="H3" s="248" t="str">
        <x:v>Negative-result safety</x:v>
      </x:c>
      <x:c r="I3" s="248" t="str">
        <x:v>Race / collision risk</x:v>
      </x:c>
      <x:c r="J3" s="248" t="str">
        <x:v>Main reason now</x:v>
      </x:c>
      <x:c r="K3" s="248" t="str">
        <x:v>Main weakness</x:v>
      </x:c>
      <x:c r="L3" s="248" t="str">
        <x:v>Next gate</x:v>
      </x:c>
      <x:c r="M3" s="248" t="str">
        <x:v>Reviewer verdict</x:v>
      </x:c>
      <x:c r="N3" s="248" t="str">
        <x:v>Supervisor status</x:v>
      </x:c>
    </x:row>
    <x:row r="4">
      <x:c r="A4" s="257" t="n">
        <x:v>1</x:v>
      </x:c>
      <x:c r="B4" s="257" t="str">
        <x:v>G032-v24 — Finite-Size Activation of Complexity-Critical Game-Mechanic Interactions</x:v>
      </x:c>
      <x:c r="C4" s="257" t="str">
        <x:v>Matched solver-effort interaction at a published U∈P, D∈P, U+D NP-complete Bloxorz decision boundary, across native distributions/scale/solvers.</x:v>
      </x:c>
      <x:c r="D4" s="257" t="str">
        <x:v>Medium–High, precise; constituent math/theory are old but exact game-native intervention combination remains unoccupied in current audit.</x:v>
      </x:c>
      <x:c r="E4" s="257" t="str">
        <x:v>High if masks are truly semantic-matched; inherently solver-conditional, requiring robustness.</x:v>
      </x:c>
      <x:c r="F4" s="257" t="str">
        <x:v>High / GREEN-candidate</x:v>
      </x:c>
      <x:c r="G4" s="257" t="str">
        <x:v>Strong: inverse generation of high-m interaction with easy ablations and held-out solver tests.</x:v>
      </x:c>
      <x:c r="H4" s="257" t="str">
        <x:v>Excellent: null, distribution-specific, or solver-specific activation are meaningful boundaries if powered.</x:v>
      </x:c>
      <x:c r="I4" s="257" t="str">
        <x:v>Medium</x:v>
      </x:c>
      <x:c r="J4" s="257" t="str">
        <x:v>Cross-field collisions removed unsafe claims but expose a coherent niche: theorem selects treatment; finite empirical law is the contribution.</x:v>
      </x:c>
      <x:c r="K4" s="257" t="str">
        <x:v>Direct-neighbor novelty still provisional; common-solver artifact and native-generator validity must be solved.</x:v>
      </x:c>
      <x:c r="L4" s="257" t="str">
        <x:v>P0–P5 before scale: semantics → HC calibration → native generator → solver artifact screen → paired interaction → second solver.</x:v>
      </x:c>
      <x:c r="M4" s="257" t="str">
        <x:v>Conditional Strong Accept / strongest</x:v>
      </x:c>
      <x:c r="N4" s="258" t="str">
        <x:v>#1 GO; current thesis core</x:v>
      </x:c>
    </x:row>
    <x:row r="5">
      <x:c r="A5" s="257" t="n">
        <x:v>2</x:v>
      </x:c>
      <x:c r="B5" s="257" t="str">
        <x:v>G035-v20 — Carrying Activation</x:v>
      </x:c>
      <x:c r="C5" s="257" t="str">
        <x:v>Parameterized carrying/reconfiguration mechanism.</x:v>
      </x:c>
      <x:c r="D5" s="257" t="str">
        <x:v>Potentially High if a genuinely new complexity frontier remains.</x:v>
      </x:c>
      <x:c r="E5" s="257" t="str">
        <x:v>Medium</x:v>
      </x:c>
      <x:c r="F5" s="257" t="str">
        <x:v>Medium</x:v>
      </x:c>
      <x:c r="G5" s="257" t="str">
        <x:v>Conditional</x:v>
      </x:c>
      <x:c r="H5" s="257" t="str">
        <x:v>Excellent</x:v>
      </x:c>
      <x:c r="I5" s="257" t="str">
        <x:v>Extreme author-race / theorem burden</x:v>
      </x:c>
      <x:c r="J5" s="257" t="str">
        <x:v>Scientifically more novel than G029 after the new EC collision audit.</x:v>
      </x:c>
      <x:c r="K5" s="257" t="str">
        <x:v>May be overtaken quickly and proof burden is risky for MSc.</x:v>
      </x:c>
      <x:c r="L5" s="257" t="str">
        <x:v>Only tiny theory/state-graph scout if G032 fails.</x:v>
      </x:c>
      <x:c r="M5" s="257" t="str">
        <x:v>Promising alternate / high risk</x:v>
      </x:c>
      <x:c r="N5" s="258" t="str">
        <x:v>#2 scientific alternate</x:v>
      </x:c>
    </x:row>
    <x:row r="6">
      <x:c r="A6" s="257" t="n">
        <x:v>3</x:v>
      </x:c>
      <x:c r="B6" s="257" t="str">
        <x:v>G029-v24 — Representation–Operator Identifiability</x:v>
      </x:c>
      <x:c r="C6" s="257" t="str">
        <x:v>Residual performance after matching phenotype transition kernels/topology across puzzle representations.</x:v>
      </x:c>
      <x:c r="D6" s="257" t="str">
        <x:v>Low–Medium after 1997–2015 EC theory; broad representation×operator and induced-neighborhood claims are occupied.</x:v>
      </x:c>
      <x:c r="E6" s="257" t="str">
        <x:v>Medium; equivalence can become tautological.</x:v>
      </x:c>
      <x:c r="F6" s="257" t="str">
        <x:v>High</x:v>
      </x:c>
      <x:c r="G6" s="257" t="str">
        <x:v>Conditional / weak</x:v>
      </x:c>
      <x:c r="H6" s="257" t="str">
        <x:v>Excellent</x:v>
      </x:c>
      <x:c r="I6" s="257" t="str">
        <x:v>High conceptual collision</x:v>
      </x:c>
      <x:c r="J6" s="257" t="str">
        <x:v>Still operationally easy and could become publishable if a nontrivial cross-family residual law appears.</x:v>
      </x:c>
      <x:c r="K6" s="257" t="str">
        <x:v>Likely to rediscover known landscape/representation effects rather than a new game-science law.</x:v>
      </x:c>
      <x:c r="L6" s="257" t="str">
        <x:v>One puzzle-family kernel-matching falsification pilot only.</x:v>
      </x:c>
      <x:c r="M6" s="257" t="str">
        <x:v>Major Revision / operational backup</x:v>
      </x:c>
      <x:c r="N6" s="258" t="str">
        <x:v>#3 scientific; #2 operational fallback</x:v>
      </x:c>
    </x:row>
    <x:row r="7">
      <x:c r="A7" s="257" t="n">
        <x:v>4</x:v>
      </x:c>
      <x:c r="B7" s="257" t="str">
        <x:v>T002-v18 — Frozen Designer Transfer</x:v>
      </x:c>
      <x:c r="C7" s="257" t="str">
        <x:v>Frozen learned designer under unseen executable dynamics and zero target adaptation.</x:v>
      </x:c>
      <x:c r="D7" s="257" t="str">
        <x:v>Medium but rapidly crowded.</x:v>
      </x:c>
      <x:c r="E7" s="257" t="str">
        <x:v>Medium</x:v>
      </x:c>
      <x:c r="F7" s="257" t="str">
        <x:v>Medium</x:v>
      </x:c>
      <x:c r="G7" s="257" t="str">
        <x:v>Weak</x:v>
      </x:c>
      <x:c r="H7" s="257" t="str">
        <x:v>Good</x:v>
      </x:c>
      <x:c r="I7" s="257" t="str">
        <x:v>Extreme</x:v>
      </x:c>
      <x:c r="J7" s="257" t="str">
        <x:v>Surviving conjunction is still distinct but infrastructure/race remain poor.</x:v>
      </x:c>
      <x:c r="K7" s="257" t="str">
        <x:v>Hard to interpret negatives; high engineering burden.</x:v>
      </x:c>
      <x:c r="L7" s="257" t="str">
        <x:v>Strict changed-dynamics pilot only if top branches fail.</x:v>
      </x:c>
      <x:c r="M7" s="257" t="str">
        <x:v>Weak Reject as current thesis</x:v>
      </x:c>
      <x:c r="N7" s="258" t="str">
        <x:v>#4 exploratory</x:v>
      </x:c>
    </x:row>
    <x:row r="8">
      <x:c r="A8" s="257" t="n">
        <x:v>5</x:v>
      </x:c>
      <x:c r="B8" s="257" t="str">
        <x:v>G036-v22 — Realizability-constrained rule interrogation</x:v>
      </x:c>
      <x:c r="C8" s="257" t="str">
        <x:v>Identifiability under level-realizable interventions vs arbitrary-state queries.</x:v>
      </x:c>
      <x:c r="D8" s="257" t="str">
        <x:v>Low / narrow</x:v>
      </x:c>
      <x:c r="E8" s="257" t="str">
        <x:v>Unknown</x:v>
      </x:c>
      <x:c r="F8" s="257" t="str">
        <x:v>High tiny pilot</x:v>
      </x:c>
      <x:c r="G8" s="257" t="str">
        <x:v>Weak</x:v>
      </x:c>
      <x:c r="H8" s="257" t="str">
        <x:v>Good</x:v>
      </x:c>
      <x:c r="I8" s="257" t="str">
        <x:v>High</x:v>
      </x:c>
      <x:c r="J8" s="257" t="str">
        <x:v>Could hide a theorem-level distinction but broad method is subsumed by planning/test synthesis.</x:v>
      </x:c>
      <x:c r="K8" s="257" t="str">
        <x:v>No coherent two-paper arc yet.</x:v>
      </x:c>
      <x:c r="L8" s="257" t="str">
        <x:v>Toy proof/counterexample only.</x:v>
      </x:c>
      <x:c r="M8" s="257" t="str">
        <x:v>Weak Reject as thesis</x:v>
      </x:c>
      <x:c r="N8" s="258" t="str">
        <x:v>#5 scout</x:v>
      </x:c>
    </x:row>
    <x:row r="9">
      <x:c r="A9" s="257"/>
      <x:c r="B9" s="257" t="str">
        <x:v>Optional G032 theory upgrade — interaction-structured tractability/FPT</x:v>
      </x:c>
      <x:c r="C9" s="257" t="str">
        <x:v>A Bloxorz-specific parameter controlling U–D interaction that yields a new P/FPT subclass.</x:v>
      </x:c>
      <x:c r="D9" s="257" t="str">
        <x:v>Unknown; generic hybrid-CSP/backdoor theory is mature.</x:v>
      </x:c>
      <x:c r="E9" s="257" t="str">
        <x:v>Theorem-dependent</x:v>
      </x:c>
      <x:c r="F9" s="257" t="str">
        <x:v>Unknown / high risk</x:v>
      </x:c>
      <x:c r="G9" s="257" t="str">
        <x:v>Would strengthen P1, not create P2 by itself.</x:v>
      </x:c>
      <x:c r="H9" s="257" t="str">
        <x:v>N/A</x:v>
      </x:c>
      <x:c r="I9" s="257" t="str">
        <x:v>Very High collision</x:v>
      </x:c>
      <x:c r="J9" s="257" t="str">
        <x:v>Could turn empirical thesis into a stronger theory+empirical paper if P6 reveals a clean decomposition.</x:v>
      </x:c>
      <x:c r="K9" s="257" t="str">
        <x:v>Easy to reinvent backdoor size/depth and waste MSc time.</x:v>
      </x:c>
      <x:c r="L9" s="257" t="str">
        <x:v>Only after P6; require explicit novelty relative to scattered-class/backdoor results.</x:v>
      </x:c>
      <x:c r="M9" s="257" t="str">
        <x:v>Do not commit yet</x:v>
      </x:c>
      <x:c r="N9" s="258" t="str">
        <x:v>Upgrade path only</x:v>
      </x:c>
    </x:row>
    <x:row r="10">
      <x:c r="A10" s="257"/>
      <x:c r="B10" s="257" t="str">
        <x:v>Paper 1 — Do Hardness-Triggering Mechanics Interact in Finite Instances? A Matched Factorial Study of Bloxorz</x:v>
      </x:c>
      <x:c r="C10" s="257" t="str">
        <x:v>Matched finite solver-effort interaction over 00/U/D/UD masks.</x:v>
      </x:c>
      <x:c r="D10" s="257" t="str">
        <x:v>Medium–High if direct-neighbor audit stays clear; title is provisional and constituent estimators are not novel.</x:v>
      </x:c>
      <x:c r="E10" s="257" t="str">
        <x:v>High</x:v>
      </x:c>
      <x:c r="F10" s="257" t="str">
        <x:v>High / GREEN-candidate</x:v>
      </x:c>
      <x:c r="G10" s="257" t="str">
        <x:v>N/A</x:v>
      </x:c>
      <x:c r="H10" s="257" t="str">
        <x:v>Excellent</x:v>
      </x:c>
      <x:c r="I10" s="257" t="str">
        <x:v>Medium</x:v>
      </x:c>
      <x:c r="J10" s="257" t="str">
        <x:v>Title emphasizes the scientific question rather than a new metric.</x:v>
      </x:c>
      <x:c r="K10" s="257" t="str">
        <x:v>Can sound like inherent complexity unless abstract/body explicitly say solver-effort interaction.</x:v>
      </x:c>
      <x:c r="L10" s="257" t="str">
        <x:v>Finalize wording after P5 multi-solver results.</x:v>
      </x:c>
      <x:c r="M10" s="257" t="str">
        <x:v>Title acceptable with caveat</x:v>
      </x:c>
      <x:c r="N10" s="258" t="str">
        <x:v>Working Paper-1 title</x:v>
      </x:c>
    </x:row>
    <x:row r="11">
      <x:c r="A11" s="259"/>
      <x:c r="B11" s="259" t="str">
        <x:v>Thesis — Finite-Size Activation of Complexity-Critical Game-Mechanic Interactions</x:v>
      </x:c>
      <x:c r="C11" s="259" t="str">
        <x:v>Forward characterization of m_UD followed by inverse PCG of the same interaction object.</x:v>
      </x:c>
      <x:c r="D11" s="259" t="str">
        <x:v>Medium–High under current audit.</x:v>
      </x:c>
      <x:c r="E11" s="259" t="str">
        <x:v>High</x:v>
      </x:c>
      <x:c r="F11" s="259" t="str">
        <x:v>High if P0–P5 pass</x:v>
      </x:c>
      <x:c r="G11" s="259" t="str">
        <x:v>Strong</x:v>
      </x:c>
      <x:c r="H11" s="259" t="str">
        <x:v>Excellent</x:v>
      </x:c>
      <x:c r="I11" s="259" t="str">
        <x:v>Medium</x:v>
      </x:c>
      <x:c r="J11" s="259" t="str">
        <x:v>One mathematical object and one theorem substrate connect the two publications.</x:v>
      </x:c>
      <x:c r="K11" s="259" t="str">
        <x:v>'Activation' must be defined as finite solver-effort activation, not a finite complexity-class transition.</x:v>
      </x:c>
      <x:c r="L11" s="259" t="str">
        <x:v>Use the exact operational definition in the introduction and preregistration.</x:v>
      </x:c>
      <x:c r="M11" s="259" t="str">
        <x:v>Coherent MSc thesis</x:v>
      </x:c>
      <x:c r="N11" s="260" t="str">
        <x:v>LOCK provisionally</x:v>
      </x:c>
    </x:row>
  </x:sheetData>
  <x:mergeCells>
    <x:mergeCell ref="A1:N1"/>
  </x:mergeCells>
  <x:pageMargins left="0.7" right="0.7" top="0.75" bottom="0.75" header="0.3" footer="0.3"/>
</x:worksheet>
</file>

<file path=xl/worksheets/sheet60.xml><?xml version="1.0" encoding="utf-8"?>
<x:worksheet xmlns:x="http://schemas.openxmlformats.org/spreadsheetml/2006/main">
  <x:sheetFormatPr defaultRowHeight="15"/>
  <x:cols>
    <x:col min="1" max="1" width="18" hidden="0" customWidth="1"/>
    <x:col min="2" max="2" width="43" hidden="0" customWidth="1"/>
    <x:col min="3" max="3" width="43" hidden="0" customWidth="1"/>
    <x:col min="4" max="4" width="42" hidden="0" customWidth="1"/>
    <x:col min="5" max="5" width="38" hidden="0" customWidth="1"/>
    <x:col min="6" max="6" width="20" hidden="0" customWidth="1"/>
    <x:col min="7" max="7" width="42" hidden="0" customWidth="1"/>
  </x:cols>
  <x:sheetData>
    <x:row r="1" ht="30" customHeight="1">
      <x:c r="A1" s="283" t="str">
        <x:v>v25 mechanism deep dive — the useful mechanism is obligation × consumability, not generic 'more constraints'</x:v>
      </x:c>
      <x:c r="B1" s="283"/>
      <x:c r="C1" s="283"/>
      <x:c r="D1" s="283"/>
      <x:c r="E1" s="283"/>
      <x:c r="F1" s="283"/>
      <x:c r="G1" s="283"/>
    </x:row>
    <x:row r="3" ht="34" customHeight="1">
      <x:c r="A3" s="295" t="str">
        <x:v>Layer</x:v>
      </x:c>
      <x:c r="B3" s="296" t="str">
        <x:v>Published fact / observation</x:v>
      </x:c>
      <x:c r="C3" s="296" t="str">
        <x:v>Mathematical interpretation</x:v>
      </x:c>
      <x:c r="D3" s="296" t="str">
        <x:v>What it means for G032</x:v>
      </x:c>
      <x:c r="E3" s="296" t="str">
        <x:v>Unsafe inference to avoid</x:v>
      </x:c>
      <x:c r="F3" s="296" t="str">
        <x:v>Evidence status</x:v>
      </x:c>
      <x:c r="G3" s="297" t="str">
        <x:v>Source URL</x:v>
      </x:c>
    </x:row>
    <x:row r="4" ht="82" customHeight="1">
      <x:c r="A4" s="311" t="str">
        <x:v>00 / base</x:v>
      </x:c>
      <x:c r="B4" s="312" t="str">
        <x:v>For the 1×1×1 cube without the critical mechanics, ordinary reachability is polynomial.</x:v>
      </x:c>
      <x:c r="C4" s="312" t="str">
        <x:v>Unconstrained graph reachability / shortest path on the tile graph.</x:v>
      </x:c>
      <x:c r="D4" s="312" t="str">
        <x:v>Provides the baseline mask for a same-board intervention.</x:v>
      </x:c>
      <x:c r="E4" s="312" t="str">
        <x:v>Do not present base reachability as a new algorithmic result.</x:v>
      </x:c>
      <x:c r="F4" s="312" t="str">
        <x:v>Published boundary / calibration</x:v>
      </x:c>
      <x:c r="G4" s="313" t="str">
        <x:v>https://arxiv.org/abs/1411.5951</x:v>
      </x:c>
    </x:row>
    <x:row r="5" ht="82" customHeight="1">
      <x:c r="A5" s="311" t="str">
        <x:v>U only — single-use tiles</x:v>
      </x:c>
      <x:c r="B5" s="312" t="str">
        <x:v>For 1×1×1 Bloxorz, single-use tiles alone remain polynomial because a solution never needs to visit a square more than once; the paper says they can be treated as normal tiles and BFS suffices.</x:v>
      </x:c>
      <x:c r="C5" s="312" t="str">
        <x:v>Consumability alone does not force history dependence for simple s→t reachability: any reachable target has a simple path.</x:v>
      </x:c>
      <x:c r="D5" s="312" t="str">
        <x:v>This is a much cleaner 'easy component' than the 1×1×2 variant, where U alone is NP-complete.</x:v>
      </x:c>
      <x:c r="E5" s="312" t="str">
        <x:v>Do not generalize 'single-use resources are easy' beyond this exact substrate.</x:v>
      </x:c>
      <x:c r="F5" s="312" t="str">
        <x:v>Published theorem / exact substrate</x:v>
      </x:c>
      <x:c r="G5" s="313" t="str">
        <x:v>https://arxiv.org/abs/1411.5951</x:v>
      </x:c>
    </x:row>
    <x:row r="6" ht="82" customHeight="1">
      <x:c r="A6" s="311" t="str">
        <x:v>D only — switches + trapdoors</x:v>
      </x:c>
      <x:c r="B6" s="312" t="str">
        <x:v>For 1×1×1 Bloxorz, when a switch opens a trapdoor, the move can be retraced so the switch can be triggered again; the proof maintains a reachable set and expands it by closing one additional trapdoor.</x:v>
      </x:c>
      <x:c r="C6" s="312" t="str">
        <x:v>A narrow local retraceability property supports a monotone closure algorithm. This is stronger and more specific than generic reversibility.</x:v>
      </x:c>
      <x:c r="D6" s="312" t="str">
        <x:v>Suggests the meaningful mechanism: D is easy because obligations/state changes can be serviced while preserving the ability to undo local excursions.</x:v>
      </x:c>
      <x:c r="E6" s="312" t="str">
        <x:v>Do not claim 'reversibility implies tractability'. Reversible deterministic gadget systems can still be PSPACE-complete.</x:v>
      </x:c>
      <x:c r="F6" s="312" t="str">
        <x:v>Published theorem + cross-field caution</x:v>
      </x:c>
      <x:c r="G6" s="313" t="str">
        <x:v>https://arxiv.org/abs/1411.5951</x:v>
      </x:c>
    </x:row>
    <x:row r="7" ht="82" customHeight="1">
      <x:c r="A7" s="311" t="str">
        <x:v>U + D</x:v>
      </x:c>
      <x:c r="B7" s="312" t="str">
        <x:v>The same 1×1×1 substrate becomes NP-complete when single-use tiles are combined with switches/trapdoors.</x:v>
      </x:c>
      <x:c r="C7" s="312" t="str">
        <x:v>Single-use resources can remove the retracing capacity that made D-only monotone; simultaneously D creates locations/obligations that must be serviced.</x:v>
      </x:c>
      <x:c r="D7" s="312" t="str">
        <x:v>The scientific object is not P+P→NP itself, but when this theorem-defined conjunction becomes visible in finite native instances.</x:v>
      </x:c>
      <x:c r="E7" s="312" t="str">
        <x:v>Do not claim the class transition or the interaction formula as novelty.</x:v>
      </x:c>
      <x:c r="F7" s="312" t="str">
        <x:v>Published theorem</x:v>
      </x:c>
      <x:c r="G7" s="313" t="str">
        <x:v>https://arxiv.org/abs/1411.5951</x:v>
      </x:c>
    </x:row>
    <x:row r="8" ht="82" customHeight="1">
      <x:c r="A8" s="311" t="str">
        <x:v>Viglietta mechanism</x:v>
      </x:c>
      <x:c r="B8" s="312" t="str">
        <x:v>Metatheorem 1: location traversal + single-use paths is NP-hard; the reduction maps required locations to graph vertices and single-use paths to graph edges.</x:v>
      </x:c>
      <x:c r="C8" s="312" t="str">
        <x:v>Obligation (visit required locations) × consumability (edges usable at most once) is Hamiltonicity-like.</x:v>
      </x:c>
      <x:c r="D8" s="312" t="str">
        <x:v>This gives a more precise semantic decomposition for G032 than 'mechanic interaction'.</x:v>
      </x:c>
      <x:c r="E8" s="312" t="str">
        <x:v>Do not imply Bloxorz invented this hardness mechanism; it is an application of a general metatheorem.</x:v>
      </x:c>
      <x:c r="F8" s="312" t="str">
        <x:v>Published metatheorem</x:v>
      </x:c>
      <x:c r="G8" s="313" t="str">
        <x:v>https://arxiv.org/abs/1201.4995</x:v>
      </x:c>
    </x:row>
    <x:row r="9" ht="82" customHeight="1">
      <x:c r="A9" s="311" t="str">
        <x:v>Reversibility caveat</x:v>
      </x:c>
      <x:c r="B9" s="312" t="str">
        <x:v>Motion planning through deterministic reversible gadgets can be PSPACE-complete even when every traversal is immediately undoable.</x:v>
      </x:c>
      <x:c r="C9" s="312" t="str">
        <x:v>Global state-space interaction can remain hard despite local reversibility.</x:v>
      </x:c>
      <x:c r="D9" s="312" t="str">
        <x:v>Use 'retraceability supporting monotone reachable-set expansion' only for the exact D-only proof.</x:v>
      </x:c>
      <x:c r="E9" s="312" t="str">
        <x:v>Never write 'reversible = easy' in the paper.</x:v>
      </x:c>
      <x:c r="F9" s="312" t="str">
        <x:v>Peer-reviewed theory boundary</x:v>
      </x:c>
      <x:c r="G9" s="313" t="str">
        <x:v>https://doi.org/10.4230/LIPIcs.FUN.2018.18</x:v>
      </x:c>
    </x:row>
    <x:row r="10" ht="82" customHeight="1">
      <x:c r="A10" s="311" t="str">
        <x:v>Treewidth caveat for general gadget systems</x:v>
      </x:c>
      <x:c r="B10" s="312" t="str">
        <x:v>Several motion-planning gadget families remain PSPACE-complete even when the gadget graph has constant bandwidth, hence constant pathwidth/treewidth/cliquewidth.</x:v>
      </x:c>
      <x:c r="C10" s="312" t="str">
        <x:v>Generic graph width is not a universal structural antidote to motion-planning hardness.</x:v>
      </x:c>
      <x:c r="D10" s="312" t="str">
        <x:v>Tile/gadget-level treewidth should not be used as a broad explanatory claim.</x:v>
      </x:c>
      <x:c r="E10" s="312" t="str">
        <x:v>Do not infer bounded treewidth ⇒ easy for unrestricted game gadget systems.</x:v>
      </x:c>
      <x:c r="F10" s="312" t="str">
        <x:v>Peer-reviewed 2025 theory boundary</x:v>
      </x:c>
      <x:c r="G10" s="313" t="str">
        <x:v>https://doi.org/10.4230/LIPIcs.SAND.2025.11</x:v>
      </x:c>
    </x:row>
    <x:row r="11" ht="82" customHeight="1">
      <x:c r="A11" s="311" t="str">
        <x:v>Working mechanism hypothesis</x:v>
      </x:c>
      <x:c r="B11" s="312" t="str">
        <x:v>In the restricted Bloxorz macrofamily, hardness interaction should rise when waypoint obligations require repeated passage through corridors that U makes non-repeatable.</x:v>
      </x:c>
      <x:c r="C11" s="312" t="str">
        <x:v>Finite activation is driven by obligation–capacity coupling, not simply by counts of switches or single-use tiles.</x:v>
      </x:c>
      <x:c r="D11" s="312" t="str">
        <x:v>Primary P6 hypothesis: interaction is mediated by waypoint/cut coupling, with k, macro-treewidth and capacity-1 structure as theory-informed covariates.</x:v>
      </x:c>
      <x:c r="E11" s="312" t="str">
        <x:v>This is a hypothesis, not a theorem.</x:v>
      </x:c>
      <x:c r="F11" s="312" t="str">
        <x:v>NEW / to test</x:v>
      </x:c>
      <x:c r="G11" s="313" t="str"/>
    </x:row>
    <x:row r="12" ht="82" customHeight="1">
      <x:c r="A12" s="311" t="str">
        <x:v>Potential theory hook</x:v>
      </x:c>
      <x:c r="B12" s="312" t="str">
        <x:v>Room-corridor 1×1×1 Bloxorz appears closely related to capacitated Waypoint Routing when switch rooms are required waypoints and U corridors are capacity-1 edges.</x:v>
      </x:c>
      <x:c r="C12" s="312" t="str">
        <x:v>This offers a standard combinatorial object with known tractable and hard boundaries.</x:v>
      </x:c>
      <x:c r="D12" s="312" t="str">
        <x:v>Attempt a formal restricted correspondence before claiming it. If valid, it gives cleaner parameters and a small theory contribution.</x:v>
      </x:c>
      <x:c r="E12" s="312" t="str">
        <x:v>Do not claim equivalence before proving switch parity, corridor traversal and embedding details.</x:v>
      </x:c>
      <x:c r="F12" s="312" t="str">
        <x:v>TO PROVE</x:v>
      </x:c>
      <x:c r="G12" s="313" t="str">
        <x:v>https://doi.org/10.1007/s00453-020-00672-z</x:v>
      </x:c>
    </x:row>
    <x:row r="13">
      <x:c r="A13" s="314"/>
      <x:c r="B13" s="315"/>
      <x:c r="C13" s="315"/>
      <x:c r="D13" s="315"/>
      <x:c r="E13" s="315"/>
      <x:c r="F13" s="315"/>
      <x:c r="G13" s="316"/>
    </x:row>
  </x:sheetData>
  <x:mergeCells>
    <x:mergeCell ref="A1:G1"/>
  </x:mergeCells>
  <x:conditionalFormatting sqref="F4:F12">
    <x:cfRule type="expression" dxfId="17" priority="1">
      <x:formula>F4="TO PROVE"</x:formula>
    </x:cfRule>
    <x:cfRule type="expression" dxfId="18" priority="2">
      <x:formula>F4="NEW / to test"</x:formula>
    </x:cfRule>
  </x:conditionalFormatting>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43" hidden="0" customWidth="1"/>
    <x:col min="3" max="3" width="35" hidden="0" customWidth="1"/>
    <x:col min="4" max="4" width="38" hidden="0" customWidth="1"/>
    <x:col min="5" max="5" width="47" hidden="0" customWidth="1"/>
    <x:col min="6" max="6" width="18" hidden="0" customWidth="1"/>
    <x:col min="7" max="7" width="39" hidden="0" customWidth="1"/>
    <x:col min="8" max="8" width="41" hidden="0" customWidth="1"/>
    <x:col min="9" max="9" width="42" hidden="0" customWidth="1"/>
  </x:cols>
  <x:sheetData>
    <x:row r="1" ht="30" customHeight="1">
      <x:c r="A1" s="283" t="str">
        <x:v>v25 Bloxorz ↔ Waypoint Routing bridge — promising formalization, explicitly not yet claimed as a theorem</x:v>
      </x:c>
      <x:c r="B1" s="283"/>
      <x:c r="C1" s="283"/>
      <x:c r="D1" s="283"/>
      <x:c r="E1" s="283"/>
      <x:c r="F1" s="283"/>
      <x:c r="G1" s="283"/>
      <x:c r="H1" s="283"/>
      <x:c r="I1" s="283"/>
    </x:row>
    <x:row r="3" ht="34" customHeight="1">
      <x:c r="A3" s="295" t="str">
        <x:v>Object / mask</x:v>
      </x:c>
      <x:c r="B3" s="296" t="str">
        <x:v>Restricted Bloxorz macro-construction</x:v>
      </x:c>
      <x:c r="C3" s="296" t="str">
        <x:v>Waypoint-routing counterpart</x:v>
      </x:c>
      <x:c r="D3" s="296" t="str">
        <x:v>Known theory</x:v>
      </x:c>
      <x:c r="E3" s="296" t="str">
        <x:v>Proposed formal statement</x:v>
      </x:c>
      <x:c r="F3" s="296" t="str">
        <x:v>Status</x:v>
      </x:c>
      <x:c r="G3" s="296" t="str">
        <x:v>Why it matters</x:v>
      </x:c>
      <x:c r="H3" s="296" t="str">
        <x:v>Main proof risk</x:v>
      </x:c>
      <x:c r="I3" s="297" t="str">
        <x:v>Source URL</x:v>
      </x:c>
    </x:row>
    <x:row r="4" ht="94" customHeight="1">
      <x:c r="A4" s="311" t="str">
        <x:v>Macrograph G</x:v>
      </x:c>
      <x:c r="B4" s="312" t="str">
        <x:v>Rooms become vertices; corridors become undirected macro-edges. Corridors are embedded as safe 1×1×1 paths.</x:v>
      </x:c>
      <x:c r="C4" s="312" t="str">
        <x:v>Undirected graph G=(V,E), source s, target t.</x:v>
      </x:c>
      <x:c r="D4" s="312" t="str">
        <x:v>WRP is defined on undirected capacitated weighted graphs.</x:v>
      </x:c>
      <x:c r="E4" s="312" t="str">
        <x:v>Define an embedding Φ from a bounded-degree planar macrograph to a 1×1×1 Bloxorz board with polynomial size.</x:v>
      </x:c>
      <x:c r="F4" s="312" t="str">
        <x:v>TO PROVE</x:v>
      </x:c>
      <x:c r="G4" s="312" t="str">
        <x:v>Removes arbitrary tile-level feature engineering and gives a standard graph object.</x:v>
      </x:c>
      <x:c r="H4" s="312" t="str">
        <x:v>Need a crossover-free/planar embedding convention and ensure no unintended tile shortcuts.</x:v>
      </x:c>
      <x:c r="I4" s="313" t="str">
        <x:v>https://doi.org/10.1007/s00453-020-00672-z</x:v>
      </x:c>
    </x:row>
    <x:row r="5" ht="94" customHeight="1">
      <x:c r="A5" s="311" t="str">
        <x:v>D / waypoint obligation</x:v>
      </x:c>
      <x:c r="B5" s="312" t="str">
        <x:v>Each required room contains an optional switch spur. Its paired trapdoor is placed in a final exit-gate chain and starts open; completing the level requires closing every such trapdoor.</x:v>
      </x:c>
      <x:c r="C5" s="312" t="str">
        <x:v>Waypoint set W⊆V that must all be visited before reaching t.</x:v>
      </x:c>
      <x:c r="D5" s="312" t="str">
        <x:v>Viglietta location traversal can be implemented by required locations; Bloxorz paper explicitly invokes this for U+D hardness.</x:v>
      </x:c>
      <x:c r="E5" s="312" t="str">
        <x:v>Visiting a waypoint room permits exactly one useful activation; later revisits need not retrigger the switch.</x:v>
      </x:c>
      <x:c r="F5" s="312" t="str">
        <x:v>TO PROVE</x:v>
      </x:c>
      <x:c r="G5" s="312" t="str">
        <x:v>Makes the D mechanic a clean obligation variable instead of a generic dynamic-state feature.</x:v>
      </x:c>
      <x:c r="H5" s="312" t="str">
        <x:v>Switches toggle: the construction must prevent accidental forced retoggling while preserving optional revisits.</x:v>
      </x:c>
      <x:c r="I5" s="313" t="str">
        <x:v>https://arxiv.org/abs/1201.4995</x:v>
      </x:c>
    </x:row>
    <x:row r="6" ht="94" customHeight="1">
      <x:c r="A6" s="311" t="str">
        <x:v>U / consumable corridor</x:v>
      </x:c>
      <x:c r="B6" s="312" t="str">
        <x:v>Place at least one single-use tile in a designated corridor, making that corridor traversable at most once.</x:v>
      </x:c>
      <x:c r="C6" s="312" t="str">
        <x:v>Edge capacity c(e)=1.</x:v>
      </x:c>
      <x:c r="D6" s="312" t="str">
        <x:v>Single-use paths are exactly the consumable resource in Viglietta's Metatheorem 1.</x:v>
      </x:c>
      <x:c r="E6" s="312" t="str">
        <x:v>A designated U corridor implements a unit-capacity macro-edge.</x:v>
      </x:c>
      <x:c r="F6" s="312" t="str">
        <x:v>PLAUSIBLE / local</x:v>
      </x:c>
      <x:c r="G6" s="312" t="str">
        <x:v>Gives a semantic one-to-one mapping for the consumability factor.</x:v>
      </x:c>
      <x:c r="H6" s="312" t="str">
        <x:v>Corridor geometry must prevent entering/exiting the single-use tile from unintended sides.</x:v>
      </x:c>
      <x:c r="I6" s="313" t="str">
        <x:v>https://arxiv.org/abs/1201.4995</x:v>
      </x:c>
    </x:row>
    <x:row r="7" ht="94" customHeight="1">
      <x:c r="A7" s="311" t="str">
        <x:v>Normal corridor</x:v>
      </x:c>
      <x:c r="B7" s="312" t="str">
        <x:v>No single-use tile; corridor can be traversed repeatedly.</x:v>
      </x:c>
      <x:c r="C7" s="312" t="str">
        <x:v>Treat as capacity 2 for shortest feasible WRP routes.</x:v>
      </x:c>
      <x:c r="D7" s="312" t="str">
        <x:v>Walking Through Waypoints proves a shortest WRP route uses every edge at most twice; capacities {1,2} suffice without loss for shortest routes.</x:v>
      </x:c>
      <x:c r="E7" s="312" t="str">
        <x:v>For decision feasibility, choose a shortest feasible macro-route; repeated normal-corridor use beyond twice can be eliminated.</x:v>
      </x:c>
      <x:c r="F7" s="312" t="str">
        <x:v>THEORY-SUPPORTED / bridge detail</x:v>
      </x:c>
      <x:c r="G7" s="312" t="str">
        <x:v>Lets ordinary Bloxorz corridors coexist with the {1,2}-capacity WRP model.</x:v>
      </x:c>
      <x:c r="H7" s="312" t="str">
        <x:v>Need to state the argument for feasibility carefully, not just optimization.</x:v>
      </x:c>
      <x:c r="I7" s="313" t="str">
        <x:v>https://doi.org/10.1007/s00453-020-00672-z</x:v>
      </x:c>
    </x:row>
    <x:row r="8" ht="94" customHeight="1">
      <x:c r="A8" s="311" t="str">
        <x:v>00 mask</x:v>
      </x:c>
      <x:c r="B8" s="312" t="str">
        <x:v>No required switch rooms; no single-use corridors.</x:v>
      </x:c>
      <x:c r="C8" s="312" t="str">
        <x:v>W=∅, c(e)=2.</x:v>
      </x:c>
      <x:c r="D8" s="312" t="str">
        <x:v>Reduces to ordinary s–t connectivity / shortest path.</x:v>
      </x:c>
      <x:c r="E8" s="312" t="str">
        <x:v>Solvability of Φ(G,∅,∅) iff t is reachable from s.</x:v>
      </x:c>
      <x:c r="F8" s="312" t="str">
        <x:v>EXPECTED</x:v>
      </x:c>
      <x:c r="G8" s="312" t="str">
        <x:v>Exact easy baseline.</x:v>
      </x:c>
      <x:c r="H8" s="312" t="str">
        <x:v>Embedding must not alter connectivity.</x:v>
      </x:c>
      <x:c r="I8" s="313" t="str"/>
    </x:row>
    <x:row r="9" ht="94" customHeight="1">
      <x:c r="A9" s="311" t="str">
        <x:v>U mask</x:v>
      </x:c>
      <x:c r="B9" s="312" t="str">
        <x:v>Same geometry; activate the U corridor sites only.</x:v>
      </x:c>
      <x:c r="C9" s="312" t="str">
        <x:v>W=∅, mixed c(e)∈{1,2}.</x:v>
      </x:c>
      <x:c r="D9" s="312" t="str">
        <x:v>With no waypoints, any reachable target has a simple path; capacities do not obstruct a simple s–t path.</x:v>
      </x:c>
      <x:c r="E9" s="312" t="str">
        <x:v>Solvability remains ordinary connectivity under the restricted macrofamily.</x:v>
      </x:c>
      <x:c r="F9" s="312" t="str">
        <x:v>EXPECTED</x:v>
      </x:c>
      <x:c r="G9" s="312" t="str">
        <x:v>Matches the published 1×1×1 U-only P boundary.</x:v>
      </x:c>
      <x:c r="H9" s="312" t="str">
        <x:v>Need all single-use macro-edges to be traversable once in both directions.</x:v>
      </x:c>
      <x:c r="I9" s="313" t="str">
        <x:v>https://arxiv.org/abs/1411.5951</x:v>
      </x:c>
    </x:row>
    <x:row r="10" ht="94" customHeight="1">
      <x:c r="A10" s="311" t="str">
        <x:v>D mask</x:v>
      </x:c>
      <x:c r="B10" s="312" t="str">
        <x:v>Same geometry; activate switch-waypoint obligations only; all corridors repeatable.</x:v>
      </x:c>
      <x:c r="C10" s="312" t="str">
        <x:v>W≠∅, c(e)=2.</x:v>
      </x:c>
      <x:c r="D10" s="312" t="str">
        <x:v>WRP/subset-TSP relation: with capacities ≥2, shortest route is the usual visit-waypoints walk; feasibility is easy on a connected component.</x:v>
      </x:c>
      <x:c r="E10" s="312" t="str">
        <x:v>If all waypoints and t lie in the connected component of s, D-mask is feasible.</x:v>
      </x:c>
      <x:c r="F10" s="312" t="str">
        <x:v>EXPECTED</x:v>
      </x:c>
      <x:c r="G10" s="312" t="str">
        <x:v>Gives a clean P component and explains why 'visit locations' alone is not the hard part.</x:v>
      </x:c>
      <x:c r="H10" s="312" t="str">
        <x:v>Bloxorz switch-gate construction must preserve this graph-level freedom.</x:v>
      </x:c>
      <x:c r="I10" s="313" t="str">
        <x:v>https://doi.org/10.1007/s00453-020-00672-z</x:v>
      </x:c>
    </x:row>
    <x:row r="11" ht="94" customHeight="1">
      <x:c r="A11" s="311" t="str">
        <x:v>UD mask</x:v>
      </x:c>
      <x:c r="B11" s="312" t="str">
        <x:v>Activate both required switch rooms and single-use corridors.</x:v>
      </x:c>
      <x:c r="C11" s="312" t="str">
        <x:v>W≠∅ with mixed capacities {1,2}.</x:v>
      </x:c>
      <x:c r="D11" s="312" t="str">
        <x:v>WRP is NP-hard on degree-3 graph families where Hamiltonian Cycle is NP-hard; all-unit capacities + all vertices as waypoints recover HC.</x:v>
      </x:c>
      <x:c r="E11" s="312" t="str">
        <x:v>Restricted macro-Bloxorz solvability is polynomially interreducible with a {1,2}-capacity WRP subclass.</x:v>
      </x:c>
      <x:c r="F11" s="312" t="str">
        <x:v>TO PROVE — central lemma</x:v>
      </x:c>
      <x:c r="G11" s="312" t="str">
        <x:v>If valid, this is the clean mathematical substrate for Paper 1 and a principled generator for Paper 2.</x:v>
      </x:c>
      <x:c r="H11" s="312" t="str">
        <x:v>This is the strongest unproven step. Must establish both directions and polynomial embedding size.</x:v>
      </x:c>
      <x:c r="I11" s="313" t="str">
        <x:v>https://doi.org/10.1007/s00453-020-00672-z</x:v>
      </x:c>
    </x:row>
    <x:row r="12" ht="94" customHeight="1">
      <x:c r="A12" s="311" t="str">
        <x:v>Treewidth boundary</x:v>
      </x:c>
      <x:c r="B12" s="312" t="str">
        <x:v>Generate macrographs at controlled treewidth τ, then embed.</x:v>
      </x:c>
      <x:c r="C12" s="312" t="str">
        <x:v>WRP parameterized by tw(G).</x:v>
      </x:c>
      <x:c r="D12" s="312" t="str">
        <x:v>A 2022 result solves WRP in 2^{O(tw)}·n and shows ETH-optimality.</x:v>
      </x:c>
      <x:c r="E12" s="312" t="str">
        <x:v>In the restricted macrofamily, τ becomes a theoretically grounded tractability parameter.</x:v>
      </x:c>
      <x:c r="F12" s="312" t="str">
        <x:v>PUBLISHED WRP / transfer pending</x:v>
      </x:c>
      <x:c r="G12" s="312" t="str">
        <x:v>Creates a genuine boundary hypothesis: activation may disappear at bounded macro-treewidth.</x:v>
      </x:c>
      <x:c r="H12" s="312" t="str">
        <x:v>Do not transfer the theorem to arbitrary Bloxorz boards; only to the proven macrofamily.</x:v>
      </x:c>
      <x:c r="I12" s="313" t="str">
        <x:v>https://arxiv.org/abs/2007.04008</x:v>
      </x:c>
    </x:row>
    <x:row r="13" ht="94" customHeight="1">
      <x:c r="A13" s="311" t="str">
        <x:v>Waypoint-count boundary</x:v>
      </x:c>
      <x:c r="B13" s="312" t="str">
        <x:v>Control number k of required switch rooms.</x:v>
      </x:c>
      <x:c r="C13" s="312" t="str">
        <x:v>k=|W|.</x:v>
      </x:c>
      <x:c r="D13" s="312" t="str">
        <x:v>Walking Through Waypoints gives randomized 2^k n^{O(1)} and polynomial time for k=O(log n); deterministic feasibility for a smaller polylog regime.</x:v>
      </x:c>
      <x:c r="E13" s="312" t="str">
        <x:v>k is a theory-informed axis of the finite activation surface.</x:v>
      </x:c>
      <x:c r="F13" s="312" t="str">
        <x:v>PUBLISHED WRP / transfer pending</x:v>
      </x:c>
      <x:c r="G13" s="312" t="str">
        <x:v>Lets Paper 1 ask whether finite hardness appears only when obligations scale.</x:v>
      </x:c>
      <x:c r="H13" s="312" t="str">
        <x:v>Do not oversimplify the exact randomized/deterministic bounds.</x:v>
      </x:c>
      <x:c r="I13" s="313" t="str">
        <x:v>https://doi.org/10.1007/s00453-020-00672-z</x:v>
      </x:c>
    </x:row>
    <x:row r="14" ht="94" customHeight="1">
      <x:c r="A14" s="311" t="str">
        <x:v>Calibration family</x:v>
      </x:c>
      <x:c r="B14" s="312" t="str">
        <x:v>Use all macro-edges single-use and nearly all vertices as waypoints.</x:v>
      </x:c>
      <x:c r="C14" s="312" t="str">
        <x:v>Hamiltonian-cycle corner of WRP.</x:v>
      </x:c>
      <x:c r="D14" s="312" t="str">
        <x:v>The WRP hardness proof uses c(e)=1 and waypoints V\{v}; Viglietta uses the same Hamiltonicity mechanism.</x:v>
      </x:c>
      <x:c r="E14" s="312" t="str">
        <x:v>Use this only as a positive-control corner, not as the main distribution.</x:v>
      </x:c>
      <x:c r="F14" s="312" t="str">
        <x:v>LOCKED</x:v>
      </x:c>
      <x:c r="G14" s="312" t="str">
        <x:v>Confirms semantics and expected hard regime.</x:v>
      </x:c>
      <x:c r="H14" s="312" t="str">
        <x:v>If the whole experiment stays near this corner, reviewer can call it 'Hamiltonian Cycle in game clothing'.</x:v>
      </x:c>
      <x:c r="I14" s="313" t="str">
        <x:v>https://doi.org/10.1007/s00453-020-00672-z</x:v>
      </x:c>
    </x:row>
    <x:row r="15">
      <x:c r="A15" s="314"/>
      <x:c r="B15" s="315"/>
      <x:c r="C15" s="315"/>
      <x:c r="D15" s="315"/>
      <x:c r="E15" s="315"/>
      <x:c r="F15" s="315"/>
      <x:c r="G15" s="315"/>
      <x:c r="H15" s="315"/>
      <x:c r="I15" s="316"/>
    </x:row>
  </x:sheetData>
  <x:mergeCells>
    <x:mergeCell ref="A1:I1"/>
  </x:mergeCells>
  <x:conditionalFormatting sqref="F4:F14">
    <x:cfRule type="expression" dxfId="19" priority="1">
      <x:formula>F4="TO PROVE"</x:formula>
    </x:cfRule>
    <x:cfRule type="expression" dxfId="20" priority="2">
      <x:formula>LEFT(F4,9)="PUBLISHED"</x:formula>
    </x:cfRule>
    <x:cfRule type="expression" dxfId="21" priority="3">
      <x:formula>F4="LOCKED"</x:formula>
    </x:cfRule>
  </x:conditionalFormatting>
  <x:pageMargins left="0.7" right="0.7" top="0.75" bottom="0.75" header="0.3" footer="0.3"/>
</x:worksheet>
</file>

<file path=xl/worksheets/sheet62.xml><?xml version="1.0" encoding="utf-8"?>
<x:worksheet xmlns:x="http://schemas.openxmlformats.org/spreadsheetml/2006/main">
  <x:sheetFormatPr defaultRowHeight="15"/>
  <x:cols>
    <x:col min="1" max="1" width="12" hidden="0" customWidth="1"/>
    <x:col min="2" max="2" width="25" hidden="0" customWidth="1"/>
    <x:col min="3" max="3" width="44" hidden="0" customWidth="1"/>
    <x:col min="4" max="4" width="40" hidden="0" customWidth="1"/>
    <x:col min="5" max="5" width="42" hidden="0" customWidth="1"/>
    <x:col min="6" max="6" width="15" hidden="0" customWidth="1"/>
    <x:col min="7" max="7" width="20" hidden="0" customWidth="1"/>
    <x:col min="8" max="8" width="40" hidden="0" customWidth="1"/>
    <x:col min="9" max="9" width="40" hidden="0" customWidth="1"/>
    <x:col min="10" max="10" width="42" hidden="0" customWidth="1"/>
  </x:cols>
  <x:sheetData>
    <x:row r="1" ht="30" customHeight="1">
      <x:c r="A1" s="283" t="str">
        <x:v>v25 structural mediator shortlist — theory-informed, deliberately small</x:v>
      </x:c>
      <x:c r="B1" s="283"/>
      <x:c r="C1" s="283"/>
      <x:c r="D1" s="283"/>
      <x:c r="E1" s="283"/>
      <x:c r="F1" s="283"/>
      <x:c r="G1" s="283"/>
      <x:c r="H1" s="283"/>
      <x:c r="I1" s="283"/>
      <x:c r="J1" s="283"/>
    </x:row>
    <x:row r="3" ht="34" customHeight="1">
      <x:c r="A3" s="295" t="str">
        <x:v>Priority</x:v>
      </x:c>
      <x:c r="B3" s="296" t="str">
        <x:v>Candidate mediator</x:v>
      </x:c>
      <x:c r="C3" s="296" t="str">
        <x:v>Definition / proxy</x:v>
      </x:c>
      <x:c r="D3" s="296" t="str">
        <x:v>Theory support</x:v>
      </x:c>
      <x:c r="E3" s="296" t="str">
        <x:v>Expected relation to interaction</x:v>
      </x:c>
      <x:c r="F3" s="296" t="str">
        <x:v>Compute cost</x:v>
      </x:c>
      <x:c r="G3" s="296" t="str">
        <x:v>Use in primary model?</x:v>
      </x:c>
      <x:c r="H3" s="296" t="str">
        <x:v>Failure interpretation</x:v>
      </x:c>
      <x:c r="I3" s="296" t="str">
        <x:v>Caution / collision</x:v>
      </x:c>
      <x:c r="J3" s="297" t="str">
        <x:v>Source URL</x:v>
      </x:c>
    </x:row>
    <x:row r="4" ht="82" customHeight="1">
      <x:c r="A4" s="311" t="n">
        <x:v>1</x:v>
      </x:c>
      <x:c r="B4" s="312" t="str">
        <x:v>Waypoint count k</x:v>
      </x:c>
      <x:c r="C4" s="312" t="str">
        <x:v>k=|W|; also q=k/|V|.</x:v>
      </x:c>
      <x:c r="D4" s="312" t="str">
        <x:v>WRP is polynomial for logarithmically bounded k on general graphs; k is a direct parameter of obligation complexity.</x:v>
      </x:c>
      <x:c r="E4" s="312" t="str">
        <x:v>Low k should suppress activation; interaction may rise only when k scales with n.</x:v>
      </x:c>
      <x:c r="F4" s="312" t="str">
        <x:v>O(1)</x:v>
      </x:c>
      <x:c r="G4" s="312" t="str">
        <x:v>YES — primary axis</x:v>
      </x:c>
      <x:c r="H4" s="312" t="str">
        <x:v>If m stays high at tiny k, WRP-style obligation count is not the main mechanism.</x:v>
      </x:c>
      <x:c r="I4" s="312" t="str">
        <x:v>Bound is algorithmic/theoretical, not a guaranteed empirical threshold.</x:v>
      </x:c>
      <x:c r="J4" s="313" t="str">
        <x:v>https://doi.org/10.1007/s00453-020-00672-z</x:v>
      </x:c>
    </x:row>
    <x:row r="5" ht="82" customHeight="1">
      <x:c r="A5" s="311" t="n">
        <x:v>1</x:v>
      </x:c>
      <x:c r="B5" s="312" t="str">
        <x:v>Macrograph treewidth τ</x:v>
      </x:c>
      <x:c r="C5" s="312" t="str">
        <x:v>tw(G) on room-corridor macrograph, not on arbitrary tile/gadget graph.</x:v>
      </x:c>
      <x:c r="D5" s="312" t="str">
        <x:v>WRP is FPT in treewidth with 2^{O(tw)}·n; older result polynomial for bounded tw.</x:v>
      </x:c>
      <x:c r="E5" s="312" t="str">
        <x:v>Bounded τ should limit activation within the proven WRP-like macrofamily.</x:v>
      </x:c>
      <x:c r="F5" s="312" t="str">
        <x:v>Medium</x:v>
      </x:c>
      <x:c r="G5" s="312" t="str">
        <x:v>YES — primary axis</x:v>
      </x:c>
      <x:c r="H5" s="312" t="str">
        <x:v>If large m persists at fixed small τ, either the bridge is wrong or finite solver hardness differs sharply from structural tractability.</x:v>
      </x:c>
      <x:c r="I5" s="312" t="str">
        <x:v>Do not generalize to arbitrary motion-planning gadgets; constant-bandwidth PSPACE-hardness exists.</x:v>
      </x:c>
      <x:c r="J5" s="313" t="str">
        <x:v>https://arxiv.org/abs/2007.04008</x:v>
      </x:c>
    </x:row>
    <x:row r="6" ht="82" customHeight="1">
      <x:c r="A6" s="311" t="n">
        <x:v>1</x:v>
      </x:c>
      <x:c r="B6" s="312" t="str">
        <x:v>Consumable-edge density p</x:v>
      </x:c>
      <x:c r="C6" s="312" t="str">
        <x:v>p=|E_1|/|E| where E_1 are capacity-1 / U corridors.</x:v>
      </x:c>
      <x:c r="D6" s="312" t="str">
        <x:v>Direct amount of the single-use resource; HC corner has p=1.</x:v>
      </x:c>
      <x:c r="E6" s="312" t="str">
        <x:v>Expect easy–hard–easy or threshold-like behavior rather than monotonicity: too few U edges are irrelevant; too many may make failure obvious.</x:v>
      </x:c>
      <x:c r="F6" s="312" t="str">
        <x:v>O(|E|)</x:v>
      </x:c>
      <x:c r="G6" s="312" t="str">
        <x:v>YES — primary axis</x:v>
      </x:c>
      <x:c r="H6" s="312" t="str">
        <x:v>No dependence on p would weaken the consumability interpretation.</x:v>
      </x:c>
      <x:c r="I6" s="312" t="str">
        <x:v>Density alone is likely insufficient; interaction with waypoint placement is central.</x:v>
      </x:c>
      <x:c r="J6" s="313" t="str">
        <x:v>https://arxiv.org/abs/1201.4995</x:v>
      </x:c>
    </x:row>
    <x:row r="7" ht="82" customHeight="1">
      <x:c r="A7" s="311" t="n">
        <x:v>1</x:v>
      </x:c>
      <x:c r="B7" s="312" t="str">
        <x:v>Waypoint–bottleneck coupling β</x:v>
      </x:c>
      <x:c r="C7" s="312" t="str">
        <x:v>Pre-register a simple cut-based proxy: fraction of waypoint regions whose connection to s/t uses at least one capacity-1 bridge/min-cut edge; alternative: weighted count of U edges on a terminal Steiner tree.</x:v>
      </x:c>
      <x:c r="D7" s="312" t="str">
        <x:v>Directly expresses 'obligations require consuming scarce traversal resources'.</x:v>
      </x:c>
      <x:c r="E7" s="312" t="str">
        <x:v>β should be more predictive of m than raw k or p alone.</x:v>
      </x:c>
      <x:c r="F7" s="312" t="str">
        <x:v>Medium</x:v>
      </x:c>
      <x:c r="G7" s="312" t="str">
        <x:v>YES — primary mediator after definition lock</x:v>
      </x:c>
      <x:c r="H7" s="312" t="str">
        <x:v>If β adds no predictive power after k,p, the proposed mechanism may be too narrative.</x:v>
      </x:c>
      <x:c r="I7" s="312" t="str">
        <x:v>NEW proxy; must define before seeing full results and avoid feature fishing.</x:v>
      </x:c>
      <x:c r="J7" s="313" t="str"/>
    </x:row>
    <x:row r="8" ht="82" customHeight="1">
      <x:c r="A8" s="311" t="n">
        <x:v>2</x:v>
      </x:c>
      <x:c r="B8" s="312" t="str">
        <x:v>Waypoint dispersion d_W</x:v>
      </x:c>
      <x:c r="C8" s="312" t="str">
        <x:v>Mean / max pairwise shortest-path distance among W∪{s,t}, normalized by graph diameter.</x:v>
      </x:c>
      <x:c r="D8" s="312" t="str">
        <x:v>Longer separated obligations require more corridor reuse in repeatable graphs.</x:v>
      </x:c>
      <x:c r="E8" s="312" t="str">
        <x:v>Higher dispersion may amplify U×D interaction when bottlenecks are present.</x:v>
      </x:c>
      <x:c r="F8" s="312" t="str">
        <x:v>Low–Medium</x:v>
      </x:c>
      <x:c r="G8" s="312" t="str">
        <x:v>SECONDARY</x:v>
      </x:c>
      <x:c r="H8" s="312" t="str">
        <x:v>Null effect is unsurprising if topology/cuts dominate.</x:v>
      </x:c>
      <x:c r="I8" s="312" t="str">
        <x:v>Not a tractability theorem; descriptive only.</x:v>
      </x:c>
      <x:c r="J8" s="313" t="str"/>
    </x:row>
    <x:row r="9" ht="82" customHeight="1">
      <x:c r="A9" s="311" t="n">
        <x:v>2</x:v>
      </x:c>
      <x:c r="B9" s="312" t="str">
        <x:v>Bridge / articulation exposure</x:v>
      </x:c>
      <x:c r="C9" s="312" t="str">
        <x:v>Count or fraction of graph bridges/articulation-separated waypoint pairs; optionally overlap with E_1.</x:v>
      </x:c>
      <x:c r="D9" s="312" t="str">
        <x:v>Classical bottleneck structure; easy to compute and interpretable.</x:v>
      </x:c>
      <x:c r="E9" s="312" t="str">
        <x:v>U on bridges that must be crossed in conflicting directions should strongly affect 1110 feasibility.</x:v>
      </x:c>
      <x:c r="F9" s="312" t="str">
        <x:v>Low</x:v>
      </x:c>
      <x:c r="G9" s="312" t="str">
        <x:v>SECONDARY</x:v>
      </x:c>
      <x:c r="H9" s="312" t="str">
        <x:v>Could explain feasibility interaction even if solver effort remains solver-specific.</x:v>
      </x:c>
      <x:c r="I9" s="312" t="str">
        <x:v>May be too coarse in biconnected graphs.</x:v>
      </x:c>
      <x:c r="J9" s="313" t="str"/>
    </x:row>
    <x:row r="10" ht="82" customHeight="1">
      <x:c r="A10" s="311" t="n">
        <x:v>2</x:v>
      </x:c>
      <x:c r="B10" s="312" t="str">
        <x:v>Algebraic connectivity λ₂</x:v>
      </x:c>
      <x:c r="C10" s="312" t="str">
        <x:v>Second-smallest eigenvalue of normalized graph Laplacian.</x:v>
      </x:c>
      <x:c r="D10" s="312" t="str">
        <x:v>ICAPS 2024 found smaller λ₂ tends to make random MAPF harder and used QD to generate maps by λ₂.</x:v>
      </x:c>
      <x:c r="E10" s="312" t="str">
        <x:v>Lower connectivity may increase finite hardness, but relation need not be monotone.</x:v>
      </x:c>
      <x:c r="F10" s="312" t="str">
        <x:v>Medium</x:v>
      </x:c>
      <x:c r="G10" s="312" t="str">
        <x:v>EXPLORATORY / held out from primary</x:v>
      </x:c>
      <x:c r="H10" s="312" t="str">
        <x:v>If predictive only after many covariates, treat as descriptive.</x:v>
      </x:c>
      <x:c r="I10" s="312" t="str">
        <x:v>Neighboring-domain evidence is empirical, not a theorem; paper itself reports no strict monotonic relation.</x:v>
      </x:c>
      <x:c r="J10" s="313" t="str">
        <x:v>https://doi.org/10.1609/icaps.v34i1.31508</x:v>
      </x:c>
    </x:row>
    <x:row r="11" ht="82" customHeight="1">
      <x:c r="A11" s="311" t="n">
        <x:v>3</x:v>
      </x:c>
      <x:c r="B11" s="312" t="str">
        <x:v>Raw tile/gadget treewidth</x:v>
      </x:c>
      <x:c r="C11" s="312" t="str">
        <x:v>Treewidth/pathwidth/bandwidth of unrestricted detailed gadget graph.</x:v>
      </x:c>
      <x:c r="D11" s="312" t="str">
        <x:v>SAND 2025 shows several gadget systems remain PSPACE-complete at constant bandwidth/treewidth.</x:v>
      </x:c>
      <x:c r="E11" s="312" t="str">
        <x:v>No universal easy-hard interpretation expected.</x:v>
      </x:c>
      <x:c r="F11" s="312" t="str">
        <x:v>High</x:v>
      </x:c>
      <x:c r="G11" s="312" t="str">
        <x:v>NO as headline</x:v>
      </x:c>
      <x:c r="H11" s="312" t="str">
        <x:v>A weak correlation is not scientifically surprising.</x:v>
      </x:c>
      <x:c r="I11" s="312" t="str">
        <x:v>Strong theoretical warning against generic width claims.</x:v>
      </x:c>
      <x:c r="J11" s="313" t="str">
        <x:v>https://doi.org/10.4230/LIPIcs.SAND.2025.11</x:v>
      </x:c>
    </x:row>
    <x:row r="12" ht="82" customHeight="1">
      <x:c r="A12" s="311" t="n">
        <x:v>3</x:v>
      </x:c>
      <x:c r="B12" s="312" t="str">
        <x:v>Generic reversibility score</x:v>
      </x:c>
      <x:c r="C12" s="312" t="str">
        <x:v>Fraction of local actions with immediate inverse / reversible transitions.</x:v>
      </x:c>
      <x:c r="D12" s="312" t="str">
        <x:v>Reversible deterministic gadget systems can still be PSPACE-complete.</x:v>
      </x:c>
      <x:c r="E12" s="312" t="str">
        <x:v>May be useful as a local descriptor but not a tractability principle.</x:v>
      </x:c>
      <x:c r="F12" s="312" t="str">
        <x:v>Medium</x:v>
      </x:c>
      <x:c r="G12" s="312" t="str">
        <x:v>NO as headline</x:v>
      </x:c>
      <x:c r="H12" s="312" t="str">
        <x:v>Null is expected; local reversibility can coexist with global hardness.</x:v>
      </x:c>
      <x:c r="I12" s="312" t="str">
        <x:v>Use exact Bloxorz retraceability argument instead.</x:v>
      </x:c>
      <x:c r="J12" s="313" t="str">
        <x:v>https://doi.org/10.4230/LIPIcs.FUN.2018.18</x:v>
      </x:c>
    </x:row>
    <x:row r="13">
      <x:c r="A13" s="311"/>
      <x:c r="B13" s="312"/>
      <x:c r="C13" s="312"/>
      <x:c r="D13" s="312"/>
      <x:c r="E13" s="312"/>
      <x:c r="F13" s="312"/>
      <x:c r="G13" s="312"/>
      <x:c r="H13" s="312"/>
      <x:c r="I13" s="312"/>
      <x:c r="J13" s="313"/>
    </x:row>
    <x:row r="14">
      <x:c r="A14" s="311"/>
      <x:c r="B14" s="312"/>
      <x:c r="C14" s="312"/>
      <x:c r="D14" s="312"/>
      <x:c r="E14" s="312"/>
      <x:c r="F14" s="312"/>
      <x:c r="G14" s="312"/>
      <x:c r="H14" s="312"/>
      <x:c r="I14" s="312"/>
      <x:c r="J14" s="313"/>
    </x:row>
    <x:row r="15">
      <x:c r="A15" s="314"/>
      <x:c r="B15" s="315"/>
      <x:c r="C15" s="315"/>
      <x:c r="D15" s="315"/>
      <x:c r="E15" s="315"/>
      <x:c r="F15" s="315"/>
      <x:c r="G15" s="315"/>
      <x:c r="H15" s="315"/>
      <x:c r="I15" s="315"/>
      <x:c r="J15" s="316"/>
    </x:row>
  </x:sheetData>
  <x:mergeCells>
    <x:mergeCell ref="A1:J1"/>
  </x:mergeCells>
  <x:conditionalFormatting sqref="A4:A12">
    <x:cfRule type="colorScale" priority="1">
      <x:colorScale>
        <x:cfvo type="min"/>
        <x:cfvo type="percentile" val="50"/>
        <x:cfvo type="max"/>
        <x:color rgb="FFE2F0D9"/>
        <x:color rgb="FFFFF2CC"/>
        <x:color rgb="FFFCE4D6"/>
      </x:colorScale>
    </x:cfRule>
  </x:conditionalFormatting>
  <x:pageMargins left="0.7" right="0.7" top="0.75" bottom="0.75" header="0.3" footer="0.3"/>
</x:worksheet>
</file>

<file path=xl/worksheets/sheet63.xml><?xml version="1.0" encoding="utf-8"?>
<x:worksheet xmlns:x="http://schemas.openxmlformats.org/spreadsheetml/2006/main">
  <x:sheetFormatPr defaultRowHeight="15"/>
  <x:cols>
    <x:col min="1" max="1" width="25" hidden="0" customWidth="1"/>
    <x:col min="2" max="2" width="48" hidden="0" customWidth="1"/>
    <x:col min="3" max="3" width="32" hidden="0" customWidth="1"/>
    <x:col min="4" max="4" width="39" hidden="0" customWidth="1"/>
    <x:col min="5" max="5" width="43" hidden="0" customWidth="1"/>
    <x:col min="6" max="6" width="16" hidden="0" customWidth="1"/>
    <x:col min="7" max="7" width="42" hidden="0" customWidth="1"/>
    <x:col min="8" max="8" width="42" hidden="0" customWidth="1"/>
    <x:col min="9" max="9" width="43" hidden="0" customWidth="1"/>
  </x:cols>
  <x:sheetData>
    <x:row r="1" ht="30" customHeight="1">
      <x:c r="A1" s="283" t="str">
        <x:v>v25 estimands — separate structural feasibility interaction from solver-conditional effort interaction</x:v>
      </x:c>
      <x:c r="B1" s="283"/>
      <x:c r="C1" s="283"/>
      <x:c r="D1" s="283"/>
      <x:c r="E1" s="283"/>
      <x:c r="F1" s="283"/>
      <x:c r="G1" s="283"/>
      <x:c r="H1" s="283"/>
      <x:c r="I1" s="283"/>
    </x:row>
    <x:row r="3" ht="34" customHeight="1">
      <x:c r="A3" s="295" t="str">
        <x:v>Estimand / object</x:v>
      </x:c>
      <x:c r="B3" s="296" t="str">
        <x:v>Definition</x:v>
      </x:c>
      <x:c r="C3" s="296" t="str">
        <x:v>Role</x:v>
      </x:c>
      <x:c r="D3" s="296" t="str">
        <x:v>Conditioning / stratification</x:v>
      </x:c>
      <x:c r="E3" s="296" t="str">
        <x:v>Interpretation</x:v>
      </x:c>
      <x:c r="F3" s="296" t="str">
        <x:v>Primary?</x:v>
      </x:c>
      <x:c r="G3" s="296" t="str">
        <x:v>Statistical plan</x:v>
      </x:c>
      <x:c r="H3" s="296" t="str">
        <x:v>Failure / boundary result</x:v>
      </x:c>
      <x:c r="I3" s="297" t="str">
        <x:v>Main caution</x:v>
      </x:c>
    </x:row>
    <x:row r="4" ht="92" customHeight="1">
      <x:c r="A4" s="311" t="str">
        <x:v>Mask feasibility</x:v>
      </x:c>
      <x:c r="B4" s="312" t="str">
        <x:v>Z_S(x)∈{0,1}, S∈{00,U,D,UD}.</x:v>
      </x:c>
      <x:c r="C4" s="312" t="str">
        <x:v>Algorithm-independent outcome.</x:v>
      </x:c>
      <x:c r="D4" s="312" t="str">
        <x:v>Same base macro-instance x; exact semantic masks only.</x:v>
      </x:c>
      <x:c r="E4" s="312" t="str">
        <x:v>Whether a solution exists under each mechanic subset.</x:v>
      </x:c>
      <x:c r="F4" s="312" t="str">
        <x:v>YES</x:v>
      </x:c>
      <x:c r="G4" s="312" t="str">
        <x:v>Exact solving / certificate checks; no timing needed.</x:v>
      </x:c>
      <x:c r="H4" s="312" t="str">
        <x:v>Unexpected non-monotone masks expose semantic bugs or an invalid intervention.</x:v>
      </x:c>
      <x:c r="I4" s="313" t="str">
        <x:v>Ensure U/D activation only removes possibilities relative to 00; changing geometry invalidates matched logic.</x:v>
      </x:c>
    </x:row>
    <x:row r="5" ht="92" customHeight="1">
      <x:c r="A5" s="311" t="str">
        <x:v>Pure feasibility interaction</x:v>
      </x:c>
      <x:c r="B5" s="312" t="str">
        <x:v>Δ_Z(x)=Z_UD−Z_U−Z_D+Z_00.</x:v>
      </x:c>
      <x:c r="C5" s="312" t="str">
        <x:v>Boolean-lattice second difference.</x:v>
      </x:c>
      <x:c r="D5" s="312" t="str">
        <x:v>Report by instance family and scale.</x:v>
      </x:c>
      <x:c r="E5" s="312" t="str">
        <x:v>Negative Δ_Z means the conjunction destroys feasibility beyond the individual effects. For the clean 1110 pattern, Δ_Z=−1.</x:v>
      </x:c>
      <x:c r="F5" s="312" t="str">
        <x:v>SECONDARY</x:v>
      </x:c>
      <x:c r="G5" s="312" t="str">
        <x:v>Bootstrap mean / exact pattern frequencies.</x:v>
      </x:c>
      <x:c r="H5" s="312" t="str">
        <x:v>Δ_Z≈0 can coexist with strong effort interaction on all-solvable instances.</x:v>
      </x:c>
      <x:c r="I5" s="313" t="str">
        <x:v>Do not sell the finite-difference formula as new.</x:v>
      </x:c>
    </x:row>
    <x:row r="6" ht="92" customHeight="1">
      <x:c r="A6" s="311" t="str">
        <x:v>Conjunction-fragile rate</x:v>
      </x:c>
      <x:c r="B6" s="312" t="str">
        <x:v>q_1110=P[(Z_00,Z_U,Z_D,Z_UD)=(1,1,1,0)].</x:v>
      </x:c>
      <x:c r="C6" s="312" t="str">
        <x:v>Primary algorithm-independent activation statistic.</x:v>
      </x:c>
      <x:c r="D6" s="312" t="str">
        <x:v>Estimate q_1110(n,k,p,τ,β) or coarse bins.</x:v>
      </x:c>
      <x:c r="E6" s="312" t="str">
        <x:v>How often two individually harmless mechanics jointly eliminate all solutions.</x:v>
      </x:c>
      <x:c r="F6" s="312" t="str">
        <x:v>YES</x:v>
      </x:c>
      <x:c r="G6" s="312" t="str">
        <x:v>Binomial intervals / hierarchical logistic model if enough data.</x:v>
      </x:c>
      <x:c r="H6" s="312" t="str">
        <x:v>q_1110≈0 on native distributions is a meaningful negative result even if HC calibration is positive.</x:v>
      </x:c>
      <x:c r="I6" s="313" t="str">
        <x:v>Do not mix semantic generator failures with genuine 1110 cases.</x:v>
      </x:c>
    </x:row>
    <x:row r="7" ht="92" customHeight="1">
      <x:c r="A7" s="311" t="str">
        <x:v>Solver effort</x:v>
      </x:c>
      <x:c r="B7" s="312" t="str">
        <x:v>Y_{a,S}(x)=log(1+C_a(x,S)), with C a deterministic work counter (expansions/propagations/conflicts).</x:v>
      </x:c>
      <x:c r="C7" s="312" t="str">
        <x:v>Solver-conditional empirical hardness.</x:v>
      </x:c>
      <x:c r="D7" s="312" t="str">
        <x:v>Within one exact solver a; separate SAT/UNSAT masks.</x:v>
      </x:c>
      <x:c r="E7" s="312" t="str">
        <x:v>Finite solving effort, robust to wall-clock noise.</x:v>
      </x:c>
      <x:c r="F7" s="312" t="str">
        <x:v>YES</x:v>
      </x:c>
      <x:c r="G7" s="312" t="str">
        <x:v>Paired designs, robust summaries, censoring-aware only if unavoidable.</x:v>
      </x:c>
      <x:c r="H7" s="312" t="str">
        <x:v>If effort is flat despite q_1110 changes, complexity activation is structural but not reflected by solver cost in tested regime.</x:v>
      </x:c>
      <x:c r="I7" s="313" t="str">
        <x:v>Never compare raw work units across solver paradigms.</x:v>
      </x:c>
    </x:row>
    <x:row r="8" ht="92" customHeight="1">
      <x:c r="A8" s="311" t="str">
        <x:v>Hardness interaction</x:v>
      </x:c>
      <x:c r="B8" s="312" t="str">
        <x:v>m_a(x)=Y_{a,UD}−Y_{a,U}−Y_{a,D}+Y_{a,00}.</x:v>
      </x:c>
      <x:c r="C8" s="312" t="str">
        <x:v>Primary Paper-1 finite hardness estimand.</x:v>
      </x:c>
      <x:c r="D8" s="312" t="str">
        <x:v>Estimate separately on pattern 1111 (all solvable) and 1110/other SAT-UNSAT strata.</x:v>
      </x:c>
      <x:c r="E8" s="312" t="str">
        <x:v>Positive m_a means UD costs more than the additive main effects within solver a.</x:v>
      </x:c>
      <x:c r="F8" s="312" t="str">
        <x:v>YES</x:v>
      </x:c>
      <x:c r="G8" s="312" t="str">
        <x:v>Paired bootstrap + mixed-effects / GAM over controlled axes; report effect sizes, not only p-values.</x:v>
      </x:c>
      <x:c r="H8" s="312" t="str">
        <x:v>m≈0 is a boundary: worst-case composition does not activate on that distribution/scale.</x:v>
      </x:c>
      <x:c r="I8" s="313" t="str">
        <x:v>Pooling solvable and unsolvable masks can manufacture an apparent interaction.</x:v>
      </x:c>
    </x:row>
    <x:row r="9" ht="92" customHeight="1">
      <x:c r="A9" s="311" t="str">
        <x:v>Activation surface</x:v>
      </x:c>
      <x:c r="B9" s="312" t="str">
        <x:v>M_a(n,k,p,τ,β)=E[m_a(x) | controlled structural coordinates].</x:v>
      </x:c>
      <x:c r="C9" s="312" t="str">
        <x:v>Core explanatory object.</x:v>
      </x:c>
      <x:c r="D9" s="312" t="str">
        <x:v>Native macrograph families; HC corner only calibration.</x:v>
      </x:c>
      <x:c r="E9" s="312" t="str">
        <x:v>Where finite interaction appears/disappears in the design space.</x:v>
      </x:c>
      <x:c r="F9" s="312" t="str">
        <x:v>YES if pilot supports</x:v>
      </x:c>
      <x:c r="G9" s="312" t="str">
        <x:v>Pre-specified grid or Latin-hypercube over small number of axes; smooth only after raw cell summaries.</x:v>
      </x:c>
      <x:c r="H9" s="312" t="str">
        <x:v>Distribution-specific activation is itself a result.</x:v>
      </x:c>
      <x:c r="I9" s="313" t="str">
        <x:v>Avoid calling it a phase transition unless scaling/sharpening evidence is obtained.</x:v>
      </x:c>
    </x:row>
    <x:row r="10" ht="92" customHeight="1">
      <x:c r="A10" s="311" t="str">
        <x:v>Solver robustness</x:v>
      </x:c>
      <x:c r="B10" s="312" t="str">
        <x:v>R_AB: rank correlation / sign agreement of m_A and m_B plus replicated surface location.</x:v>
      </x:c>
      <x:c r="C10" s="312" t="str">
        <x:v>Artifact screen / external validity.</x:v>
      </x:c>
      <x:c r="D10" s="312" t="str">
        <x:v>Two exact solver paradigms evaluated separately.</x:v>
      </x:c>
      <x:c r="E10" s="312" t="str">
        <x:v>Separates structure-linked interaction from a single solver's weakness.</x:v>
      </x:c>
      <x:c r="F10" s="312" t="str">
        <x:v>YES gate</x:v>
      </x:c>
      <x:c r="G10" s="312" t="str">
        <x:v>Spearman, sign agreement, concordance of high-interaction regions.</x:v>
      </x:c>
      <x:c r="H10" s="312" t="str">
        <x:v>Solver-specific activation is publishable only if framed as such; it weakens structural claims.</x:v>
      </x:c>
      <x:c r="I10" s="313" t="str">
        <x:v>Do not average m across solvers.</x:v>
      </x:c>
    </x:row>
    <x:row r="11" ht="92" customHeight="1">
      <x:c r="A11" s="311" t="str">
        <x:v>Paper-2 inverse objective</x:v>
      </x:c>
      <x:c r="B11" s="312" t="str">
        <x:v>Generate x maximizing a pre-registered interaction target (e.g., m_A) subject to Z_00=Z_U=Z_D=Z_UD=1 or a chosen feasibility pattern and upper bounds on ablation effort.</x:v>
      </x:c>
      <x:c r="C11" s="312" t="str">
        <x:v>Counterfactual hard-instance generation.</x:v>
      </x:c>
      <x:c r="D11" s="312" t="str">
        <x:v>Train/tune on Solver A; evaluate Solver B/C held out.</x:v>
      </x:c>
      <x:c r="E11" s="312" t="str">
        <x:v>Hard because of composition, not merely hard in every mask.</x:v>
      </x:c>
      <x:c r="F11" s="312" t="str">
        <x:v>PAPER 2</x:v>
      </x:c>
      <x:c r="G11" s="312" t="str">
        <x:v>QD/black-box search over macrographs; report archive coverage and transfer.</x:v>
      </x:c>
      <x:c r="H11" s="312" t="str">
        <x:v>Failure to transfer exposes solver exploit and is still diagnostic.</x:v>
      </x:c>
      <x:c r="I11" s="313" t="str">
        <x:v>Generic hard-instance generation is established; counterfactual mask profile is the novelty target.</x:v>
      </x:c>
    </x:row>
    <x:row r="12">
      <x:c r="A12" s="311"/>
      <x:c r="B12" s="312"/>
      <x:c r="C12" s="312"/>
      <x:c r="D12" s="312"/>
      <x:c r="E12" s="312"/>
      <x:c r="F12" s="312"/>
      <x:c r="G12" s="312"/>
      <x:c r="H12" s="312"/>
      <x:c r="I12" s="313"/>
    </x:row>
    <x:row r="13">
      <x:c r="A13" s="311"/>
      <x:c r="B13" s="312"/>
      <x:c r="C13" s="312"/>
      <x:c r="D13" s="312"/>
      <x:c r="E13" s="312"/>
      <x:c r="F13" s="312"/>
      <x:c r="G13" s="312"/>
      <x:c r="H13" s="312"/>
      <x:c r="I13" s="313"/>
    </x:row>
    <x:row r="14">
      <x:c r="A14" s="311"/>
      <x:c r="B14" s="312"/>
      <x:c r="C14" s="312"/>
      <x:c r="D14" s="312"/>
      <x:c r="E14" s="312"/>
      <x:c r="F14" s="312"/>
      <x:c r="G14" s="312"/>
      <x:c r="H14" s="312"/>
      <x:c r="I14" s="313"/>
    </x:row>
    <x:row r="15">
      <x:c r="A15" s="314"/>
      <x:c r="B15" s="315"/>
      <x:c r="C15" s="315"/>
      <x:c r="D15" s="315"/>
      <x:c r="E15" s="315"/>
      <x:c r="F15" s="315"/>
      <x:c r="G15" s="315"/>
      <x:c r="H15" s="315"/>
      <x:c r="I15" s="316"/>
    </x:row>
  </x:sheetData>
  <x:mergeCells>
    <x:mergeCell ref="A1:I1"/>
  </x:mergeCells>
  <x:conditionalFormatting sqref="F4:F11">
    <x:cfRule type="expression" dxfId="22" priority="1">
      <x:formula>F4="YES"</x:formula>
    </x:cfRule>
    <x:cfRule type="expression" dxfId="23" priority="2">
      <x:formula>F4="PAPER 2"</x:formula>
    </x:cfRule>
  </x:conditionalFormatting>
  <x:pageMargins left="0.7" right="0.7" top="0.75" bottom="0.75" header="0.3" footer="0.3"/>
</x:worksheet>
</file>

<file path=xl/worksheets/sheet64.xml><?xml version="1.0" encoding="utf-8"?>
<x:worksheet xmlns:x="http://schemas.openxmlformats.org/spreadsheetml/2006/main">
  <x:sheetFormatPr defaultRowHeight="15"/>
  <x:cols>
    <x:col min="1" max="1" width="32" hidden="0" customWidth="1"/>
    <x:col min="2" max="2" width="24" hidden="0" customWidth="1"/>
    <x:col min="3" max="3" width="47" hidden="0" customWidth="1"/>
    <x:col min="4" max="4" width="43" hidden="0" customWidth="1"/>
    <x:col min="5" max="5" width="39" hidden="0" customWidth="1"/>
    <x:col min="6" max="6" width="43" hidden="0" customWidth="1"/>
    <x:col min="7" max="7" width="20" hidden="0" customWidth="1"/>
    <x:col min="8" max="8" width="43" hidden="0" customWidth="1"/>
  </x:cols>
  <x:sheetData>
    <x:row r="1" ht="30" customHeight="1">
      <x:c r="A1" s="283" t="str">
        <x:v>v25 theory boundary — what can and cannot support a theorem-level contribution</x:v>
      </x:c>
      <x:c r="B1" s="283"/>
      <x:c r="C1" s="283"/>
      <x:c r="D1" s="283"/>
      <x:c r="E1" s="283"/>
      <x:c r="F1" s="283"/>
      <x:c r="G1" s="283"/>
      <x:c r="H1" s="283"/>
    </x:row>
    <x:row r="3" ht="34" customHeight="1">
      <x:c r="A3" s="295" t="str">
        <x:v>Result / neighbor</x:v>
      </x:c>
      <x:c r="B3" s="296" t="str">
        <x:v>Domain</x:v>
      </x:c>
      <x:c r="C3" s="296" t="str">
        <x:v>Formal boundary</x:v>
      </x:c>
      <x:c r="D3" s="296" t="str">
        <x:v>Implication for thesis</x:v>
      </x:c>
      <x:c r="E3" s="296" t="str">
        <x:v>What it kills</x:v>
      </x:c>
      <x:c r="F3" s="296" t="str">
        <x:v>What remains open for us</x:v>
      </x:c>
      <x:c r="G3" s="296" t="str">
        <x:v>Evidence</x:v>
      </x:c>
      <x:c r="H3" s="297" t="str">
        <x:v>Source URL</x:v>
      </x:c>
    </x:row>
    <x:row r="4" ht="88" customHeight="1">
      <x:c r="A4" s="311" t="str">
        <x:v>Bloxorz 1×1×1 variants</x:v>
      </x:c>
      <x:c r="B4" s="312" t="str">
        <x:v>Game complexity</x:v>
      </x:c>
      <x:c r="C4" s="312" t="str">
        <x:v>U-only P; D-only P with O(n²) solution length; U+D NP-complete.</x:v>
      </x:c>
      <x:c r="D4" s="312" t="str">
        <x:v>Exact published P/P/NP substrate is valid for a matched finite study.</x:v>
      </x:c>
      <x:c r="E4" s="312" t="str">
        <x:v>Any claim that the complexity classification itself is new.</x:v>
      </x:c>
      <x:c r="F4" s="312" t="str">
        <x:v>Finite activation under native distributions; restricted correspondence; possible game-specific tractable island.</x:v>
      </x:c>
      <x:c r="G4" s="312" t="str">
        <x:v>Peer-reviewed / exact source</x:v>
      </x:c>
      <x:c r="H4" s="313" t="str">
        <x:v>https://arxiv.org/abs/1411.5951</x:v>
      </x:c>
    </x:row>
    <x:row r="5" ht="88" customHeight="1">
      <x:c r="A5" s="311" t="str">
        <x:v>Viglietta Metatheorem 1</x:v>
      </x:c>
      <x:c r="B5" s="312" t="str">
        <x:v>Game complexity</x:v>
      </x:c>
      <x:c r="C5" s="312" t="str">
        <x:v>Location traversal + single-use paths ⇒ NP-hard; removing either assumption in the abstract graph game reduces to connectivity.</x:v>
      </x:c>
      <x:c r="D5" s="312" t="str">
        <x:v>Explains U×D as obligation × consumability and gives Hamiltonian calibration.</x:v>
      </x:c>
      <x:c r="E5" s="312" t="str">
        <x:v>Generic 'two mechanics create hardness' novelty.</x:v>
      </x:c>
      <x:c r="F5" s="312" t="str">
        <x:v>Whether finite native game instances exhibit measurable interaction away from the reduction corner.</x:v>
      </x:c>
      <x:c r="G5" s="312" t="str">
        <x:v>Peer-reviewed theory</x:v>
      </x:c>
      <x:c r="H5" s="313" t="str">
        <x:v>https://arxiv.org/abs/1201.4995</x:v>
      </x:c>
    </x:row>
    <x:row r="6" ht="88" customHeight="1">
      <x:c r="A6" s="311" t="str">
        <x:v>Waypoint Routing Problem</x:v>
      </x:c>
      <x:c r="B6" s="312" t="str">
        <x:v>Graph algorithms / routing</x:v>
      </x:c>
      <x:c r="C6" s="312" t="str">
        <x:v>Bounded treewidth ⇒ polynomial; k=O(log n) waypoints ⇒ randomized polynomial; degree-3 families can be NP-hard.</x:v>
      </x:c>
      <x:c r="D6" s="312" t="str">
        <x:v>Provides natural parameters k and macro-treewidth for a restricted Bloxorz family.</x:v>
      </x:c>
      <x:c r="E6" s="312" t="str">
        <x:v>A generic theorem that waypoint + capacity constraints are hard.</x:v>
      </x:c>
      <x:c r="F6" s="312" t="str">
        <x:v>Formal Bloxorz↔WRP macro-embedding and empirical finite activation of their conjunction.</x:v>
      </x:c>
      <x:c r="G6" s="312" t="str">
        <x:v>Peer-reviewed Algorithmica</x:v>
      </x:c>
      <x:c r="H6" s="313" t="str">
        <x:v>https://doi.org/10.1007/s00453-020-00672-z</x:v>
      </x:c>
    </x:row>
    <x:row r="7" ht="88" customHeight="1">
      <x:c r="A7" s="311" t="str">
        <x:v>WRP parameterized by treewidth</x:v>
      </x:c>
      <x:c r="B7" s="312" t="str">
        <x:v>Parameterized algorithms</x:v>
      </x:c>
      <x:c r="C7" s="312" t="str">
        <x:v>WRP solvable in 2^{O(tw)}·n; running time ETH-optimal.</x:v>
      </x:c>
      <x:c r="D7" s="312" t="str">
        <x:v>If macro-bridge is proven, bounded macro-treewidth is a legitimate tractability axis, not just a correlational feature.</x:v>
      </x:c>
      <x:c r="E7" s="312" t="str">
        <x:v>Need to invent a generic WRP FPT algorithm.</x:v>
      </x:c>
      <x:c r="F7" s="312" t="str">
        <x:v>Whether solver-effort interaction vanishes or shifts as τ is controlled.</x:v>
      </x:c>
      <x:c r="G7" s="312" t="str">
        <x:v>Peer-reviewed IPL</x:v>
      </x:c>
      <x:c r="H7" s="313" t="str">
        <x:v>https://arxiv.org/abs/2007.04008</x:v>
      </x:c>
    </x:row>
    <x:row r="8" ht="88" customHeight="1">
      <x:c r="A8" s="311" t="str">
        <x:v>Small-bandwidth gadget hardness</x:v>
      </x:c>
      <x:c r="B8" s="312" t="str">
        <x:v>Motion planning / parameterized complexity</x:v>
      </x:c>
      <x:c r="C8" s="312" t="str">
        <x:v>Several gadget systems remain PSPACE-complete at constant bandwidth/pathwidth/treewidth/cliquewidth; DAG gadgets are a positive FPT family.</x:v>
      </x:c>
      <x:c r="D8" s="312" t="str">
        <x:v>Strong warning: structural width matters only for the restricted macroproblem, not arbitrary game gadgets.</x:v>
      </x:c>
      <x:c r="E8" s="312" t="str">
        <x:v>Generic 'low treewidth makes games easy'.</x:v>
      </x:c>
      <x:c r="F8" s="312" t="str">
        <x:v>A narrow theorem tied to the WRP-like macrofamily can still be valid.</x:v>
      </x:c>
      <x:c r="G8" s="312" t="str">
        <x:v>Peer-reviewed SAND 2025</x:v>
      </x:c>
      <x:c r="H8" s="313" t="str">
        <x:v>https://doi.org/10.4230/LIPIcs.SAND.2025.11</x:v>
      </x:c>
    </x:row>
    <x:row r="9" ht="88" customHeight="1">
      <x:c r="A9" s="311" t="str">
        <x:v>Reversible simple gadgets</x:v>
      </x:c>
      <x:c r="B9" s="312" t="str">
        <x:v>Motion planning</x:v>
      </x:c>
      <x:c r="C9" s="312" t="str">
        <x:v>Deterministic reversible ≤2-state gadgets can yield PSPACE-completeness even though each traversal is immediately undoable.</x:v>
      </x:c>
      <x:c r="D9" s="312" t="str">
        <x:v>Use Bloxorz's specific retracing/monotone-closure proof, not reversibility as a universal measure.</x:v>
      </x:c>
      <x:c r="E9" s="312" t="str">
        <x:v>Generic reversibility ⇒ tractability.</x:v>
      </x:c>
      <x:c r="F9" s="312" t="str">
        <x:v>Operationalize where U blocks the specific repeated traversals needed by D-only solutions.</x:v>
      </x:c>
      <x:c r="G9" s="312" t="str">
        <x:v>Peer-reviewed FUN 2018</x:v>
      </x:c>
      <x:c r="H9" s="313" t="str">
        <x:v>https://doi.org/10.4230/LIPIcs.FUN.2018.18</x:v>
      </x:c>
    </x:row>
    <x:row r="10" ht="88" customHeight="1">
      <x:c r="A10" s="311" t="str">
        <x:v>General motion-planning gadget theory</x:v>
      </x:c>
      <x:c r="B10" s="312" t="str">
        <x:v>Motion planning</x:v>
      </x:c>
      <x:c r="C10" s="312" t="str">
        <x:v>Bounded vs unbounded gadget families yield NL/NP/PSPACE boundaries under different conditions.</x:v>
      </x:c>
      <x:c r="D10" s="312" t="str">
        <x:v>Shows the field already has sophisticated mechanic/gadget complexity classification.</x:v>
      </x:c>
      <x:c r="E10" s="312" t="str">
        <x:v>Broad 'mechanic algebra determines complexity' positioning.</x:v>
      </x:c>
      <x:c r="F10" s="312" t="str">
        <x:v>Our contribution must be finite empirical activation + counterfactual generation, or a very specific new restricted corollary.</x:v>
      </x:c>
      <x:c r="G10" s="312" t="str">
        <x:v>Peer-reviewed ITCS 2020</x:v>
      </x:c>
      <x:c r="H10" s="313" t="str">
        <x:v>https://doi.org/10.4230/LIPIcs.ITCS.2020.62</x:v>
      </x:c>
    </x:row>
    <x:row r="11" ht="88" customHeight="1">
      <x:c r="A11" s="311" t="str">
        <x:v>MAPF empirical-hardness program</x:v>
      </x:c>
      <x:c r="B11" s="312" t="str">
        <x:v>Planning / multi-agent pathfinding</x:v>
      </x:c>
      <x:c r="C11" s="312" t="str">
        <x:v>Recent work explicitly separates NP-hardness from individual-instance hardness and calls for structural predictors and hard-instance generation.</x:v>
      </x:c>
      <x:c r="D11" s="312" t="str">
        <x:v>Validates the scientific legitimacy of theory→empirical-hardness→generation as a research program.</x:v>
      </x:c>
      <x:c r="E11" s="312" t="str">
        <x:v>Any broad claim that this research program is unprecedented.</x:v>
      </x:c>
      <x:c r="F11" s="312" t="str">
        <x:v>Exact game-mechanic matched intervention and WRP/Bloxorz substrate remain distinct.</x:v>
      </x:c>
      <x:c r="G11" s="312" t="str">
        <x:v>AAMAS 2025 Blue Sky</x:v>
      </x:c>
      <x:c r="H11" s="313" t="str">
        <x:v>https://idm-lab.org/bib/abstracts/papers/aamas25.pdf</x:v>
      </x:c>
    </x:row>
    <x:row r="12" ht="88" customHeight="1">
      <x:c r="A12" s="311" t="str">
        <x:v>MAPF λ₂ study</x:v>
      </x:c>
      <x:c r="B12" s="312" t="str">
        <x:v>Planning / empirical hardness</x:v>
      </x:c>
      <x:c r="C12" s="312" t="str">
        <x:v>Smaller normalized-Laplacian λ₂ tends to harder MAPF maps; QD can target λ₂ ranges, but no strict monotonic relationship.</x:v>
      </x:c>
      <x:c r="D12" s="312" t="str">
        <x:v>Supports λ₂ only as a secondary graph feature and shows generation-by-hardness-feature is established.</x:v>
      </x:c>
      <x:c r="E12" s="312" t="str">
        <x:v>Novelty from generic connectivity→hardness or QD map generation.</x:v>
      </x:c>
      <x:c r="F12" s="312" t="str">
        <x:v>Counterfactual mechanism-specific profile and theorem-grounded axes.</x:v>
      </x:c>
      <x:c r="G12" s="312" t="str">
        <x:v>ICAPS 2024</x:v>
      </x:c>
      <x:c r="H12" s="313" t="str">
        <x:v>https://doi.org/10.1609/icaps.v34i1.31508</x:v>
      </x:c>
    </x:row>
    <x:row r="13" ht="88" customHeight="1">
      <x:c r="A13" s="311" t="str">
        <x:v>TSP empirical hardness / instance generation</x:v>
      </x:c>
      <x:c r="B13" s="312" t="str">
        <x:v>Combinatorial optimization</x:v>
      </x:c>
      <x:c r="C13" s="312" t="str">
        <x:v>TSP work predicts branch-and-bound hardness from instance features and evolves/QD-generates instances with solver-differentiating properties.</x:v>
      </x:c>
      <x:c r="D13" s="312" t="str">
        <x:v>Paper 2 cannot be 'generate hard combinatorial instances' generically.</x:v>
      </x:c>
      <x:c r="E13" s="312" t="str">
        <x:v>Generic hard-instance generation / instance-space analysis.</x:v>
      </x:c>
      <x:c r="F13" s="312" t="str">
        <x:v>Generate levels hard only under the mechanic conjunction, with easy matched ablations and held-out solvers.</x:v>
      </x:c>
      <x:c r="G13" s="312" t="str">
        <x:v>Peer-reviewed neighbors</x:v>
      </x:c>
      <x:c r="H13" s="313" t="str">
        <x:v>https://doi.org/10.1007/978-3-642-13800-3_29</x:v>
      </x:c>
    </x:row>
    <x:row r="14">
      <x:c r="A14" s="311"/>
      <x:c r="B14" s="312"/>
      <x:c r="C14" s="312"/>
      <x:c r="D14" s="312"/>
      <x:c r="E14" s="312"/>
      <x:c r="F14" s="312"/>
      <x:c r="G14" s="312"/>
      <x:c r="H14" s="313"/>
    </x:row>
    <x:row r="15">
      <x:c r="A15" s="314"/>
      <x:c r="B15" s="315"/>
      <x:c r="C15" s="315"/>
      <x:c r="D15" s="315"/>
      <x:c r="E15" s="315"/>
      <x:c r="F15" s="315"/>
      <x:c r="G15" s="315"/>
      <x:c r="H15" s="316"/>
    </x:row>
  </x:sheetData>
  <x:mergeCells>
    <x:mergeCell ref="A1:H1"/>
  </x:mergeCells>
  <x:pageMargins left="0.7" right="0.7" top="0.75" bottom="0.75" header="0.3" footer="0.3"/>
</x:worksheet>
</file>

<file path=xl/worksheets/sheet65.xml><?xml version="1.0" encoding="utf-8"?>
<x:worksheet xmlns:x="http://schemas.openxmlformats.org/spreadsheetml/2006/main">
  <x:sheetFormatPr defaultRowHeight="15"/>
  <x:cols>
    <x:col min="1" max="1" width="28" hidden="0" customWidth="1"/>
    <x:col min="2" max="2" width="51" hidden="0" customWidth="1"/>
    <x:col min="3" max="3" width="45" hidden="0" customWidth="1"/>
    <x:col min="4" max="4" width="43" hidden="0" customWidth="1"/>
    <x:col min="5" max="5" width="20" hidden="0" customWidth="1"/>
    <x:col min="6" max="6" width="45" hidden="0" customWidth="1"/>
    <x:col min="7" max="7" width="44" hidden="0" customWidth="1"/>
    <x:col min="8" max="8" width="42" hidden="0" customWidth="1"/>
  </x:cols>
  <x:sheetData>
    <x:row r="1" ht="30" customHeight="1">
      <x:c r="A1" s="283" t="str">
        <x:v>v25 supervisor reframe — G032 strengthens if the restricted Bloxorz↔WRP bridge survives proof and pilot</x:v>
      </x:c>
      <x:c r="B1" s="283"/>
      <x:c r="C1" s="283"/>
      <x:c r="D1" s="283"/>
      <x:c r="E1" s="283"/>
      <x:c r="F1" s="283"/>
      <x:c r="G1" s="283"/>
      <x:c r="H1" s="283"/>
    </x:row>
    <x:row r="3" ht="34" customHeight="1">
      <x:c r="A3" s="295" t="str">
        <x:v>Component</x:v>
      </x:c>
      <x:c r="B3" s="296" t="str">
        <x:v>v25 formulation</x:v>
      </x:c>
      <x:c r="C3" s="296" t="str">
        <x:v>Why this is stronger</x:v>
      </x:c>
      <x:c r="D3" s="296" t="str">
        <x:v>Primary falsifier / kill gate</x:v>
      </x:c>
      <x:c r="E3" s="296" t="str">
        <x:v>Status</x:v>
      </x:c>
      <x:c r="F3" s="296" t="str">
        <x:v>Next concrete work</x:v>
      </x:c>
      <x:c r="G3" s="296" t="str">
        <x:v>Claim discipline</x:v>
      </x:c>
      <x:c r="H3" s="297" t="str">
        <x:v>Source anchor</x:v>
      </x:c>
    </x:row>
    <x:row r="4" ht="94" customHeight="1">
      <x:c r="A4" s="311" t="str">
        <x:v>Working thesis title</x:v>
      </x:c>
      <x:c r="B4" s="312" t="str">
        <x:v>Finite-Size Activation of Waypoint-Obligation × Single-Use-Resource Interactions in Puzzle Search</x:v>
      </x:c>
      <x:c r="C4" s="312" t="str">
        <x:v>Names the actual semantic mechanism instead of generic mechanic interaction while remaining game-centered.</x:v>
      </x:c>
      <x:c r="D4" s="312" t="str">
        <x:v>If the macro-embedding cannot be made exact without changing the mechanic semantics, fall back to the broader v24 title/design.</x:v>
      </x:c>
      <x:c r="E4" s="312" t="str">
        <x:v>PROVISIONAL #1</x:v>
      </x:c>
      <x:c r="F4" s="312" t="str">
        <x:v>Formal proof sketch prepared; next: make the coordinate/gadget construction rigorous and exhaustively test tiny macrographs before coding the main experiment.</x:v>
      </x:c>
      <x:c r="G4" s="312" t="str">
        <x:v>Treat 'obligation × consumability' as our descriptive working label, not an established named theory.</x:v>
      </x:c>
      <x:c r="H4" s="313" t="str">
        <x:v>Bloxorz + Viglietta + WRP</x:v>
      </x:c>
    </x:row>
    <x:row r="5" ht="94" customHeight="1">
      <x:c r="A5" s="311" t="str">
        <x:v>Paper 1 question</x:v>
      </x:c>
      <x:c r="B5" s="312" t="str">
        <x:v>When do waypoint obligations and single-use traversal resources, each harmless alone on the matched 1×1×1 substrate, create structural infeasibility or super-additive finite solver effort together?</x:v>
      </x:c>
      <x:c r="C5" s="312" t="str">
        <x:v>Has both algorithm-independent (1110 rate) and solver-conditional (m_a) outcomes, plus theory-grounded axes k and macro-treewidth.</x:v>
      </x:c>
      <x:c r="D5" s="312" t="str">
        <x:v>No stable q_1110 or m_a outside HC-style calibration across adequately powered native distributions.</x:v>
      </x:c>
      <x:c r="E5" s="312" t="str">
        <x:v>GO TO PROOF/PILOT</x:v>
      </x:c>
      <x:c r="F5" s="312" t="str">
        <x:v>P0.5 prove macro correspondence; then small factorial pilot over n,k,p,τ with two solvers.</x:v>
      </x:c>
      <x:c r="G5" s="312" t="str">
        <x:v>Do not claim a new complexity class transition; ask about finite activation under explicit distributions.</x:v>
      </x:c>
      <x:c r="H5" s="313" t="str">
        <x:v>https://arxiv.org/abs/1411.5951</x:v>
      </x:c>
    </x:row>
    <x:row r="6" ht="94" customHeight="1">
      <x:c r="A6" s="311" t="str">
        <x:v>Paper 1 contribution stack</x:v>
      </x:c>
      <x:c r="B6" s="312" t="str">
        <x:v>C1 restricted formal correspondence/corollary if proven; C2 matched feasibility interaction; C3 solver-effort activation surface; C4 theory-informed structural mediation; C5 multi-solver robustness.</x:v>
      </x:c>
      <x:c r="C6" s="312" t="str">
        <x:v>A failed C1 does not kill C2–C5, but a successful C1 makes the paper substantially less benchmark-like.</x:v>
      </x:c>
      <x:c r="D6" s="312" t="str">
        <x:v>If only 'harder with more mechanics' survives, reject the topic.</x:v>
      </x:c>
      <x:c r="E6" s="312" t="str">
        <x:v>CONDITIONAL STRONG</x:v>
      </x:c>
      <x:c r="F6" s="312" t="str">
        <x:v>Prove/kill C1 first because it is cheap relative to full PCG.</x:v>
      </x:c>
      <x:c r="G6" s="312" t="str">
        <x:v>Separate established WRP theorem from any new Bloxorz embedding/corollary.</x:v>
      </x:c>
      <x:c r="H6" s="313" t="str">
        <x:v>https://doi.org/10.1007/s00453-020-00672-z</x:v>
      </x:c>
    </x:row>
    <x:row r="7" ht="94" customHeight="1">
      <x:c r="A7" s="311" t="str">
        <x:v>Paper 2 question</x:v>
      </x:c>
      <x:c r="B7" s="312" t="str">
        <x:v>Can PCG generate levels whose difficulty is specifically caused by the U×D composition, rather than levels that are uniformly hard under every mask?</x:v>
      </x:c>
      <x:c r="C7" s="312" t="str">
        <x:v>Counterfactual profile is sharper than generic difficulty-driven PCG and naturally follows Paper 1.</x:v>
      </x:c>
      <x:c r="D7" s="312" t="str">
        <x:v>Generated high-m levels fail on held-out solver paradigms or ablations are also hard.</x:v>
      </x:c>
      <x:c r="E7" s="312" t="str">
        <x:v>BLOCKED UNTIL P1</x:v>
      </x:c>
      <x:c r="F7" s="312" t="str">
        <x:v>Only begin after P0.5 and Paper-1 P0–P6 pass.</x:v>
      </x:c>
      <x:c r="G7" s="312" t="str">
        <x:v>Hard-instance generation itself is not new; the matched cross-mask objective + transfer is the target.</x:v>
      </x:c>
      <x:c r="H7" s="313" t="str">
        <x:v>TSP/QD + MAPF neighbors</x:v>
      </x:c>
    </x:row>
    <x:row r="8" ht="94" customHeight="1">
      <x:c r="A8" s="311" t="str">
        <x:v>Native distribution design</x:v>
      </x:c>
      <x:c r="B8" s="312" t="str">
        <x:v>Primary: room-corridor planar macrographs with independently controlled W, capacity-1 corridors and topology; calibration: HC-derived corner; optional later: less-structured tile-native boards.</x:v>
      </x:c>
      <x:c r="C8" s="312" t="str">
        <x:v>Separates exact mathematical control from reduction artifacts and still embeds into a real puzzle mechanic substrate.</x:v>
      </x:c>
      <x:c r="D8" s="312" t="str">
        <x:v>If all positive interaction vanishes away from Hamiltonian-like constructions, report distribution-limited activation or stop Paper 2.</x:v>
      </x:c>
      <x:c r="E8" s="312" t="str">
        <x:v>HIGH PRIORITY</x:v>
      </x:c>
      <x:c r="F8" s="312" t="str">
        <x:v>Define generator families before observing main results; include at least one non-HC family.</x:v>
      </x:c>
      <x:c r="G8" s="312" t="str">
        <x:v>Do not call generated macrographs representative of all commercial Bloxorz levels.</x:v>
      </x:c>
      <x:c r="H8" s="313" t="str"/>
    </x:row>
    <x:row r="9" ht="94" customHeight="1">
      <x:c r="A9" s="311" t="str">
        <x:v>Primary structural axes</x:v>
      </x:c>
      <x:c r="B9" s="312" t="str">
        <x:v>n, k=|W|, p=capacity-1 edge density, macro-treewidth τ; pre-register one coupling mediator β.</x:v>
      </x:c>
      <x:c r="C9" s="312" t="str">
        <x:v>Small enough to remain interpretable and each axis has a semantic/theoretical reason.</x:v>
      </x:c>
      <x:c r="D9" s="312" t="str">
        <x:v>Need dozens of ad-hoc features to obtain a signal.</x:v>
      </x:c>
      <x:c r="E9" s="312" t="str">
        <x:v>LOCK</x:v>
      </x:c>
      <x:c r="F9" s="312" t="str">
        <x:v>Pilot coarse factorial cells; expand only where transition-like behavior appears.</x:v>
      </x:c>
      <x:c r="G9" s="312" t="str">
        <x:v>Avoid feature soup / post-hoc mediator discovery.</x:v>
      </x:c>
      <x:c r="H9" s="313" t="str"/>
    </x:row>
    <x:row r="10" ht="94" customHeight="1">
      <x:c r="A10" s="311" t="str">
        <x:v>Paper-1 stopping rule</x:v>
      </x:c>
      <x:c r="B10" s="312" t="str">
        <x:v>Proceed only if semantics pass, at least one native region has stable q_1110 or positive m_a, and the region survives a second exact solver sufficiently to support the intended claim.</x:v>
      </x:c>
      <x:c r="C10" s="312" t="str">
        <x:v>Prevents engineering investment after a null mechanism.</x:v>
      </x:c>
      <x:c r="D10" s="312" t="str">
        <x:v>P0/P0.5/P1 semantic or bridge failure; P4 null; P5 pure solver artifact.</x:v>
      </x:c>
      <x:c r="E10" s="312" t="str">
        <x:v>LOCKED</x:v>
      </x:c>
      <x:c r="F10" s="312" t="str">
        <x:v>Record failures as negative evidence in ledger immediately.</x:v>
      </x:c>
      <x:c r="G10" s="312" t="str">
        <x:v>Negative results are publishable only if design is powered and boundary is theoretically interpretable.</x:v>
      </x:c>
      <x:c r="H10" s="313" t="str"/>
    </x:row>
    <x:row r="11" ht="94" customHeight="1">
      <x:c r="A11" s="311" t="str">
        <x:v>Supervisor verdict</x:v>
      </x:c>
      <x:c r="B11" s="312" t="str">
        <x:v>G032 remains #1 and is scientifically stronger than v24 because the candidate WRP bridge replaces arbitrary structural features with a known combinatorial model. But the bridge is an unproven lemma, not a result.</x:v>
      </x:c>
      <x:c r="C11" s="312" t="str">
        <x:v>Potential thesis arc becomes theory bridge → finite empirical hardness → inverse PCG.</x:v>
      </x:c>
      <x:c r="D11" s="312" t="str">
        <x:v>If equivalence proof fails badly and pilot remains only generic Bloxorz benchmarking, downgrade G032 and revisit G035.</x:v>
      </x:c>
      <x:c r="E11" s="312" t="str">
        <x:v>#1 CONDITIONAL GO</x:v>
      </x:c>
      <x:c r="F11" s="312" t="str">
        <x:v>Formal proof sketch now exists. Next gate: tiny exhaustive counterexample search + fully rigorous restricted embedding lemma; then q_1110/m_a pilot.</x:v>
      </x:c>
      <x:c r="G11" s="312" t="str">
        <x:v>Current correct wording: 'candidate correspondence / no direct empirical WRP prior located in this search', never 'first'.</x:v>
      </x:c>
      <x:c r="H11" s="313" t="str">
        <x:v>v25 audit + v25 Bridge Proof Sketch</x:v>
      </x:c>
    </x:row>
    <x:row r="12">
      <x:c r="A12" s="311"/>
      <x:c r="B12" s="312"/>
      <x:c r="C12" s="312"/>
      <x:c r="D12" s="312"/>
      <x:c r="E12" s="312"/>
      <x:c r="F12" s="312"/>
      <x:c r="G12" s="312"/>
      <x:c r="H12" s="313"/>
    </x:row>
    <x:row r="13">
      <x:c r="A13" s="311"/>
      <x:c r="B13" s="312"/>
      <x:c r="C13" s="312"/>
      <x:c r="D13" s="312"/>
      <x:c r="E13" s="312"/>
      <x:c r="F13" s="312"/>
      <x:c r="G13" s="312"/>
      <x:c r="H13" s="313"/>
    </x:row>
    <x:row r="14">
      <x:c r="A14" s="311"/>
      <x:c r="B14" s="312"/>
      <x:c r="C14" s="312"/>
      <x:c r="D14" s="312"/>
      <x:c r="E14" s="312"/>
      <x:c r="F14" s="312"/>
      <x:c r="G14" s="312"/>
      <x:c r="H14" s="313"/>
    </x:row>
    <x:row r="15">
      <x:c r="A15" s="314"/>
      <x:c r="B15" s="315"/>
      <x:c r="C15" s="315"/>
      <x:c r="D15" s="315"/>
      <x:c r="E15" s="315"/>
      <x:c r="F15" s="315"/>
      <x:c r="G15" s="315"/>
      <x:c r="H15" s="316"/>
    </x:row>
  </x:sheetData>
  <x:mergeCells>
    <x:mergeCell ref="A1:H1"/>
  </x:mergeCells>
  <x:conditionalFormatting sqref="E4:E11">
    <x:cfRule type="expression" dxfId="24" priority="1">
      <x:formula>ISNUMBER(SEARCH("GO",E4))</x:formula>
    </x:cfRule>
    <x:cfRule type="expression" dxfId="25" priority="2">
      <x:formula>ISNUMBER(SEARCH("BLOCKED",E4))</x:formula>
    </x:cfRule>
    <x:cfRule type="expression" dxfId="26" priority="3">
      <x:formula>ISNUMBER(SEARCH("LOCK",E4))</x:formula>
    </x:cfRule>
  </x:conditionalFormatting>
  <x:pageMargins left="0.7" right="0.7" top="0.75" bottom="0.75" header="0.3" footer="0.3"/>
</x:worksheet>
</file>

<file path=xl/worksheets/sheet66.xml><?xml version="1.0" encoding="utf-8"?>
<x:worksheet xmlns:x="http://schemas.openxmlformats.org/spreadsheetml/2006/main">
  <x:sheetFormatPr defaultRowHeight="15"/>
  <x:cols>
    <x:col min="1" max="1" width="26" hidden="0" customWidth="1"/>
    <x:col min="2" max="2" width="52" hidden="0" customWidth="1"/>
    <x:col min="3" max="3" width="52" hidden="0" customWidth="1"/>
    <x:col min="4" max="4" width="42" hidden="0" customWidth="1"/>
    <x:col min="5" max="5" width="44" hidden="0" customWidth="1"/>
    <x:col min="6" max="6" width="18" hidden="0" customWidth="1"/>
    <x:col min="7" max="7" width="39" hidden="0" customWidth="1"/>
    <x:col min="8" max="8" width="42" hidden="0" customWidth="1"/>
  </x:cols>
  <x:sheetData>
    <x:row r="1" ht="30" customHeight="1">
      <x:c r="A1" s="283" t="str">
        <x:v>v25 restricted Bloxorz ↔ capacitated Waypoint Routing proof sketch — working lemma, not yet a claimed result</x:v>
      </x:c>
      <x:c r="B1" s="283"/>
      <x:c r="C1" s="283"/>
      <x:c r="D1" s="283"/>
      <x:c r="E1" s="283"/>
      <x:c r="F1" s="283"/>
      <x:c r="G1" s="283"/>
      <x:c r="H1" s="283"/>
    </x:row>
    <x:row r="3" ht="34" customHeight="1">
      <x:c r="A3" s="295" t="str">
        <x:v>Step / lemma</x:v>
      </x:c>
      <x:c r="B3" s="296" t="str">
        <x:v>Candidate statement</x:v>
      </x:c>
      <x:c r="C3" s="296" t="str">
        <x:v>Proof idea</x:v>
      </x:c>
      <x:c r="D3" s="296" t="str">
        <x:v>What is already established</x:v>
      </x:c>
      <x:c r="E3" s="296" t="str">
        <x:v>Remaining obligation</x:v>
      </x:c>
      <x:c r="F3" s="296" t="str">
        <x:v>Confidence</x:v>
      </x:c>
      <x:c r="G3" s="296" t="str">
        <x:v>If it fails</x:v>
      </x:c>
      <x:c r="H3" s="297" t="str">
        <x:v>Source anchor</x:v>
      </x:c>
    </x:row>
    <x:row r="4" ht="90" customHeight="1">
      <x:c r="A4" s="311" t="str">
        <x:v>Definition RCB-WRP</x:v>
      </x:c>
      <x:c r="B4" s="312" t="str">
        <x:v>Let I=(G,s,t,W,c) be a feasibility instance on an undirected degree≤3 grid graph with c(e)∈{1,2}. W are unordered waypoints.</x:v>
      </x:c>
      <x:c r="C4" s="312" t="str">
        <x:v>Use the feasibility version of WRP; optimization is unnecessary for the thesis core.</x:v>
      </x:c>
      <x:c r="D4" s="312" t="str">
        <x:v>WRP allows arbitrary waypoints and edge capacities; capacities {1,2} suffice for shortest routes.</x:v>
      </x:c>
      <x:c r="E4" s="312" t="str">
        <x:v>Fix exact input encoding and whether t is distinct from the final Bloxorz goal tile.</x:v>
      </x:c>
      <x:c r="F4" s="312" t="str">
        <x:v>HIGH</x:v>
      </x:c>
      <x:c r="G4" s="312" t="str">
        <x:v>No major impact; adjust notation.</x:v>
      </x:c>
      <x:c r="H4" s="313" t="str">
        <x:v>https://doi.org/10.1007/s00453-020-00672-z</x:v>
      </x:c>
    </x:row>
    <x:row r="5" ht="90" customHeight="1">
      <x:c r="A5" s="311" t="str">
        <x:v>Grid scaling / edge subdivision</x:v>
      </x:c>
      <x:c r="B5" s="312" t="str">
        <x:v>Scale the grid by a constant factor and replace each macro-edge by a unique corridor path with an edge-specific interior tile.</x:v>
      </x:c>
      <x:c r="C5" s="312" t="str">
        <x:v>Vertices occupy separated room tiles at even/multiple coordinates; each original grid edge gets a non-overlapping corridor. Subdivision prevents one single-use tile from accidentally constraining multiple macro-edges.</x:v>
      </x:c>
      <x:c r="D5" s="312" t="str">
        <x:v>Subdividing planar/grid edges preserves polynomial size and does not create crossings.</x:v>
      </x:c>
      <x:c r="E5" s="312" t="str">
        <x:v>Write the coordinate construction explicitly and bound board size O(|V|+|E|) up to a constant scale.</x:v>
      </x:c>
      <x:c r="F5" s="312" t="str">
        <x:v>HIGH</x:v>
      </x:c>
      <x:c r="G5" s="312" t="str">
        <x:v>Use a slightly larger constant scale.</x:v>
      </x:c>
      <x:c r="H5" s="313" t="str"/>
    </x:row>
    <x:row r="6" ht="90" customHeight="1">
      <x:c r="A6" s="311" t="str">
        <x:v>Capacity-1 edge gadget</x:v>
      </x:c>
      <x:c r="B6" s="312" t="str">
        <x:v>If c(e)=1, mark one interior corridor tile single-use; if c(e)=2, keep the corridor normal.</x:v>
      </x:c>
      <x:c r="C6" s="312" t="str">
        <x:v>Crossing the c=1 corridor destroys its unique interior tile, so that macro-edge cannot be traversed again in either direction.</x:v>
      </x:c>
      <x:c r="D6" s="312" t="str">
        <x:v>Single-use paths are the standard consumability feature in Viglietta; 1×1×1 movement has no orientation complication.</x:v>
      </x:c>
      <x:c r="E6" s="312" t="str">
        <x:v>Ensure a corridor cannot be entered or exited except through its two endpoint rooms.</x:v>
      </x:c>
      <x:c r="F6" s="312" t="str">
        <x:v>HIGH</x:v>
      </x:c>
      <x:c r="G6" s="312" t="str">
        <x:v>Widen spacing / wall-off side adjacency.</x:v>
      </x:c>
      <x:c r="H6" s="313" t="str">
        <x:v>https://arxiv.org/abs/1201.4995</x:v>
      </x:c>
    </x:row>
    <x:row r="7" ht="90" customHeight="1">
      <x:c r="A7" s="311" t="str">
        <x:v>Waypoint switch spur</x:v>
      </x:c>
      <x:c r="B7" s="312" t="str">
        <x:v>For each w∈W, attach a one-entry leaf spur containing switch σ_w; pair it with a dedicated trapdoor d_w in the final gate, initially open.</x:v>
      </x:c>
      <x:c r="C7" s="312" t="str">
        <x:v>Degree≤3 leaves at least one local direction for a spur. Reaching w allows a short detour to σ_w and back. Later visits to w need not touch σ_w.</x:v>
      </x:c>
      <x:c r="D7" s="312" t="str">
        <x:v>Bloxorz paper states location traversal can be implemented by forcing trapdoors to be closed; Viglietta treats required locations abstractly.</x:v>
      </x:c>
      <x:c r="E7" s="312" t="str">
        <x:v>Show the scaled embedding leaves a free spur direction even after corridor routing; otherwise use a constant-size room gadget.</x:v>
      </x:c>
      <x:c r="F7" s="312" t="str">
        <x:v>MEDIUM–HIGH</x:v>
      </x:c>
      <x:c r="G7" s="312" t="str">
        <x:v>Replace one-tile rooms by constant-size rooms with dedicated switch alcove.</x:v>
      </x:c>
      <x:c r="H7" s="313" t="str">
        <x:v>https://arxiv.org/abs/1411.5951</x:v>
      </x:c>
    </x:row>
    <x:row r="8" ht="90" customHeight="1">
      <x:c r="A8" s="311" t="str">
        <x:v>Final gate</x:v>
      </x:c>
      <x:c r="B8" s="312" t="str">
        <x:v>Attach to t a corridor containing all d_w trapdoors in series, followed by the Bloxorz goal tile.</x:v>
      </x:c>
      <x:c r="C8" s="312" t="str">
        <x:v>The goal is reachable only if every d_w is closed. Therefore each σ_w must have been triggered an odd number of times, implying every waypoint room was reached.</x:v>
      </x:c>
      <x:c r="D8" s="312" t="str">
        <x:v>Trapdoor gating is native Bloxorz semantics.</x:v>
      </x:c>
      <x:c r="E8" s="312" t="str">
        <x:v>Reserve geometric space for the gate or use a designated boundary target in the restricted generator.</x:v>
      </x:c>
      <x:c r="F8" s="312" t="str">
        <x:v>HIGH</x:v>
      </x:c>
      <x:c r="G8" s="312" t="str">
        <x:v>Add a constant-size exit-routing extension.</x:v>
      </x:c>
      <x:c r="H8" s="313" t="str">
        <x:v>https://arxiv.org/abs/1411.5951</x:v>
      </x:c>
    </x:row>
    <x:row r="9" ht="90" customHeight="1">
      <x:c r="A9" s="311" t="str">
        <x:v>Switch-parity normalization</x:v>
      </x:c>
      <x:c r="B9" s="312" t="str">
        <x:v>Any solution can be transformed so each waypoint switch spur is used exactly once.</x:v>
      </x:c>
      <x:c r="C9" s="312" t="str">
        <x:v>A successful solution toggles σ_w an odd number of times. Spur excursions are local and do not consume macro-edges; delete pairs of spur visits, retaining one activation.</x:v>
      </x:c>
      <x:c r="D9" s="312" t="str">
        <x:v>The switch is optional on later passes because it is placed off the through-corridor.</x:v>
      </x:c>
      <x:c r="E9" s="312" t="str">
        <x:v>Formalize that deleting two spur excursions cannot alter any other switch/trapdoor or single-use resource.</x:v>
      </x:c>
      <x:c r="F9" s="312" t="str">
        <x:v>MEDIUM–HIGH</x:v>
      </x:c>
      <x:c r="G9" s="312" t="str">
        <x:v>Use a one-way/isolated switch alcove variant if parity interactions appear.</x:v>
      </x:c>
      <x:c r="H9" s="313" t="str"/>
    </x:row>
    <x:row r="10" ht="90" customHeight="1">
      <x:c r="A10" s="311" t="str">
        <x:v>RCB-WRP ⇒ Bloxorz</x:v>
      </x:c>
      <x:c r="B10" s="312" t="str">
        <x:v>Every feasible WRP route induces a Bloxorz solution.</x:v>
      </x:c>
      <x:c r="C10" s="312" t="str">
        <x:v>Follow the macro-route. On the first visit to each waypoint w, enter its switch spur once and return. Capacity-1 WRP edges are used at most once, so every single-use corridor remains legal. At t, all gate trapdoors are closed.</x:v>
      </x:c>
      <x:c r="D10" s="312" t="str">
        <x:v>Direct constructive direction.</x:v>
      </x:c>
      <x:c r="E10" s="312" t="str">
        <x:v>Check s/t/gate corner cases and route endpoints.</x:v>
      </x:c>
      <x:c r="F10" s="312" t="str">
        <x:v>HIGH</x:v>
      </x:c>
      <x:c r="G10" s="312" t="str">
        <x:v>Patch endpoint gadget.</x:v>
      </x:c>
      <x:c r="H10" s="313" t="str"/>
    </x:row>
    <x:row r="11" ht="90" customHeight="1">
      <x:c r="A11" s="311" t="str">
        <x:v>Bloxorz ⇒ capacitated macro-walk</x:v>
      </x:c>
      <x:c r="B11" s="312" t="str">
        <x:v>Every Bloxorz solution projects to a macro-walk from s to t that visits every W and uses every U/capacity-1 macro-edge at most once.</x:v>
      </x:c>
      <x:c r="C11" s="312" t="str">
        <x:v>Gate closure implies all waypoint switches were activated; corridor separation gives a unique macro-edge projection; disappearing U tiles enforce unit capacity.</x:v>
      </x:c>
      <x:c r="D11" s="312" t="str">
        <x:v>Direct semantic direction.</x:v>
      </x:c>
      <x:c r="E11" s="312" t="str">
        <x:v>Normalize local room/spur motion so projection is unambiguous.</x:v>
      </x:c>
      <x:c r="F11" s="312" t="str">
        <x:v>HIGH</x:v>
      </x:c>
      <x:c r="G11" s="312" t="str">
        <x:v>Use canonical room-entry/exit ports.</x:v>
      </x:c>
      <x:c r="H11" s="313" t="str"/>
    </x:row>
    <x:row r="12" ht="90" customHeight="1">
      <x:c r="A12" s="311" t="str">
        <x:v>Normal-edge capacity 2</x:v>
      </x:c>
      <x:c r="B12" s="312" t="str">
        <x:v>If any feasible projected walk exists with normal edges repeatable, there also exists one using every normal macro-edge at most twice.</x:v>
      </x:c>
      <x:c r="C12" s="312" t="str">
        <x:v>Take a shortest feasible projected waypoint walk subject to capacity-1 edges. The WRP shortest-walk lemma states a shortest route traverses every edge at most twice.</x:v>
      </x:c>
      <x:c r="D12" s="312" t="str">
        <x:v>Walking Through Waypoints, Lemma 8 / Remark I: capacities {1,2} suffice for shortest routes.</x:v>
      </x:c>
      <x:c r="E12" s="312" t="str">
        <x:v>State carefully why we may minimize over projected feasible walks even though Bloxorz only asks decision.</x:v>
      </x:c>
      <x:c r="F12" s="312" t="str">
        <x:v>HIGH</x:v>
      </x:c>
      <x:c r="G12" s="312" t="str">
        <x:v>Define the target WRP normal-edge capacity as sufficiently large; FPT transfer may then need re-checking.</x:v>
      </x:c>
      <x:c r="H12" s="313" t="str">
        <x:v>https://doi.org/10.1007/s00453-020-00672-z</x:v>
      </x:c>
    </x:row>
    <x:row r="13" ht="90" customHeight="1">
      <x:c r="A13" s="311" t="str">
        <x:v>Candidate equivalence lemma</x:v>
      </x:c>
      <x:c r="B13" s="312" t="str">
        <x:v>For the restricted degree≤3 grid macrofamily, the constructed 1×1×1 Bloxorz level is solvable iff I is WRP-feasible.</x:v>
      </x:c>
      <x:c r="C13" s="312" t="str">
        <x:v>Combine the two directions plus switch normalization and the capacity-2 normal-form lemma.</x:v>
      </x:c>
      <x:c r="D13" s="312" t="str">
        <x:v>All ingredients have strong published anchors; the exact composition/embedding is our current derivation.</x:v>
      </x:c>
      <x:c r="E13" s="312" t="str">
        <x:v>Write a fully formal proof and test exhaustive tiny instances before treating as a contribution.</x:v>
      </x:c>
      <x:c r="F13" s="312" t="str">
        <x:v>MEDIUM–HIGH / NOT CLAIMED</x:v>
      </x:c>
      <x:c r="G13" s="312" t="str">
        <x:v>If a tiny counterexample exists, retain the empirical 00/U/D/UD design without this theory layer.</x:v>
      </x:c>
      <x:c r="H13" s="313" t="str">
        <x:v>Bloxorz + WRP</x:v>
      </x:c>
    </x:row>
    <x:row r="14" ht="90" customHeight="1">
      <x:c r="A14" s="311" t="str">
        <x:v>FPT corollary candidate</x:v>
      </x:c>
      <x:c r="B14" s="312" t="str">
        <x:v>Restricted macro-Bloxorz is solvable in 2^{O(τ)}·n where τ=tw(G), up to polynomial embedding/extraction overhead.</x:v>
      </x:c>
      <x:c r="C14" s="312" t="str">
        <x:v>Transform the restricted level to its macro-WRP instance and invoke the WRP treewidth algorithm.</x:v>
      </x:c>
      <x:c r="D14" s="312" t="str">
        <x:v>WRP has an ETH-optimal 2^{O(tw)}·n algorithm.</x:v>
      </x:c>
      <x:c r="E14" s="312" t="str">
        <x:v>Bound input-size relation and state the parameter as macrograph treewidth, not arbitrary tile-graph treewidth.</x:v>
      </x:c>
      <x:c r="F14" s="312" t="str">
        <x:v>MEDIUM / conditional on lemma</x:v>
      </x:c>
      <x:c r="G14" s="312" t="str">
        <x:v>Drop theorem contribution; keep τ as experimental control only.</x:v>
      </x:c>
      <x:c r="H14" s="313" t="str">
        <x:v>https://doi.org/10.1016/j.ipl.2021.106165</x:v>
      </x:c>
    </x:row>
    <x:row r="15" ht="90" customHeight="1">
      <x:c r="A15" s="311" t="str">
        <x:v>Small-waypoint corollary candidate</x:v>
      </x:c>
      <x:c r="B15" s="312" t="str">
        <x:v>Restricted macro-Bloxorz inherits WRP's fixed/small-k tractability regimes.</x:v>
      </x:c>
      <x:c r="C15" s="312" t="str">
        <x:v>Transform to WRP and invoke algorithms parameterized by k=|W|.</x:v>
      </x:c>
      <x:c r="D15" s="312" t="str">
        <x:v>WRP gives 2^k n^{O(1)} randomized shortest-route algorithm and polynomial regimes for logarithmic k.</x:v>
      </x:c>
      <x:c r="E15" s="312" t="str">
        <x:v>Quote exact randomized vs deterministic bounds correctly and decide whether feasibility or shortest form is needed.</x:v>
      </x:c>
      <x:c r="F15" s="312" t="str">
        <x:v>MEDIUM / conditional on lemma</x:v>
      </x:c>
      <x:c r="G15" s="312" t="str">
        <x:v>Use k only as a theory-informed empirical axis.</x:v>
      </x:c>
      <x:c r="H15" s="313" t="str">
        <x:v>https://doi.org/10.1007/s00453-020-00672-z</x:v>
      </x:c>
    </x:row>
    <x:row r="16" ht="90" customHeight="1">
      <x:c r="A16" s="311" t="str">
        <x:v>Restricted NP-hardness candidate</x:v>
      </x:c>
      <x:c r="B16" s="312" t="str">
        <x:v>The restricted macrofamily is NP-hard even with degree≤3 grid macrographs when enough waypoints and unit-capacity corridors are enabled.</x:v>
      </x:c>
      <x:c r="C16" s="312" t="str">
        <x:v>Start from the WRP/Hamiltonian grid corner, then apply the embedding.</x:v>
      </x:c>
      <x:c r="D16" s="312" t="str">
        <x:v>WRP is NP-hard on degree≤3 graph families with hard Hamiltonian Cycle; Viglietta gives the same semantic mechanism.</x:v>
      </x:c>
      <x:c r="E16" s="312" t="str">
        <x:v>Check the exact grid-family hardness statement needed and membership in NP for the restricted Bloxorz encoding.</x:v>
      </x:c>
      <x:c r="F16" s="312" t="str">
        <x:v>MEDIUM–HIGH / incremental</x:v>
      </x:c>
      <x:c r="G16" s="312" t="str">
        <x:v>Not needed: the published Bloxorz NP-completeness already supplies worst-case calibration.</x:v>
      </x:c>
      <x:c r="H16" s="313" t="str">
        <x:v>https://doi.org/10.1007/s00453-020-00672-z</x:v>
      </x:c>
    </x:row>
    <x:row r="17" ht="90" customHeight="1">
      <x:c r="A17" s="314" t="str">
        <x:v>Publication-value assessment</x:v>
      </x:c>
      <x:c r="B17" s="315" t="str">
        <x:v>Treat the bridge as a supporting theory contribution, not the sole novelty of Paper 1.</x:v>
      </x:c>
      <x:c r="C17" s="315" t="str">
        <x:v>Its value is to define controlled distributions/parameters and make the empirical question mathematically interpretable.</x:v>
      </x:c>
      <x:c r="D17" s="315" t="str">
        <x:v>WRP and Bloxorz hardness are both established.</x:v>
      </x:c>
      <x:c r="E17" s="315" t="str">
        <x:v>Direct citation-neighbor search must still check whether an equivalent game-to-WRP mapping already exists.</x:v>
      </x:c>
      <x:c r="F17" s="315" t="str">
        <x:v>MEDIUM</x:v>
      </x:c>
      <x:c r="G17" s="315" t="str">
        <x:v>Paper 1 remains viable if q_1110/m_a results are strong and the bridge is presented as methodology/formalization.</x:v>
      </x:c>
      <x:c r="H17" s="316" t="str"/>
    </x:row>
  </x:sheetData>
  <x:mergeCells>
    <x:mergeCell ref="A1:H1"/>
  </x:mergeCells>
  <x:conditionalFormatting sqref="F4:F17">
    <x:cfRule type="expression" dxfId="27" priority="1">
      <x:formula>ISNUMBER(SEARCH("NOT CLAIMED",F4))</x:formula>
    </x:cfRule>
    <x:cfRule type="expression" dxfId="28" priority="2">
      <x:formula>LEFT(F4,4)="HIGH"</x:formula>
    </x:cfRule>
    <x:cfRule type="expression" dxfId="29" priority="3">
      <x:formula>ISNUMBER(SEARCH("conditional",F4))</x:formula>
    </x:cfRule>
  </x:conditionalFormatting>
  <x:pageMargins left="0.7" right="0.7" top="0.75" bottom="0.75" header="0.3" footer="0.3"/>
</x:worksheet>
</file>

<file path=xl/worksheets/sheet67.xml><?xml version="1.0" encoding="utf-8"?>
<x:worksheet xmlns:x="http://schemas.openxmlformats.org/spreadsheetml/2006/main">
  <x:sheetFormatPr defaultRowHeight="15"/>
  <x:cols>
    <x:col min="1" max="1" width="27" hidden="0" customWidth="1"/>
    <x:col min="2" max="2" width="49" hidden="0" customWidth="1"/>
    <x:col min="3" max="3" width="48" hidden="0" customWidth="1"/>
    <x:col min="4" max="4" width="45" hidden="0" customWidth="1"/>
    <x:col min="5" max="5" width="23" hidden="0" customWidth="1"/>
    <x:col min="6" max="6" width="27" hidden="0" customWidth="1"/>
    <x:col min="7" max="7" width="24" hidden="0" customWidth="1"/>
    <x:col min="8" max="8" width="31" hidden="0" customWidth="1"/>
    <x:col min="9" max="9" width="27" hidden="0" customWidth="1"/>
    <x:col min="10" max="10" width="46" hidden="0" customWidth="1"/>
  </x:cols>
  <x:sheetData>
    <x:row r="1" ht="30" customHeight="1">
      <x:c r="A1" s="325" t="str">
        <x:v>v26 broad Gaming + Game AI landscape — field → limitation → scientific object → thesis verdict</x:v>
      </x:c>
      <x:c r="B1" s="325"/>
      <x:c r="C1" s="325"/>
      <x:c r="D1" s="325"/>
      <x:c r="E1" s="325"/>
      <x:c r="F1" s="325"/>
      <x:c r="G1" s="325"/>
      <x:c r="H1" s="325"/>
      <x:c r="I1" s="325"/>
      <x:c r="J1" s="325"/>
    </x:row>
    <x:row r="3" ht="36" customHeight="1">
      <x:c r="A3" s="337" t="str">
        <x:v>Field</x:v>
      </x:c>
      <x:c r="B3" s="338" t="str">
        <x:v>2024–26 frontier already occupied</x:v>
      </x:c>
      <x:c r="C3" s="338" t="str">
        <x:v>Most credible remaining limitation / residue</x:v>
      </x:c>
      <x:c r="D3" s="338" t="str">
        <x:v>Mathematical / scientific object</x:v>
      </x:c>
      <x:c r="E3" s="338" t="str">
        <x:v>Compute / data burden</x:v>
      </x:c>
      <x:c r="F3" s="338" t="str">
        <x:v>Two-paper potential</x:v>
      </x:c>
      <x:c r="G3" s="338" t="str">
        <x:v>Closest candidate</x:v>
      </x:c>
      <x:c r="H3" s="338" t="str">
        <x:v>Reviewer risk</x:v>
      </x:c>
      <x:c r="I3" s="338" t="str">
        <x:v>v26 verdict</x:v>
      </x:c>
      <x:c r="J3" s="339" t="str">
        <x:v>Representative sources</x:v>
      </x:c>
    </x:row>
    <x:row r="4" ht="95" customHeight="1">
      <x:c r="A4" s="350" t="str">
        <x:v>Game complexity + empirical hardness</x:v>
      </x:c>
      <x:c r="B4" s="312" t="str">
        <x:v>Game/puzzle NP/PSPACE classifications, phase transitions, SAT/CSP empirical hardness, hard-instance generation and MAPF hardness analysis are mature.</x:v>
      </x:c>
      <x:c r="C4" s="312" t="str">
        <x:v>Exact theorem-defined mechanic subsets are rarely turned into matched finite interventions over native game-instance distributions.</x:v>
      </x:c>
      <x:c r="D4" s="312" t="str">
        <x:v>Set-function interaction over mechanic masks; feasibility pattern q_1110; solver-conditional effort m_a; activation surface over structural parameters.</x:v>
      </x:c>
      <x:c r="E4" s="312" t="str">
        <x:v>Low–Medium</x:v>
      </x:c>
      <x:c r="F4" s="312" t="str">
        <x:v>Excellent: characterization → inverse PCG</x:v>
      </x:c>
      <x:c r="G4" s="312" t="str">
        <x:v>G032-v25</x:v>
      </x:c>
      <x:c r="H4" s="312" t="str">
        <x:v>Risk of looking like disguised SAT/HC or solver benchmarking.</x:v>
      </x:c>
      <x:c r="I4" s="312" t="str">
        <x:v>TOP FIELD / KEEP #1</x:v>
      </x:c>
      <x:c r="J4" s="351" t="str">
        <x:v>Bloxorz; Viglietta; WRP; empirical hardness / MAPF</x:v>
      </x:c>
    </x:row>
    <x:row r="5" ht="95" customHeight="1">
      <x:c r="A5" s="350" t="str">
        <x:v>Surrogate game simulation / simulation acceleration</x:v>
      </x:c>
      <x:c r="B5" s="312" t="str">
        <x:v>Surrogates already predict gameplay outcomes, accelerate search/MCTS, support PCG, and have been judged by prediction error and optimization performance.</x:v>
      </x:c>
      <x:c r="C5" s="312" t="str">
        <x:v>Naive equilibrium/decision fidelity is occupied by EGTA. Only a narrower learned surrogate over game-design parameters plus unseen/endogenously discovered policies may remain.</x:v>
      </x:c>
      <x:c r="D5" s="312" t="str">
        <x:v>Functional Û(θ,π_i,π_j); design-ranking stability under strategy-set expansion; true-simulator regret after best-response discovery.</x:v>
      </x:c>
      <x:c r="E5" s="312" t="str">
        <x:v>Low–Medium</x:v>
      </x:c>
      <x:c r="F5" s="312" t="str">
        <x:v>Excellent: characterize fidelity → decision-focused/active surrogate</x:v>
      </x:c>
      <x:c r="G5" s="312" t="str">
        <x:v>G037b scout</x:v>
      </x:c>
      <x:c r="H5" s="312" t="str">
        <x:v>Major EGTA collision: fixed-game property/equilibrium preservation and query-efficient equilibrium learning are established.</x:v>
      </x:c>
      <x:c r="I5" s="312" t="str">
        <x:v>DEMOTE / MAJOR REVISION</x:v>
      </x:c>
      <x:c r="J5" s="351" t="str">
        <x:v>Karavolos et al.; Preuss et al. 2012; decision-focused learning</x:v>
      </x:c>
    </x:row>
    <x:row r="6" ht="95" customHeight="1">
      <x:c r="A6" s="350" t="str">
        <x:v>Procedural content generation / PCGRL</x:v>
      </x:c>
      <x:c r="B6" s="312" t="str">
        <x:v>PCGRL+, multi-task/multi-agent generators, human-aligned multimodal control, standardized PCG benchmarks and mechanics-aware generation are active.</x:v>
      </x:c>
      <x:c r="C6" s="312" t="str">
        <x:v>Generic controllability, scaling, multi-task or OOD map-size generalization no longer gives a durable thesis gap. Residue must attach to a sharper causal/theoretical content property.</x:v>
      </x:c>
      <x:c r="D6" s="312" t="str">
        <x:v>Generator distribution P_theta(x); constrained feasibility; counterfactual content property; transfer under held-out rules/policies.</x:v>
      </x:c>
      <x:c r="E6" s="312" t="str">
        <x:v>Medium–High</x:v>
      </x:c>
      <x:c r="F6" s="312" t="str">
        <x:v>Strong only when attached to G032/G037/G027</x:v>
      </x:c>
      <x:c r="G6" s="312" t="str">
        <x:v>G032 P2 / G029</x:v>
      </x:c>
      <x:c r="H6" s="312" t="str">
        <x:v>Very crowded and benchmark-driven; high risk of incremental PCGRL architecture work.</x:v>
      </x:c>
      <x:c r="I6" s="312" t="str">
        <x:v>DONOR / NOT STANDALONE</x:v>
      </x:c>
      <x:c r="J6" s="351" t="str">
        <x:v>PCGRL+ 2024; AIIDE 2025 MARL level design; PCG Benchmark</x:v>
      </x:c>
    </x:row>
    <x:row r="7" ht="95" customHeight="1">
      <x:c r="A7" s="350" t="str">
        <x:v>Automated game testing / QA</x:v>
      </x:c>
      <x:c r="B7" s="312" t="str">
        <x:v>RL exploration, curiosity, BDD+RL, code-aware testing, code coverage + gameplay intent, gray-box regression, test prioritization and industrial defect prediction are occupied.</x:v>
      </x:c>
      <x:c r="C7" s="312" t="str">
        <x:v>Research residue is semantic: minimal causal witness, cross-version invariant, model/rule counterexample, or fault attribution — not more exploration/coverage.</x:v>
      </x:c>
      <x:c r="D7" s="312" t="str">
        <x:v>Minimal separating trace; causal responsibility; semantic equivalence relation across builds; counterexample size/cost.</x:v>
      </x:c>
      <x:c r="E7" s="312" t="str">
        <x:v>Medium</x:v>
      </x:c>
      <x:c r="F7" s="312" t="str">
        <x:v>Possible but SE-adjacent</x:v>
      </x:c>
      <x:c r="G7" s="312" t="str">
        <x:v>G033 / G036 / G038 scout</x:v>
      </x:c>
      <x:c r="H7" s="312" t="str">
        <x:v>Combinatorial interaction testing and software regression/testing theory may subsume generic mechanic-interaction coverage.</x:v>
      </x:c>
      <x:c r="I7" s="312" t="str">
        <x:v>CROWDED / SCOUT ONLY</x:v>
      </x:c>
      <x:c r="J7" s="351" t="str">
        <x:v>CCPT; SAGE; CA2; BDD+RL; Know Your Bugs 2024</x:v>
      </x:c>
    </x:row>
    <x:row r="8" ht="95" customHeight="1">
      <x:c r="A8" s="350" t="str">
        <x:v>General game playing / multi-game agents</x:v>
      </x:c>
      <x:c r="B8" s="312" t="str">
        <x:v>Code World Models, NitroGen and foundation-model game agents increasingly handle multiple games and transfer/zero-shot settings.</x:v>
      </x:c>
      <x:c r="C8" s="312" t="str">
        <x:v>A model-performance race is not durable for an MSc. More stable residue is formal capability/equivalence or decision correctness under changed rules.</x:v>
      </x:c>
      <x:c r="D8" s="312" t="str">
        <x:v>Cross-game MDP/POMDP family; policy regret under rule shift; executable rule model; behavioral equivalence.</x:v>
      </x:c>
      <x:c r="E8" s="312" t="str">
        <x:v>High if visual/generalist</x:v>
      </x:c>
      <x:c r="F8" s="312" t="str">
        <x:v>Weak unless formal compact-game focus</x:v>
      </x:c>
      <x:c r="G8" s="312" t="str">
        <x:v>T002 / G036</x:v>
      </x:c>
      <x:c r="H8" s="312" t="str">
        <x:v>Fast race, model scale and benchmark obsolescence.</x:v>
      </x:c>
      <x:c r="I8" s="312" t="str">
        <x:v>DONOR / DEMOTE GENERIC TRANSFER</x:v>
      </x:c>
      <x:c r="J8" s="351" t="str">
        <x:v>ICLR 2026 Code World Models; NitroGen</x:v>
      </x:c>
    </x:row>
    <x:row r="9" ht="95" customHeight="1">
      <x:c r="A9" s="350" t="str">
        <x:v>Learned world models / interactive simulation</x:v>
      </x:c>
      <x:c r="B9" s="312" t="str">
        <x:v>2025–26 world models, interactive video worlds and new long-horizon benchmarks increasingly test geometry, objectives, interaction fidelity and state persistence.</x:v>
      </x:c>
      <x:c r="C9" s="312" t="str">
        <x:v>Pixel/video fidelity is not enough, but planning/decision fidelity is also classical model-based RL via simulation error/regret; game-specific novelty is shrinking.</x:v>
      </x:c>
      <x:c r="D9" s="312" t="str">
        <x:v>True transition kernel P vs Phat; planning regret; bisimulation/value equivalence; long-horizon state consistency.</x:v>
      </x:c>
      <x:c r="E9" s="312" t="str">
        <x:v>High–Extreme for video</x:v>
      </x:c>
      <x:c r="F9" s="312" t="str">
        <x:v>Medium for symbolic compact worlds</x:v>
      </x:c>
      <x:c r="G9" s="312" t="str">
        <x:v>G042 scout</x:v>
      </x:c>
      <x:c r="H9" s="312" t="str">
        <x:v>World-model frontier moves too fast; heavy compute. Formal fidelity may collapse into old MDP abstraction/simulation lemmas.</x:v>
      </x:c>
      <x:c r="I9" s="312" t="str">
        <x:v>SCOUT / NOT TOP</x:v>
      </x:c>
      <x:c r="J9" s="351" t="str">
        <x:v>WHAM 2025; PlayWorld/iWorld-Bench 2026</x:v>
      </x:c>
    </x:row>
    <x:row r="10" ht="95" customHeight="1">
      <x:c r="A10" s="350" t="str">
        <x:v>Cooperative AI / zero-shot coordination</x:v>
      </x:c>
      <x:c r="B10" s="312" t="str">
        <x:v>Other-Play, diverse populations, BR-Prox, noisy ZSC, programmatic policies, cross-environment cooperation and in-context partner adaptation are active.</x:v>
      </x:c>
      <x:c r="C10" s="312" t="str">
        <x:v>Generic unseen-partner coordination is crowded. A residual content-side question is which environment properties induce policy-invariant coordination demands.</x:v>
      </x:c>
      <x:c r="D10" s="312" t="str">
        <x:v>Dec-POMDP; best-response set; policy-population variance; coordination descriptor invariant across partner families.</x:v>
      </x:c>
      <x:c r="E10" s="312" t="str">
        <x:v>Medium–High</x:v>
      </x:c>
      <x:c r="F10" s="312" t="str">
        <x:v>Conditional</x:v>
      </x:c>
      <x:c r="G10" s="312" t="str">
        <x:v>G027</x:v>
      </x:c>
      <x:c r="H10" s="312" t="str">
        <x:v>Descriptor literature and cooperative-PCG already exist; difficult to prove policy invariance.</x:v>
      </x:c>
      <x:c r="I10" s="312" t="str">
        <x:v>BACKUP ONLY</x:v>
      </x:c>
      <x:c r="J10" s="351" t="str">
        <x:v>Other-Play; CEC ICML 2025; CooT; BR-Prox</x:v>
      </x:c>
    </x:row>
    <x:row r="11" ht="95" customHeight="1">
      <x:c r="A11" s="350" t="str">
        <x:v>Game balancing / metagame design</x:v>
      </x:c>
      <x:c r="B11" s="312" t="str">
        <x:v>Game-theoretic balancing, equilibrium entropy, player-population simulation, player/data-driven balance and LLM/BO rule search are already active.</x:v>
      </x:c>
      <x:c r="C11" s="312" t="str">
        <x:v>Generic 'preserve strategies while balancing' is too occupied. A sharper residue is whether an approximate simulator/surrogate preserves the balance decision after agents re-adapt.</x:v>
      </x:c>
      <x:c r="D11" s="312" t="str">
        <x:v>Payoff matrix U(theta); Nash/correlated equilibrium; exploitability; entropy/diversity; bilevel design.</x:v>
      </x:c>
      <x:c r="E11" s="312" t="str">
        <x:v>Medium</x:v>
      </x:c>
      <x:c r="F11" s="312" t="str">
        <x:v>Strong mainly via G037</x:v>
      </x:c>
      <x:c r="G11" s="312" t="str">
        <x:v>G037</x:v>
      </x:c>
      <x:c r="H11" s="312" t="str">
        <x:v>Equilibrium selection and multi-agent adaptation make identification difficult; direct game-balance neighbors strong.</x:v>
      </x:c>
      <x:c r="I11" s="312" t="str">
        <x:v>FOLD INTO G037</x:v>
      </x:c>
      <x:c r="J11" s="351" t="str">
        <x:v>AAMAS meta-balance; Dungeons &amp; Replicants; Balanced Game Design</x:v>
      </x:c>
    </x:row>
    <x:row r="12" ht="95" customHeight="1">
      <x:c r="A12" s="350" t="str">
        <x:v>Player modeling</x:v>
      </x:c>
      <x:c r="B12" s="312" t="str">
        <x:v>Cross-game player modeling, deep player behavior models, style identification, behavior cloning and player-driven balance are established.</x:v>
      </x:c>
      <x:c r="C12" s="312" t="str">
        <x:v>Cross-game prediction alone is old. Mental-model/misconception transfer or counterfactual response to mechanic changes is less explored but requires human/telemetry data.</x:v>
      </x:c>
      <x:c r="D12" s="312" t="str">
        <x:v>Latent player type z; learned action model; belief/mental model over mechanics; counterfactual policy response.</x:v>
      </x:c>
      <x:c r="E12" s="312" t="str">
        <x:v>Medium–High data</x:v>
      </x:c>
      <x:c r="F12" s="312" t="str">
        <x:v>Unclear / human-study dependent</x:v>
      </x:c>
      <x:c r="G12" s="312" t="str">
        <x:v>G040 scout</x:v>
      </x:c>
      <x:c r="H12" s="312" t="str">
        <x:v>Human labels/ground truth for mental models are difficult; low sample sizes threaten claims.</x:v>
      </x:c>
      <x:c r="I12" s="312" t="str">
        <x:v>SCOUT</x:v>
      </x:c>
      <x:c r="J12" s="351" t="str">
        <x:v>Action Model Learning for Player Modeling; cross-game modeling</x:v>
      </x:c>
    </x:row>
    <x:row r="13" ht="95" customHeight="1">
      <x:c r="A13" s="350" t="str">
        <x:v>Dynamic difficulty / adaptive experience</x:v>
      </x:c>
      <x:c r="B13" s="312" t="str">
        <x:v>DDA has decades of work; 2024 rethink + 2025 systematic reviews highlight mixed effects, goal definition, sensing and closed-loop integration; physiological and LLM approaches are emerging.</x:v>
      </x:c>
      <x:c r="C13" s="312" t="str">
        <x:v>General DDA algorithm novelty is weak. Strong questions would require causal player-experience outcomes or cross-game adaptation with meaningful human validation.</x:v>
      </x:c>
      <x:c r="D13" s="312" t="str">
        <x:v>Control loop over latent engagement/skill; constrained POMDP; causal treatment effect of adaptation.</x:v>
      </x:c>
      <x:c r="E13" s="312" t="str">
        <x:v>High human-study burden</x:v>
      </x:c>
      <x:c r="F13" s="312" t="str">
        <x:v>Medium but not ideal</x:v>
      </x:c>
      <x:c r="G13" s="312" t="str">
        <x:v>No top candidate</x:v>
      </x:c>
      <x:c r="H13" s="312" t="str">
        <x:v>Flow/engagement constructs and small human studies create validity risk.</x:v>
      </x:c>
      <x:c r="I13" s="312" t="str">
        <x:v>DEMOTE</x:v>
      </x:c>
      <x:c r="J13" s="351" t="str">
        <x:v>Entertainment Computing 2024 DDA rethink; 2025 closed-loop review</x:v>
      </x:c>
    </x:row>
    <x:row r="14" ht="95" customHeight="1">
      <x:c r="A14" s="350" t="str">
        <x:v>Automated game design / mechanic generation</x:v>
      </x:c>
      <x:c r="B14" s="312" t="str">
        <x:v>Rule/system co-creation, embedded mechanic generation, mechanics-aware levels/enemies and LLM rule search are growing.</x:v>
      </x:c>
      <x:c r="C14" s="312" t="str">
        <x:v>Generating a mechanic is no longer enough; enduring gap would require a formal notion of mechanic consequence, invariants, or cross-content causal support.</x:v>
      </x:c>
      <x:c r="D14" s="312" t="str">
        <x:v>Rule operator set; induced transition system; mechanic reachability/necessity; design-impact functional.</x:v>
      </x:c>
      <x:c r="E14" s="312" t="str">
        <x:v>Medium</x:v>
      </x:c>
      <x:c r="F14" s="312" t="str">
        <x:v>Potential but high race</x:v>
      </x:c>
      <x:c r="G14" s="312" t="str">
        <x:v>G034 / G041</x:v>
      </x:c>
      <x:c r="H14" s="312" t="str">
        <x:v>Easy to become a tool/demo instead of research; author-owned future-work race.</x:v>
      </x:c>
      <x:c r="I14" s="312" t="str">
        <x:v>SCOUT</x:v>
      </x:c>
      <x:c r="J14" s="351" t="str">
        <x:v>AIIDE 2025 Embedded Mechanics Generation; controllable game system design</x:v>
      </x:c>
    </x:row>
    <x:row r="15" ht="95" customHeight="1">
      <x:c r="A15" s="350" t="str">
        <x:v>AI-native games / semantic adjudication</x:v>
      </x:c>
      <x:c r="B15" s="312" t="str">
        <x:v>A 2026 survey formalizes AI-native games and highlights semantic adjudication, multi-agent simulation and generative construction as underrepresented.</x:v>
      </x:c>
      <x:c r="C15" s="312" t="str">
        <x:v>Only persistent multi-step state-contract invariants, cross-version equivalence or a formal repair guarantee appear distinct from current rule-adherence benchmarks.</x:v>
      </x:c>
      <x:c r="D15" s="312" t="str">
        <x:v>Adjudication kernel A(o|s,u); invariant predicate I(s,u,o,s'); violation probability; consistency/equivalence across model versions.</x:v>
      </x:c>
      <x:c r="E15" s="312" t="str">
        <x:v>Medium API + testing</x:v>
      </x:c>
      <x:c r="F15" s="312" t="str">
        <x:v>Potentially strong but fast-moving</x:v>
      </x:c>
      <x:c r="G15" s="312" t="str">
        <x:v>G041 near-kill</x:v>
      </x:c>
      <x:c r="H15" s="312" t="str">
        <x:v>CoC-Seduce 2026 directly benchmarks adversarial rule adherence in semi-open textual games; generic LLM testing/safety is huge.</x:v>
      </x:c>
      <x:c r="I15" s="312" t="str">
        <x:v>NEAR-KILL / WATCH ONLY</x:v>
      </x:c>
      <x:c r="J15" s="351" t="str">
        <x:v>AI-Native Games survey 2026</x:v>
      </x:c>
    </x:row>
    <x:row r="16" ht="95" customHeight="1">
      <x:c r="A16" s="350" t="str">
        <x:v>Interactive narrative / NPC agents</x:v>
      </x:c>
      <x:c r="B16" s="312" t="str">
        <x:v>LLM NPCs, AI game masters, memory/persona systems, generative narrative and role-playing agents are rapidly expanding.</x:v>
      </x:c>
      <x:c r="C16" s="312" t="str">
        <x:v>Coherence/persona consistency alone is crowded. Scientifically cleaner residue is persistent causal state and consequence consistency under open language.</x:v>
      </x:c>
      <x:c r="D16" s="312" t="str">
        <x:v>Narrative state graph; memory consistency; causal event constraints; contradiction/minimal witness.</x:v>
      </x:c>
      <x:c r="E16" s="312" t="str">
        <x:v>Medium–High + human eval</x:v>
      </x:c>
      <x:c r="F16" s="312" t="str">
        <x:v>Weak–Medium</x:v>
      </x:c>
      <x:c r="G16" s="312" t="str">
        <x:v>G041 adjacent</x:v>
      </x:c>
      <x:c r="H16" s="312" t="str">
        <x:v>Often subjective metrics and model race; hard to produce two durable research papers.</x:v>
      </x:c>
      <x:c r="I16" s="312" t="str">
        <x:v>DONOR / NO PIVOT</x:v>
      </x:c>
      <x:c r="J16" s="351" t="str">
        <x:v>AI-native survey + contemporary LLM NPC literature</x:v>
      </x:c>
    </x:row>
    <x:row r="17" ht="95" customHeight="1">
      <x:c r="A17" s="350" t="str">
        <x:v>Open-ended environment design / UED</x:v>
      </x:c>
      <x:c r="B17" s="312" t="str">
        <x:v>Regret-based UED, adversarial environment generation and diffusion generators already create hard curricula for robust RL.</x:v>
      </x:c>
      <x:c r="C17" s="312" t="str">
        <x:v>Generic hard-environment generation is occupied. A useful game-specific gap needs interpretable mechanism attribution or theorem-linked structure, as in G032.</x:v>
      </x:c>
      <x:c r="D17" s="312" t="str">
        <x:v>Minimax regret; environment distribution; curriculum; adversarial instance features.</x:v>
      </x:c>
      <x:c r="E17" s="312" t="str">
        <x:v>High RL compute</x:v>
      </x:c>
      <x:c r="F17" s="312" t="str">
        <x:v>Strong only if mechanism-centered</x:v>
      </x:c>
      <x:c r="G17" s="312" t="str">
        <x:v>G032 donor</x:v>
      </x:c>
      <x:c r="H17" s="312" t="str">
        <x:v>Very crowded RL and robustness literature.</x:v>
      </x:c>
      <x:c r="I17" s="312" t="str">
        <x:v>DONOR ONLY</x:v>
      </x:c>
      <x:c r="J17" s="351" t="str">
        <x:v>UED / adversarial environment design</x:v>
      </x:c>
    </x:row>
    <x:row r="18" ht="95" customHeight="1">
      <x:c r="A18" s="350" t="str">
        <x:v>Game representation / search landscape</x:v>
      </x:c>
      <x:c r="B18" s="312" t="str">
        <x:v>Representation/operator dependence, fitness landscapes, PCG representations, neighborhood effects and representation selection are mature.</x:v>
      </x:c>
      <x:c r="C18" s="312" t="str">
        <x:v>Only a precise residual identifiability statement after matching phenotype transition kernels/topology may remain.</x:v>
      </x:c>
      <x:c r="D18" s="312" t="str">
        <x:v>Representation map R; operator-induced Markov kernel K_R,O; equivalence/quotient landscape.</x:v>
      </x:c>
      <x:c r="E18" s="312" t="str">
        <x:v>Low–Medium</x:v>
      </x:c>
      <x:c r="F18" s="312" t="str">
        <x:v>Conditional</x:v>
      </x:c>
      <x:c r="G18" s="312" t="str">
        <x:v>G029</x:v>
      </x:c>
      <x:c r="H18" s="312" t="str">
        <x:v>Can become tautological under exact kernel matching; broad claim already old.</x:v>
      </x:c>
      <x:c r="I18" s="312" t="str">
        <x:v>OPERATIONAL BACKUP</x:v>
      </x:c>
      <x:c r="J18" s="351" t="str">
        <x:v>Fogel &amp; Ghozeil; Rothlauf; stochastic landscapes</x:v>
      </x:c>
    </x:row>
    <x:row r="19" ht="95" customHeight="1">
      <x:c r="A19" s="350" t="str">
        <x:v>Human-AI co-creative game design</x:v>
      </x:c>
      <x:c r="B19" s="312" t="str">
        <x:v>Mixed-initiative control, designer preference learning, text/sketch control and industry-oriented workflow principles are established.</x:v>
      </x:c>
      <x:c r="C19" s="312" t="str">
        <x:v>Trust/control questions are important but usually require user studies. Formal tool behavior guarantees might be cleaner than another interface study.</x:v>
      </x:c>
      <x:c r="D19" s="312" t="str">
        <x:v>Preference model; intervention/control authority; constraint satisfaction under mixed initiative.</x:v>
      </x:c>
      <x:c r="E19" s="312" t="str">
        <x:v>Medium + human study</x:v>
      </x:c>
      <x:c r="F19" s="312" t="str">
        <x:v>Medium</x:v>
      </x:c>
      <x:c r="G19" s="312" t="str">
        <x:v>No top candidate</x:v>
      </x:c>
      <x:c r="H19" s="312" t="str">
        <x:v>HCI methodology burden and subjective outcomes.</x:v>
      </x:c>
      <x:c r="I19" s="312" t="str">
        <x:v>DEMOTE FOR THIS THESIS</x:v>
      </x:c>
      <x:c r="J19" s="351" t="str">
        <x:v>MI-PCG / active initiative / VIPCGRL</x:v>
      </x:c>
    </x:row>
    <x:row r="20" ht="95" customHeight="1">
      <x:c r="A20" s="350" t="str">
        <x:v>Neural cellular automata for PCG</x:v>
      </x:c>
      <x:c r="B20" s="312" t="str">
        <x:v>NCA content/texture generation is increasingly active and highlighted as an emerging game-AI opportunity.</x:v>
      </x:c>
      <x:c r="C20" s="312" t="str">
        <x:v>Solvability/connectivity/repair guarantees under local learned dynamics remain interesting, but generic constrained generation and differentiable morphology are large neighboring literatures.</x:v>
      </x:c>
      <x:c r="D20" s="312" t="str">
        <x:v>Local update rule; invariant set; reachability/connectivity constraint; convergence/repair probability.</x:v>
      </x:c>
      <x:c r="E20" s="312" t="str">
        <x:v>Medium GPU</x:v>
      </x:c>
      <x:c r="F20" s="312" t="str">
        <x:v>Possible but engineering/theory risk</x:v>
      </x:c>
      <x:c r="G20" s="312" t="str">
        <x:v>G044 scout</x:v>
      </x:c>
      <x:c r="H20" s="312" t="str">
        <x:v>Could become architecture engineering without a theorem or invariant guarantee.</x:v>
      </x:c>
      <x:c r="I20" s="312" t="str">
        <x:v>SCOUT ONLY</x:v>
      </x:c>
      <x:c r="J20" s="351" t="str">
        <x:v>2026 emerging Game AI opportunities; NCA literature</x:v>
      </x:c>
    </x:row>
    <x:row r="21" ht="95" customHeight="1">
      <x:c r="A21" s="350" t="str">
        <x:v>Game analytics / esports / live service</x:v>
      </x:c>
      <x:c r="B21" s="312" t="str">
        <x:v>Churn, matchmaking, skill, telemetry, balance and predictive analytics are mature and industry-data heavy.</x:v>
      </x:c>
      <x:c r="C21" s="312" t="str">
        <x:v>Causal mechanic effects or population-shift robustness are meaningful, but access to real player data is the bottleneck.</x:v>
      </x:c>
      <x:c r="D21" s="312" t="str">
        <x:v>Causal panel/event study; skill-rating dynamics; distribution shift; policy intervention.</x:v>
      </x:c>
      <x:c r="E21" s="312" t="str">
        <x:v>High proprietary-data dependence</x:v>
      </x:c>
      <x:c r="F21" s="312" t="str">
        <x:v>Weak for available MSc setting</x:v>
      </x:c>
      <x:c r="G21" s="312" t="str">
        <x:v>No top candidate</x:v>
      </x:c>
      <x:c r="H21" s="312" t="str">
        <x:v>Data access, confounding, privacy and external validity.</x:v>
      </x:c>
      <x:c r="I21" s="312" t="str">
        <x:v>OUT AS CORE</x:v>
      </x:c>
      <x:c r="J21" s="351" t="str">
        <x:v>Game analytics/player-data literature</x:v>
      </x:c>
    </x:row>
    <x:row r="22" ht="95" customHeight="1">
      <x:c r="A22" s="350" t="str">
        <x:v>Cross-version exploit / regression semantics</x:v>
      </x:c>
      <x:c r="B22" s="312" t="str">
        <x:v>Game regression, semantic selection, code-aware testing and exploit migration/repair have strong game+SE neighbors.</x:v>
      </x:c>
      <x:c r="C22" s="312" t="str">
        <x:v>Could a build-invariant exploit mechanism be separated from policy/replay overfitting and verified as fixed/persistent?</x:v>
      </x:c>
      <x:c r="D22" s="312" t="str">
        <x:v>Trace equivalence modulo state abstraction; causal exploit signature; minimal witness after transition changes.</x:v>
      </x:c>
      <x:c r="E22" s="312" t="str">
        <x:v>Medium</x:v>
      </x:c>
      <x:c r="F22" s="312" t="str">
        <x:v>Conditional</x:v>
      </x:c>
      <x:c r="G22" s="312" t="str">
        <x:v>G033</x:v>
      </x:c>
      <x:c r="H22" s="312" t="str">
        <x:v>Strong software-engineering collision and evaluation dataset construction burden.</x:v>
      </x:c>
      <x:c r="I22" s="312" t="str">
        <x:v>SECONDARY SCOUT</x:v>
      </x:c>
      <x:c r="J22" s="351" t="str">
        <x:v>SAGE; RAID-style exploit validation; software exploit migration</x:v>
      </x:c>
    </x:row>
    <x:row r="23">
      <x:c r="A23" s="350"/>
      <x:c r="B23" s="312"/>
      <x:c r="C23" s="312"/>
      <x:c r="D23" s="312"/>
      <x:c r="E23" s="312"/>
      <x:c r="F23" s="312"/>
      <x:c r="G23" s="312"/>
      <x:c r="H23" s="312"/>
      <x:c r="I23" s="312"/>
      <x:c r="J23" s="351"/>
    </x:row>
    <x:row r="24">
      <x:c r="A24" s="350"/>
      <x:c r="B24" s="312"/>
      <x:c r="C24" s="312"/>
      <x:c r="D24" s="312"/>
      <x:c r="E24" s="312"/>
      <x:c r="F24" s="312"/>
      <x:c r="G24" s="312"/>
      <x:c r="H24" s="312"/>
      <x:c r="I24" s="312"/>
      <x:c r="J24" s="351"/>
    </x:row>
    <x:row r="25">
      <x:c r="A25" s="352"/>
      <x:c r="B25" s="353"/>
      <x:c r="C25" s="353"/>
      <x:c r="D25" s="353"/>
      <x:c r="E25" s="353"/>
      <x:c r="F25" s="353"/>
      <x:c r="G25" s="353"/>
      <x:c r="H25" s="353"/>
      <x:c r="I25" s="353"/>
      <x:c r="J25" s="354"/>
    </x:row>
  </x:sheetData>
  <x:mergeCells>
    <x:mergeCell ref="A1:J1"/>
  </x:mergeCells>
  <x:conditionalFormatting sqref="I4:I22">
    <x:cfRule type="expression" dxfId="30" priority="1">
      <x:formula>ISNUMBER(SEARCH("TOP",I4))</x:formula>
    </x:cfRule>
    <x:cfRule type="expression" dxfId="31" priority="2">
      <x:formula>ISNUMBER(SEARCH("PROMOTE",I4))</x:formula>
    </x:cfRule>
    <x:cfRule type="expression" dxfId="32" priority="3">
      <x:formula>ISNUMBER(SEARCH("SCOUT",I4))</x:formula>
    </x:cfRule>
    <x:cfRule type="expression" dxfId="33" priority="4">
      <x:formula>ISNUMBER(SEARCH("DEMOTE",I4))</x:formula>
    </x:cfRule>
  </x:conditionalFormatting>
  <x:pageMargins left="0.7" right="0.7" top="0.75" bottom="0.75" header="0.3" footer="0.3"/>
</x:worksheet>
</file>

<file path=xl/worksheets/sheet68.xml><?xml version="1.0" encoding="utf-8"?>
<x:worksheet xmlns:x="http://schemas.openxmlformats.org/spreadsheetml/2006/main">
  <x:sheetFormatPr defaultRowHeight="15"/>
  <x:cols>
    <x:col min="1" max="1" width="27" hidden="0" customWidth="1"/>
    <x:col min="2" max="2" width="48" hidden="0" customWidth="1"/>
    <x:col min="3" max="3" width="49" hidden="0" customWidth="1"/>
    <x:col min="4" max="4" width="45" hidden="0" customWidth="1"/>
    <x:col min="5" max="5" width="46" hidden="0" customWidth="1"/>
    <x:col min="6" max="6" width="48" hidden="0" customWidth="1"/>
    <x:col min="7" max="7" width="48" hidden="0" customWidth="1"/>
    <x:col min="8" max="8" width="21" hidden="0" customWidth="1"/>
    <x:col min="9" max="9" width="29" hidden="0" customWidth="1"/>
    <x:col min="10" max="10" width="25" hidden="0" customWidth="1"/>
  </x:cols>
  <x:sheetData>
    <x:row r="1" ht="30" customHeight="1">
      <x:c r="A1" s="325" t="str">
        <x:v>v26 candidate expansion — only promote candidates that survive broad-field collision checks</x:v>
      </x:c>
      <x:c r="B1" s="325"/>
      <x:c r="C1" s="325"/>
      <x:c r="D1" s="325"/>
      <x:c r="E1" s="325"/>
      <x:c r="F1" s="325"/>
      <x:c r="G1" s="325"/>
      <x:c r="H1" s="325"/>
      <x:c r="I1" s="325"/>
      <x:c r="J1" s="325"/>
    </x:row>
    <x:row r="3" ht="36" customHeight="1">
      <x:c r="A3" s="337" t="str">
        <x:v>Candidate</x:v>
      </x:c>
      <x:c r="B3" s="338" t="str">
        <x:v>Research question</x:v>
      </x:c>
      <x:c r="C3" s="338" t="str">
        <x:v>Scientific object / math</x:v>
      </x:c>
      <x:c r="D3" s="338" t="str">
        <x:v>Closest collisions</x:v>
      </x:c>
      <x:c r="E3" s="338" t="str">
        <x:v>Surviving novelty</x:v>
      </x:c>
      <x:c r="F3" s="338" t="str">
        <x:v>Paper 1</x:v>
      </x:c>
      <x:c r="G3" s="338" t="str">
        <x:v>Paper 2</x:v>
      </x:c>
      <x:c r="H3" s="338" t="str">
        <x:v>Feasibility</x:v>
      </x:c>
      <x:c r="I3" s="338" t="str">
        <x:v>Race / novelty risk</x:v>
      </x:c>
      <x:c r="J3" s="339" t="str">
        <x:v>v26 decision</x:v>
      </x:c>
    </x:row>
    <x:row r="4" ht="105" customHeight="1">
      <x:c r="A4" s="350" t="str">
        <x:v>G032-v25 — Finite Activation of Complexity-Critical Mechanics</x:v>
      </x:c>
      <x:c r="B4" s="312" t="str">
        <x:v>When do waypoint obligations and single-use traversal resources, each harmless alone on the matched substrate, create structural infeasibility or super-additive finite solver effort together?</x:v>
      </x:c>
      <x:c r="C4" s="312" t="str">
        <x:v>q_1110 and m_a over matched mechanic masks; activation surface over n,k,p,macro-treewidth and coupling; optional Bloxorz↔WRP formal bridge.</x:v>
      </x:c>
      <x:c r="D4" s="312" t="str">
        <x:v>Game complexity; empirical hardness; WRP; phase transitions; hard-instance generation.</x:v>
      </x:c>
      <x:c r="E4" s="312" t="str">
        <x:v>Exact game-native theorem-linked matched intervention remains a distinctive conjunction in the current audit.</x:v>
      </x:c>
      <x:c r="F4" s="312" t="str">
        <x:v>Formal bridge + finite activation characterization on native distributions.</x:v>
      </x:c>
      <x:c r="G4" s="312" t="str">
        <x:v>Inverse PCG of high-interaction/easy-ablation instances with held-out solvers.</x:v>
      </x:c>
      <x:c r="H4" s="312" t="str">
        <x:v>High</x:v>
      </x:c>
      <x:c r="I4" s="312" t="str">
        <x:v>Low–Medium if bridge/pilot survive</x:v>
      </x:c>
      <x:c r="J4" s="351" t="str">
        <x:v>#1 CONDITIONAL GO</x:v>
      </x:c>
    </x:row>
    <x:row r="5" ht="105" customHeight="1">
      <x:c r="A5" s="350" t="str">
        <x:v>G037b — Design-Decision Stability under Surrogate + Endogenous Strategy Discovery</x:v>
      </x:c>
      <x:c r="B5" s="312" t="str">
        <x:v>Can a learned surrogate across game-design parameters preserve the ranking/selection of designs after the policy population expands with unseen best responses, rather than merely preserve equilibria of a fixed empirical game?</x:v>
      </x:c>
      <x:c r="C5" s="312" t="str">
        <x:v>Functional surrogate Û(θ,π_i,π_j); design score B(θ,Π); design-rank reversal as Π expands; decision regret after best-response discovery; extrapolation to unseen θ/policies.</x:v>
      </x:c>
      <x:c r="D5" s="312" t="str">
        <x:v>AAMAS 2023 Learning Properties in Simulation-Based Games directly covers equilibrium/property preservation under utility approximation; regret-pruning covers sample efficiency; surrogate PCG and coevolutionary balance are additional neighbors.</x:v>
      </x:c>
      <x:c r="E5" s="312" t="str">
        <x:v>Only the joint design-parameterization × functional generalization × endogenous strategy-set expansion object may remain. This is NOT yet verified as a publishable gap.</x:v>
      </x:c>
      <x:c r="F5" s="312" t="str">
        <x:v>Tiny falsification only: compare design ranking under a frozen strategy population vs iterative best-response expansion, with and without a functional surrogate.</x:v>
      </x:c>
      <x:c r="G5" s="312" t="str">
        <x:v>No Paper 2 unless P1 shows a nontrivial surrogate-specific stability problem beyond standard EGTA/PSRO.</x:v>
      </x:c>
      <x:c r="H5" s="312" t="str">
        <x:v>High on compact games</x:v>
      </x:c>
      <x:c r="I5" s="312" t="str">
        <x:v>Very High after EGTA collision</x:v>
      </x:c>
      <x:c r="J5" s="351" t="str">
        <x:v>MAJOR REVISION / SCOUT — no longer #2</x:v>
      </x:c>
    </x:row>
    <x:row r="6" ht="105" customHeight="1">
      <x:c r="A6" s="350" t="str">
        <x:v>G035-v20 — Carrying Activation</x:v>
      </x:c>
      <x:c r="B6" s="312" t="str">
        <x:v>When does carrying in irreversible-gravity puzzles activate finite reconfiguration hardness beyond state-space size?</x:v>
      </x:c>
      <x:c r="C6" s="312" t="str">
        <x:v>State graph revisitation, irreversible moves, carrying/reconfiguration metrics, solver effort.</x:v>
      </x:c>
      <x:c r="D6" s="312" t="str">
        <x:v>2025–26 carrying complexity papers directly identify the mechanism.</x:v>
      </x:c>
      <x:c r="E6" s="312" t="str">
        <x:v>No direct finite empirical activation located, but authors are close to the obvious follow-up.</x:v>
      </x:c>
      <x:c r="F6" s="312" t="str">
        <x:v>Controlled Hanano exact state-graph study.</x:v>
      </x:c>
      <x:c r="G6" s="312" t="str">
        <x:v>Cross-puzzle mechanism replication if P1 yields a law.</x:v>
      </x:c>
      <x:c r="H6" s="312" t="str">
        <x:v>Medium–High</x:v>
      </x:c>
      <x:c r="I6" s="312" t="str">
        <x:v>Extreme race</x:v>
      </x:c>
      <x:c r="J6" s="351" t="str">
        <x:v>#3 SCIENTIFIC ALTERNATE</x:v>
      </x:c>
    </x:row>
    <x:row r="7" ht="105" customHeight="1">
      <x:c r="A7" s="350" t="str">
        <x:v>G029-v24 — Representation–Operator Identifiability</x:v>
      </x:c>
      <x:c r="B7" s="312" t="str">
        <x:v>After controlling the phenotype transition kernel/neighborhood, what performance difference can still be causally attributed to representation?</x:v>
      </x:c>
      <x:c r="C7" s="312" t="str">
        <x:v>Representation/operator-induced Markov kernel; quotient/equivalence of landscapes.</x:v>
      </x:c>
      <x:c r="D7" s="312" t="str">
        <x:v>EC theory since 1997; redundancy/neutrality; stochastic landscapes; PCG representation studies.</x:v>
      </x:c>
      <x:c r="E7" s="312" t="str">
        <x:v>A rigorous negative/control result may remain useful, but broad causal story is occupied.</x:v>
      </x:c>
      <x:c r="F7" s="312" t="str">
        <x:v>One-family exact falsification first.</x:v>
      </x:c>
      <x:c r="G7" s="312" t="str">
        <x:v>Only expand if nontrivial residual transfers across families.</x:v>
      </x:c>
      <x:c r="H7" s="312" t="str">
        <x:v>High</x:v>
      </x:c>
      <x:c r="I7" s="312" t="str">
        <x:v>High conceptual/tautology risk</x:v>
      </x:c>
      <x:c r="J7" s="351" t="str">
        <x:v>#4 SCIENTIFIC / #2 OPERATIONAL</x:v>
      </x:c>
    </x:row>
    <x:row r="8" ht="105" customHeight="1">
      <x:c r="A8" s="350" t="str">
        <x:v>G041 — Mechanical Invariants for AI-Native Semantic Adjudication</x:v>
      </x:c>
      <x:c r="B8" s="312" t="str">
        <x:v>Can open-ended semantic actions be adjudicated by generative models while preserving explicit game-state/rule invariants across paraphrases, adversarial inputs and model/version changes?</x:v>
      </x:c>
      <x:c r="C8" s="312" t="str">
        <x:v>Stochastic adjudication kernel; invariant predicate; violation risk; cross-version equivalence/consistency; minimal counterexample.</x:v>
      </x:c>
      <x:c r="D8" s="312" t="str">
        <x:v>AI-Native Games 2026 roadmap plus CoC-Seduce 2026, which directly adversarially benchmarks rule adherence of LLM adjudicators in semi-open TRPG mechanics; general LLM safety/testing is also huge.</x:v>
      </x:c>
      <x:c r="E8" s="312" t="str">
        <x:v>Only persistent multi-step state invariants, cross-version state-contract equivalence or a formal repair guarantee might exceed CoC-Seduce; simple rule-adherence benchmarking is occupied.</x:v>
      </x:c>
      <x:c r="F8" s="312" t="str">
        <x:v>Formal compact semantic-action benchmark with oracle invariants; model-agnostic consistency/failure boundary.</x:v>
      </x:c>
      <x:c r="G8" s="312" t="str">
        <x:v>Verified adjudication architecture / counterexample-guided repair across model versions.</x:v>
      </x:c>
      <x:c r="H8" s="312" t="str">
        <x:v>Medium</x:v>
      </x:c>
      <x:c r="I8" s="312" t="str">
        <x:v>Extreme race + vendor/API drift</x:v>
      </x:c>
      <x:c r="J8" s="351" t="str">
        <x:v>NEAR-KILL / FAST-RACE SCOUT</x:v>
      </x:c>
    </x:row>
    <x:row r="9" ht="105" customHeight="1">
      <x:c r="A9" s="350" t="str">
        <x:v>G038 — Minimal Semantic Counterexamples for Game Testing</x:v>
      </x:c>
      <x:c r="B9" s="312" t="str">
        <x:v>Can automated testing find a minimal gameplay trace that explains which mechanic/rule interaction causes a regression, rather than merely reaching the bug?</x:v>
      </x:c>
      <x:c r="C9" s="312" t="str">
        <x:v>Minimal separating trace, causal responsibility, counterexample length/cost, rule-interaction hitting set.</x:v>
      </x:c>
      <x:c r="D9" s="312" t="str">
        <x:v>Modern game testing + model checking + delta debugging + CIT + causal fault localization.</x:v>
      </x:c>
      <x:c r="E9" s="312" t="str">
        <x:v>Game-semantic witness explanation may remain, but generic testing contribution is strongly occupied.</x:v>
      </x:c>
      <x:c r="F9" s="312" t="str">
        <x:v>Synthetic formal games with known mutated rules and minimal witnesses.</x:v>
      </x:c>
      <x:c r="G9" s="312" t="str">
        <x:v>Cross-version prioritization/repair if P1 is nontrivial.</x:v>
      </x:c>
      <x:c r="H9" s="312" t="str">
        <x:v>High</x:v>
      </x:c>
      <x:c r="I9" s="312" t="str">
        <x:v>Very High SE collision</x:v>
      </x:c>
      <x:c r="J9" s="351" t="str">
        <x:v>SCOUT / NEAR-KILL</x:v>
      </x:c>
    </x:row>
    <x:row r="10" ht="105" customHeight="1">
      <x:c r="A10" s="350" t="str">
        <x:v>G042 — Planning-Decision Fidelity of Learned Game World Models</x:v>
      </x:c>
      <x:c r="B10" s="312" t="str">
        <x:v>When does a learned world model preserve the policy/planning choice that would be made in the real game, despite visual/prediction error?</x:v>
      </x:c>
      <x:c r="C10" s="312" t="str">
        <x:v>MDP simulation error, value/policy regret, bisimulation/value-equivalence, long-horizon intervention fidelity.</x:v>
      </x:c>
      <x:c r="D10" s="312" t="str">
        <x:v>Classical model-based RL theory plus fast-moving 2026 world-model benchmarks already evaluate objectives/interactions.</x:v>
      </x:c>
      <x:c r="E10" s="312" t="str">
        <x:v>Possible compact-game evaluation residue, but general theory is old and visual frontier is expensive.</x:v>
      </x:c>
      <x:c r="F10" s="312" t="str">
        <x:v>Symbolic/compact game study only.</x:v>
      </x:c>
      <x:c r="G10" s="312" t="str">
        <x:v>Counterexample-guided world-model querying if strong gap remains.</x:v>
      </x:c>
      <x:c r="H10" s="312" t="str">
        <x:v>Medium compact / low visual</x:v>
      </x:c>
      <x:c r="I10" s="312" t="str">
        <x:v>Very high crowding</x:v>
      </x:c>
      <x:c r="J10" s="351" t="str">
        <x:v>DONOR / NOT TOP</x:v>
      </x:c>
    </x:row>
    <x:row r="11" ht="105" customHeight="1">
      <x:c r="A11" s="350" t="str">
        <x:v>G040 — Transfer of Player Mental Models Across Game Mechanics</x:v>
      </x:c>
      <x:c r="B11" s="312" t="str">
        <x:v>Do learned player beliefs/misconceptions about mechanics transfer predictably across related games or rule changes?</x:v>
      </x:c>
      <x:c r="C11" s="312" t="str">
        <x:v>Latent belief/action-model discrepancy; mechanic knowledge state; transfer/confusion matrix.</x:v>
      </x:c>
      <x:c r="D11" s="312" t="str">
        <x:v>Action-model player modeling and cross-game behavior transfer already exist.</x:v>
      </x:c>
      <x:c r="E11" s="312" t="str">
        <x:v>Misconception transfer could be novel but requires real players and difficult ground truth.</x:v>
      </x:c>
      <x:c r="F11" s="312" t="str">
        <x:v>Small human study on compact puzzles.</x:v>
      </x:c>
      <x:c r="G11" s="312" t="str">
        <x:v>Adaptive teaching/content if robust mechanism found.</x:v>
      </x:c>
      <x:c r="H11" s="312" t="str">
        <x:v>Medium–Low</x:v>
      </x:c>
      <x:c r="I11" s="312" t="str">
        <x:v>High validity/data risk</x:v>
      </x:c>
      <x:c r="J11" s="351" t="str">
        <x:v>SCOUT ONLY</x:v>
      </x:c>
    </x:row>
    <x:row r="12" ht="105" customHeight="1">
      <x:c r="A12" s="350" t="str">
        <x:v>G044 — Invariant-Constrained Neural Cellular Automata PCG</x:v>
      </x:c>
      <x:c r="B12" s="312" t="str">
        <x:v>Can local learned update rules generate/repair levels while guaranteeing global playability/connectivity invariants?</x:v>
      </x:c>
      <x:c r="C12" s="312" t="str">
        <x:v>NCA local dynamics + global invariant set; probability of preservation; convergence/repair time.</x:v>
      </x:c>
      <x:c r="D12" s="312" t="str">
        <x:v>NCA generation, constrained PCG, differentiable connectivity and formal verification.</x:v>
      </x:c>
      <x:c r="E12" s="312" t="str">
        <x:v>A theorem/certificate-driven NCA formulation could be interesting; architecture-only result would be weak.</x:v>
      </x:c>
      <x:c r="F12" s="312" t="str">
        <x:v>One puzzle family with exact verifier and NCA repair.</x:v>
      </x:c>
      <x:c r="G12" s="312" t="str">
        <x:v>Cross-family invariant-conditioned NCA if P1 works.</x:v>
      </x:c>
      <x:c r="H12" s="312" t="str">
        <x:v>Medium</x:v>
      </x:c>
      <x:c r="I12" s="312" t="str">
        <x:v>High engineering/theory risk</x:v>
      </x:c>
      <x:c r="J12" s="351" t="str">
        <x:v>SCOUT ONLY</x:v>
      </x:c>
    </x:row>
    <x:row r="13">
      <x:c r="A13" s="350"/>
      <x:c r="B13" s="312"/>
      <x:c r="C13" s="312"/>
      <x:c r="D13" s="312"/>
      <x:c r="E13" s="312"/>
      <x:c r="F13" s="312"/>
      <x:c r="G13" s="312"/>
      <x:c r="H13" s="312"/>
      <x:c r="I13" s="312"/>
      <x:c r="J13" s="351"/>
    </x:row>
    <x:row r="14">
      <x:c r="A14" s="350"/>
      <x:c r="B14" s="312"/>
      <x:c r="C14" s="312"/>
      <x:c r="D14" s="312"/>
      <x:c r="E14" s="312"/>
      <x:c r="F14" s="312"/>
      <x:c r="G14" s="312"/>
      <x:c r="H14" s="312"/>
      <x:c r="I14" s="312"/>
      <x:c r="J14" s="351"/>
    </x:row>
    <x:row r="15">
      <x:c r="A15" s="352"/>
      <x:c r="B15" s="353"/>
      <x:c r="C15" s="353"/>
      <x:c r="D15" s="353"/>
      <x:c r="E15" s="353"/>
      <x:c r="F15" s="353"/>
      <x:c r="G15" s="353"/>
      <x:c r="H15" s="353"/>
      <x:c r="I15" s="353"/>
      <x:c r="J15" s="354"/>
    </x:row>
  </x:sheetData>
  <x:mergeCells>
    <x:mergeCell ref="A1:J1"/>
  </x:mergeCells>
  <x:conditionalFormatting sqref="J4:J12">
    <x:cfRule type="expression" dxfId="34" priority="1">
      <x:formula>ISNUMBER(SEARCH("GO",J4))</x:formula>
    </x:cfRule>
    <x:cfRule type="expression" dxfId="35" priority="2">
      <x:formula>ISNUMBER(SEARCH("SCOUT",J4))</x:formula>
    </x:cfRule>
    <x:cfRule type="expression" dxfId="36" priority="3">
      <x:formula>ISNUMBER(SEARCH("KILL",J4))</x:formula>
    </x:cfRule>
  </x:conditionalFormatting>
  <x:pageMargins left="0.7" right="0.7" top="0.75" bottom="0.75" header="0.3" footer="0.3"/>
</x:worksheet>
</file>

<file path=xl/worksheets/sheet69.xml><?xml version="1.0" encoding="utf-8"?>
<x:worksheet xmlns:x="http://schemas.openxmlformats.org/spreadsheetml/2006/main">
  <x:sheetFormatPr defaultRowHeight="15"/>
  <x:cols>
    <x:col min="1" max="1" width="25" hidden="0" customWidth="1"/>
    <x:col min="2" max="2" width="55" hidden="0" customWidth="1"/>
    <x:col min="3" max="3" width="47" hidden="0" customWidth="1"/>
    <x:col min="4" max="4" width="47" hidden="0" customWidth="1"/>
    <x:col min="5" max="5" width="46" hidden="0" customWidth="1"/>
    <x:col min="6" max="6" width="52" hidden="0" customWidth="1"/>
    <x:col min="7" max="7" width="42" hidden="0" customWidth="1"/>
    <x:col min="8" max="8" width="44" hidden="0" customWidth="1"/>
  </x:cols>
  <x:sheetData>
    <x:row r="1" ht="30" customHeight="1">
      <x:c r="A1" s="325" t="str">
        <x:v>G037 — decision-equivalent / equilibrium-faithful surrogate game simulation</x:v>
      </x:c>
      <x:c r="B1" s="325"/>
      <x:c r="C1" s="325"/>
      <x:c r="D1" s="325"/>
      <x:c r="E1" s="325"/>
      <x:c r="F1" s="325"/>
      <x:c r="G1" s="325"/>
      <x:c r="H1" s="325"/>
    </x:row>
    <x:row r="3" ht="36" customHeight="1">
      <x:c r="A3" s="337" t="str">
        <x:v>Layer</x:v>
      </x:c>
      <x:c r="B3" s="338" t="str">
        <x:v>Definition / formulation</x:v>
      </x:c>
      <x:c r="C3" s="338" t="str">
        <x:v>Why it matters</x:v>
      </x:c>
      <x:c r="D3" s="338" t="str">
        <x:v>Existing prior / collision</x:v>
      </x:c>
      <x:c r="E3" s="338" t="str">
        <x:v>Novelty-safe claim</x:v>
      </x:c>
      <x:c r="F3" s="338" t="str">
        <x:v>Experiment / test</x:v>
      </x:c>
      <x:c r="G3" s="338" t="str">
        <x:v>Kill condition</x:v>
      </x:c>
      <x:c r="H3" s="339" t="str">
        <x:v>Source anchor</x:v>
      </x:c>
    </x:row>
    <x:row r="4" ht="103" customHeight="1">
      <x:c r="A4" s="350" t="str">
        <x:v>True simulator</x:v>
      </x:c>
      <x:c r="B4" s="312" t="str">
        <x:v>For game/design parameter θ and policies/strategies π_i, define U_θ(π_i,π_j) as the true simulated payoff/outcome (or vector of objectives).</x:v>
      </x:c>
      <x:c r="C4" s="312" t="str">
        <x:v>Separates expensive ground truth from approximation.</x:v>
      </x:c>
      <x:c r="D4" s="312" t="str">
        <x:v>Game balance and simulation-based PCG already use repeated simulations.</x:v>
      </x:c>
      <x:c r="E4" s="312" t="str">
        <x:v>No novelty claim.</x:v>
      </x:c>
      <x:c r="F4" s="312" t="str">
        <x:v>Use compact games where many θ×policy evaluations are exactly affordable for ground truth.</x:v>
      </x:c>
      <x:c r="G4" s="312" t="str">
        <x:v>If ground truth itself is too noisy/expensive to estimate tightly, reject the substrate.</x:v>
      </x:c>
      <x:c r="H4" s="351" t="str"/>
    </x:row>
    <x:row r="5" ht="103" customHeight="1">
      <x:c r="A5" s="350" t="str">
        <x:v>Surrogate</x:v>
      </x:c>
      <x:c r="B5" s="312" t="str">
        <x:v>Learn Û_θ from a subset of simulator queries. Standard predictive loss can be RMSE/NLL over observed outcomes.</x:v>
      </x:c>
      <x:c r="C5" s="312" t="str">
        <x:v>Provides speedup but prediction error alone may not answer design questions.</x:v>
      </x:c>
      <x:c r="D5" s="312" t="str">
        <x:v>Karavolos/Liapis/Yannakakis surrogate PCG; shooter class pairing; surrogate MCTS.</x:v>
      </x:c>
      <x:c r="E5" s="312" t="str">
        <x:v>Surrogate modeling itself is established.</x:v>
      </x:c>
      <x:c r="F5" s="312" t="str">
        <x:v>Train multiple model families/data budgets to create controlled fidelity levels.</x:v>
      </x:c>
      <x:c r="G5" s="312" t="str">
        <x:v>If every reasonable surrogate preserves all downstream decisions whenever predictive error is modest, scientific gap may be too small.</x:v>
      </x:c>
      <x:c r="H5" s="351" t="str">
        <x:v>https://doi.org/10.1109/TG.2019.2931044</x:v>
      </x:c>
    </x:row>
    <x:row r="6" ht="103" customHeight="1">
      <x:c r="A6" s="350" t="str">
        <x:v>Fixed-policy fidelity</x:v>
      </x:c>
      <x:c r="B6" s="312" t="str">
        <x:v>Evaluate |U_θ(π)-Û_θ(π)| and pairwise payoff/rank accuracy for a fixed policy set Π.</x:v>
      </x:c>
      <x:c r="C6" s="312" t="str">
        <x:v>Baseline most current game-surrogate work effectively approximates.</x:v>
      </x:c>
      <x:c r="D6" s="312" t="str">
        <x:v>Prediction/optimization quality has been studied, including in a 22-D noisy car setup game problem.</x:v>
      </x:c>
      <x:c r="E6" s="312" t="str">
        <x:v>Use only as baseline, not contribution.</x:v>
      </x:c>
      <x:c r="F6" s="312" t="str">
        <x:v>Hold out θ and policy matchups.</x:v>
      </x:c>
      <x:c r="G6" s="312" t="str">
        <x:v>No separation between fixed-policy and strategic fidelity.</x:v>
      </x:c>
      <x:c r="H6" s="351" t="str">
        <x:v>https://doi.org/10.1007/978-3-642-34413-8_11</x:v>
      </x:c>
    </x:row>
    <x:row r="7" ht="103" customHeight="1">
      <x:c r="A7" s="350" t="str">
        <x:v>Re-equilibrated fidelity</x:v>
      </x:c>
      <x:c r="B7" s="312" t="str">
        <x:v>Let σ*(θ) be equilibrium/meta-strategy under U_θ and σhat*(θ) under Û_θ. Evaluate surrogate-selected σhat in the true simulator.</x:v>
      </x:c>
      <x:c r="C7" s="312" t="str">
        <x:v>A surrogate may predict seen matchups well yet change best responses/equilibrium support after strategic adaptation.</x:v>
      </x:c>
      <x:c r="D7" s="312" t="str">
        <x:v>Game-theoretic balancing exists, but direct systematic surrogate-equilibrium fidelity was not located in this audit.</x:v>
      </x:c>
      <x:c r="E7" s="312" t="str">
        <x:v>The new object is downstream strategic fidelity under re-solving/re-adaptation, not generic surrogate accuracy.</x:v>
      </x:c>
      <x:c r="F7" s="312" t="str">
        <x:v>Compute true/surrogate NE or regret-minimizing meta-strategies on compact payoff games; evaluate exploitability/value in truth.</x:v>
      </x:c>
      <x:c r="G7" s="312" t="str">
        <x:v>If direct prior is found or results reduce entirely to payoff RMSE, demote.</x:v>
      </x:c>
      <x:c r="H7" s="351" t="str"/>
    </x:row>
    <x:row r="8" ht="103" customHeight="1">
      <x:c r="A8" s="350" t="str">
        <x:v>Zero-sum perturbation anchor</x:v>
      </x:c>
      <x:c r="B8" s="312" t="str">
        <x:v>If ||U−Û||_∞≤ε, game values differ by at most ε; an exact surrogate equilibrium is at worst O(ε)-approximate in the true zero-sum game (e.g. 2ε exploitability-style bound).</x:v>
      </x:c>
      <x:c r="C8" s="312" t="str">
        <x:v>Provides a simple theorem-level sanity bound and lets experiments study looseness/decision margins.</x:v>
      </x:c>
      <x:c r="D8" s="312" t="str">
        <x:v>Standard matrix-game perturbation logic; do not claim as new.</x:v>
      </x:c>
      <x:c r="E8" s="312" t="str">
        <x:v>Use known bound as calibration; contribution is empirical/structural characterization and training objective.</x:v>
      </x:c>
      <x:c r="F8" s="312" t="str">
        <x:v>Generate perturbations/surrogates with same RMSE but different strategic error concentration.</x:v>
      </x:c>
      <x:c r="G8" s="312" t="str">
        <x:v>If empirical behavior is fully predicted by trivial sup-norm bound with no meaningful structure, paper scope shrinks.</x:v>
      </x:c>
      <x:c r="H8" s="351" t="str">
        <x:v>Standard zero-sum game theory</x:v>
      </x:c>
    </x:row>
    <x:row r="9" ht="103" customHeight="1">
      <x:c r="A9" s="350" t="str">
        <x:v>General-sum instability</x:v>
      </x:c>
      <x:c r="B9" s="312" t="str">
        <x:v>Equilibrium correspondence/support can change discontinuously near indifference/degeneracy even under small payoff perturbations.</x:v>
      </x:c>
      <x:c r="C9" s="312" t="str">
        <x:v>Explains why low average predictive error can still yield large strategic conclusion changes.</x:v>
      </x:c>
      <x:c r="D9" s="312" t="str">
        <x:v>Classical equilibrium sensitivity/perturbation literature.</x:v>
      </x:c>
      <x:c r="E9" s="312" t="str">
        <x:v>Game surrogate work should report strategic margins and decision fidelity, not only average error.</x:v>
      </x:c>
      <x:c r="F9" s="312" t="str">
        <x:v>Construct parameter regions near/far from equilibrium-support boundaries; compare errors.</x:v>
      </x:c>
      <x:c r="G9" s="312" t="str">
        <x:v>If only pathological degenerate cases fail, external value is weak.</x:v>
      </x:c>
      <x:c r="H9" s="351" t="str">
        <x:v>Classical game theory</x:v>
      </x:c>
    </x:row>
    <x:row r="10" ht="103" customHeight="1">
      <x:c r="A10" s="350" t="str">
        <x:v>Design decision</x:v>
      </x:c>
      <x:c r="B10" s="312" t="str">
        <x:v>Designer chooses θ* = argmin_θ B(U_θ) or a multiobjective/Pareto decision; surrogate selects θhat = argmin B(Û_θ).</x:v>
      </x:c>
      <x:c r="C10" s="312" t="str">
        <x:v>Ultimately the surrogate is used to make a design/balance choice.</x:v>
      </x:c>
      <x:c r="D10" s="312" t="str">
        <x:v>Decision-focused learning and surrogate optimization are mature outside/inside games.</x:v>
      </x:c>
      <x:c r="E10" s="312" t="str">
        <x:v>Measure decision regret in the true simulator and strategic/balance distortion after re-equilibration.</x:v>
      </x:c>
      <x:c r="F10" s="312" t="str">
        <x:v>Optimize θ on surrogate, then re-solve agents and evaluate θhat in true simulator.</x:v>
      </x:c>
      <x:c r="G10" s="312" t="str">
        <x:v>If novelty is only lower optimization regret via known DFL loss, not game-specific strategic fidelity, reject method contribution.</x:v>
      </x:c>
      <x:c r="H10" s="351" t="str">
        <x:v>Decision-focused learning</x:v>
      </x:c>
    </x:row>
    <x:row r="11" ht="103" customHeight="1">
      <x:c r="A11" s="350" t="str">
        <x:v>Decision regret</x:v>
      </x:c>
      <x:c r="B11" s="312" t="str">
        <x:v>R_dec = B(U_{θhat}) − B(U_{θ*}) for minimization; compute with true simulation.</x:v>
      </x:c>
      <x:c r="C11" s="312" t="str">
        <x:v>Directly measures whether approximation changed the chosen game design.</x:v>
      </x:c>
      <x:c r="D11" s="312" t="str">
        <x:v>Optimization suitability of surrogates is old; regret framing is standard.</x:v>
      </x:c>
      <x:c r="E11" s="312" t="str">
        <x:v>Use as outcome, not as novel metric.</x:v>
      </x:c>
      <x:c r="F11" s="312" t="str">
        <x:v>Compare predictive accuracy ranking vs decision-regret ranking across surrogate models/data budgets.</x:v>
      </x:c>
      <x:c r="G11" s="312" t="str">
        <x:v>No mismatch between prediction-quality and decision-fidelity ordering.</x:v>
      </x:c>
      <x:c r="H11" s="351" t="str"/>
    </x:row>
    <x:row r="12" ht="103" customHeight="1">
      <x:c r="A12" s="350" t="str">
        <x:v>Design rank inversion</x:v>
      </x:c>
      <x:c r="B12" s="312" t="str">
        <x:v>For θ_i,θ_j, record sign disagreement between true and surrogate balance/quality scores; stratify by true decision margin γ=|B_i−B_j|.</x:v>
      </x:c>
      <x:c r="C12" s="312" t="str">
        <x:v>Small errors matter most near design boundaries; margin gives interpretability.</x:v>
      </x:c>
      <x:c r="D12" s="312" t="str">
        <x:v>Pairwise ranking and learning-to-rank are mature.</x:v>
      </x:c>
      <x:c r="E12" s="312" t="str">
        <x:v>Game-specific relationship between margin, policy adaptation and simulator approximation can be new evidence.</x:v>
      </x:c>
      <x:c r="F12" s="312" t="str">
        <x:v>Estimate inversion probability as function of γ, policy shift and uncertainty.</x:v>
      </x:c>
      <x:c r="G12" s="312" t="str">
        <x:v>Only tautological 1/γ behavior with no game structure.</x:v>
      </x:c>
      <x:c r="H12" s="351" t="str"/>
    </x:row>
    <x:row r="13" ht="103" customHeight="1">
      <x:c r="A13" s="350" t="str">
        <x:v>Equilibrium distortion</x:v>
      </x:c>
      <x:c r="B13" s="312" t="str">
        <x:v>Metrics: true-game exploitability of σhat; equilibrium value gap; support/Jensen-Shannon distance where identifiable; best-response reversal rate.</x:v>
      </x:c>
      <x:c r="C13" s="312" t="str">
        <x:v>Captures strategic meaning lost by a surrogate.</x:v>
      </x:c>
      <x:c r="D13" s="312" t="str">
        <x:v>Exploitability is standard in game solving.</x:v>
      </x:c>
      <x:c r="E13" s="312" t="str">
        <x:v>Bundle standard strategic metrics as fidelity endpoints.</x:v>
      </x:c>
      <x:c r="F13" s="312" t="str">
        <x:v>Two-player zero-sum first; optional general-sum/role-asymmetric second domain.</x:v>
      </x:c>
      <x:c r="G13" s="312" t="str">
        <x:v>Metrics disagree without stable interpretation or exact equilibrium is intractable at thesis scale.</x:v>
      </x:c>
      <x:c r="H13" s="351" t="str"/>
    </x:row>
    <x:row r="14" ht="103" customHeight="1">
      <x:c r="A14" s="350" t="str">
        <x:v>Population robustness</x:v>
      </x:c>
      <x:c r="B14" s="312" t="str">
        <x:v>Train surrogate on policy population Π_train; evaluate decision fidelity after adding unseen best responses / independently trained policies Π_test.</x:v>
      </x:c>
      <x:c r="C14" s="312" t="str">
        <x:v>Prevents a surrogate from being 'correct' only for a frozen behavior distribution.</x:v>
      </x:c>
      <x:c r="D14" s="312" t="str">
        <x:v>Player-population simulation and ZSC are adjacent.</x:v>
      </x:c>
      <x:c r="E14" s="312" t="str">
        <x:v>Held-out policy populations are the key external-validity test.</x:v>
      </x:c>
      <x:c r="F14" s="312" t="str">
        <x:v>Iteratively add best-response-like policies; test rank/equilibrium decision transfer.</x:v>
      </x:c>
      <x:c r="G14" s="312" t="str">
        <x:v>Surrogate requires exhaustive policy coverage to work.</x:v>
      </x:c>
      <x:c r="H14" s="351" t="str"/>
    </x:row>
    <x:row r="15" ht="103" customHeight="1">
      <x:c r="A15" s="350" t="str">
        <x:v>Paper 1</x:v>
      </x:c>
      <x:c r="B15" s="312" t="str">
        <x:v>RQ: How strongly do predictive fidelity and downstream strategic/design fidelity diverge, and which margins/coverage shifts predict failure?</x:v>
      </x:c>
      <x:c r="C15" s="312" t="str">
        <x:v>Establishes the phenomenon and boundary before inventing a model.</x:v>
      </x:c>
      <x:c r="D15" s="312" t="str">
        <x:v>Avoids architecture-first paper.</x:v>
      </x:c>
      <x:c r="E15" s="312" t="str">
        <x:v>A characterization/negative-result paper is valid if sufficiently systematic.</x:v>
      </x:c>
      <x:c r="F15" s="312" t="str">
        <x:v>2–3 compact game families; multiple θ spaces; multiple surrogate families; exact or high-confidence true evaluation.</x:v>
      </x:c>
      <x:c r="G15" s="312" t="str">
        <x:v>No meaningful divergence outside contrived degeneracy.</x:v>
      </x:c>
      <x:c r="H15" s="351" t="str"/>
    </x:row>
    <x:row r="16" ht="103" customHeight="1">
      <x:c r="A16" s="350" t="str">
        <x:v>Paper 2</x:v>
      </x:c>
      <x:c r="B16" s="312" t="str">
        <x:v>Train/sample for strategic decision fidelity rather than global prediction error: weight near decision/equilibrium boundaries; actively query high-influence/uncertain matchups.</x:v>
      </x:c>
      <x:c r="C16" s="312" t="str">
        <x:v>Direct consequence of Paper 1.</x:v>
      </x:c>
      <x:c r="D16" s="312" t="str">
        <x:v>Decision-focused and active surrogate modeling already exist generally.</x:v>
      </x:c>
      <x:c r="E16" s="312" t="str">
        <x:v>Novelty must come from game-equilibrium/re-adaptation structure and cross-game transfer, not naming a new generic loss.</x:v>
      </x:c>
      <x:c r="F16" s="312" t="str">
        <x:v>Compare RMSE-focused, DFL baseline, ranking loss, equilibrium-aware sampling/loss; held-out policies/games.</x:v>
      </x:c>
      <x:c r="G16" s="312" t="str">
        <x:v>Known DFL baseline dominates and no game-specific ingredient helps.</x:v>
      </x:c>
      <x:c r="H16" s="351" t="str"/>
    </x:row>
    <x:row r="17" ht="103" customHeight="1">
      <x:c r="A17" s="350" t="str">
        <x:v>Low-compute substrate</x:v>
      </x:c>
      <x:c r="B17" s="312" t="str">
        <x:v>Start with normal-form/meta-games derived from compact turn-based games or parametrized tactical/puzzle competitions; simulator can be tabular or lightweight exact agents.</x:v>
      </x:c>
      <x:c r="C17" s="312" t="str">
        <x:v>Makes full truth matrix feasible and lets us separate approximation from Monte Carlo noise.</x:v>
      </x:c>
      <x:c r="D17" s="312" t="str">
        <x:v>No need for AAA/visual model.</x:v>
      </x:c>
      <x:c r="E17" s="312" t="str">
        <x:v>MSc-feasible by design.</x:v>
      </x:c>
      <x:c r="F17" s="312" t="str">
        <x:v>Exhaustive θ grid for P1; then larger stochastic domain for P2 if needed.</x:v>
      </x:c>
      <x:c r="G17" s="312" t="str">
        <x:v>Cannot find a substrate with meaningful design parameters and nontrivial adaptive strategy space.</x:v>
      </x:c>
      <x:c r="H17" s="351" t="str"/>
    </x:row>
    <x:row r="18" ht="103" customHeight="1">
      <x:c r="A18" s="350" t="str">
        <x:v>Reviewer positioning</x:v>
      </x:c>
      <x:c r="B18" s="312" t="str">
        <x:v>Not 'surrogates for games' and not 'prediction accuracy vs optimization'. Position as strategic decision fidelity of approximate simulators under policy adaptation.</x:v>
      </x:c>
      <x:c r="C18" s="312" t="str">
        <x:v>Avoids two strongest collisions.</x:v>
      </x:c>
      <x:c r="D18" s="312" t="str">
        <x:v>2012 LION game surrogate optimization and 2021 ToG multi-faceted surrogate PCG are mandatory citations.</x:v>
      </x:c>
      <x:c r="E18" s="312" t="str">
        <x:v>Claim only direct gap after another citation-neighbor audit.</x:v>
      </x:c>
      <x:c r="F18" s="312" t="str">
        <x:v>Pre-submission exact-hit search for equilibrium-faithful surrogate/game digital twin/design decisions.</x:v>
      </x:c>
      <x:c r="G18" s="312" t="str">
        <x:v>A direct paper already studies the same surrogate→equilibrium/design-regret object.</x:v>
      </x:c>
      <x:c r="H18" s="351" t="str">
        <x:v>https://doi.org/10.1109/TG.2019.2931044</x:v>
      </x:c>
    </x:row>
    <x:row r="19" ht="110" customHeight="1">
      <x:c r="A19" s="352" t="str">
        <x:v>EGTA collision</x:v>
      </x:c>
      <x:c r="B19" s="353" t="str">
        <x:v>Simulation-based-game literature already estimates approximate utilities and proves preservation/precision-recall style guarantees for regret, equilibria and other Lipschitz game properties; progressive sampling also minimizes simulator queries.</x:v>
      </x:c>
      <x:c r="C19" s="353" t="str">
        <x:v>This is very close to the original 'surrogate equilibrium fidelity' mathematical core.</x:v>
      </x:c>
      <x:c r="D19" s="353" t="str">
        <x:v>Learning Properties in Simulation-Based Games; Regret Pruning for Learning Equilibria in Simulation-Based Games.</x:v>
      </x:c>
      <x:c r="E19" s="353" t="str">
        <x:v>G037 is not novel if it only approximates a fixed empirical payoff table and checks equilibrium/exploitability.</x:v>
      </x:c>
      <x:c r="F19" s="353" t="str">
        <x:v>Directly reproduce a small EGTA baseline before any game-design surrogate experiment.</x:v>
      </x:c>
      <x:c r="G19" s="353" t="str">
        <x:v>If a parameterized/unseen-policy formulation collapses to standard EGTA after representation, kill G037.</x:v>
      </x:c>
      <x:c r="H19" s="354" t="str">
        <x:v>L336,L337</x:v>
      </x:c>
    </x:row>
    <x:row r="20" ht="110" customHeight="1">
      <x:c r="A20" s="320" t="str">
        <x:v>Narrow surviving G037b</x:v>
      </x:c>
      <x:c r="B20" s="320" t="str">
        <x:v>Potential residual: learn Û(θ,π_i,π_j) across a *family of game designs* while the relevant policy set itself changes through best-response/strategy discovery; ask whether a design ranking/balance conclusion is stable under extrapolation to unseen policies and θ.</x:v>
      </x:c>
      <x:c r="C20" s="320" t="str">
        <x:v>Combines three axes that old fixed empirical games separate: design parameterization, learned functional surrogate/generalization, and endogenous strategy-set expansion.</x:v>
      </x:c>
      <x:c r="D20" s="320" t="str">
        <x:v>Still adjacent to surrogate PCG, coevolutionary balance, PSRO/EGTA and bilevel game design.</x:v>
      </x:c>
      <x:c r="E20" s="320" t="str">
        <x:v>Novelty-safe claim would be a characterized failure boundary or method specific to design-ranking stability under unseen strategy discovery — not equilibrium preservation generally.</x:v>
      </x:c>
      <x:c r="F20" s="320" t="str">
        <x:v>Tiny pilot: two design parameters, iterative best-response population expansion; compare frozen-policy surrogate selection vs true re-solved balance ranking.</x:v>
      </x:c>
      <x:c r="G20" s="320" t="str">
        <x:v>If coevolution/PSRO baselines automatically eliminate the phenomenon or direct prior appears, demote to donor.</x:v>
      </x:c>
      <x:c r="H20" s="320" t="str">
        <x:v>TO RE-AUDIT</x:v>
      </x:c>
    </x:row>
  </x:sheetData>
  <x:mergeCells>
    <x:mergeCell ref="A1:H1"/>
  </x:mergeCells>
  <x:pageMargins left="0.7" right="0.7" top="0.75" bottom="0.75" header="0.3" footer="0.3"/>
</x:worksheet>
</file>

<file path=xl/worksheets/sheet70.xml><?xml version="1.0" encoding="utf-8"?>
<x:worksheet xmlns:x="http://schemas.openxmlformats.org/spreadsheetml/2006/main">
  <x:sheetFormatPr defaultRowHeight="15"/>
  <x:cols>
    <x:col min="1" max="1" width="30" hidden="0" customWidth="1"/>
    <x:col min="2" max="2" width="49" hidden="0" customWidth="1"/>
    <x:col min="3" max="3" width="48" hidden="0" customWidth="1"/>
    <x:col min="4" max="4" width="44" hidden="0" customWidth="1"/>
    <x:col min="5" max="5" width="25" hidden="0" customWidth="1"/>
    <x:col min="6" max="6" width="20" hidden="0" customWidth="1"/>
    <x:col min="7" max="7" width="25" hidden="0" customWidth="1"/>
    <x:col min="8" max="8" width="24" hidden="0" customWidth="1"/>
    <x:col min="9" max="9" width="45" hidden="0" customWidth="1"/>
  </x:cols>
  <x:sheetData>
    <x:row r="1" ht="30" customHeight="1">
      <x:c r="A1" s="325" t="str">
        <x:v>v26 automated game testing frontier — why generic RL/coverage is no longer a thesis gap</x:v>
      </x:c>
      <x:c r="B1" s="325"/>
      <x:c r="C1" s="325"/>
      <x:c r="D1" s="325"/>
      <x:c r="E1" s="325"/>
      <x:c r="F1" s="325"/>
      <x:c r="G1" s="325"/>
      <x:c r="H1" s="325"/>
      <x:c r="I1" s="325"/>
    </x:row>
    <x:row r="3" ht="36" customHeight="1">
      <x:c r="A3" s="337" t="str">
        <x:v>Testing question</x:v>
      </x:c>
      <x:c r="B3" s="338" t="str">
        <x:v>Already occupied</x:v>
      </x:c>
      <x:c r="C3" s="338" t="str">
        <x:v>Residual scientific gap</x:v>
      </x:c>
      <x:c r="D3" s="338" t="str">
        <x:v>Formal object</x:v>
      </x:c>
      <x:c r="E3" s="338" t="str">
        <x:v>Candidate relation</x:v>
      </x:c>
      <x:c r="F3" s="338" t="str">
        <x:v>Feasibility</x:v>
      </x:c>
      <x:c r="G3" s="338" t="str">
        <x:v>Novelty risk</x:v>
      </x:c>
      <x:c r="H3" s="338" t="str">
        <x:v>Verdict</x:v>
      </x:c>
      <x:c r="I3" s="339" t="str">
        <x:v>Sources</x:v>
      </x:c>
    </x:row>
    <x:row r="4" ht="90" customHeight="1">
      <x:c r="A4" s="350" t="str">
        <x:v>Explore more game states / find bugs with RL</x:v>
      </x:c>
      <x:c r="B4" s="312" t="str">
        <x:v>CCPT, DRL game testing, BDD+RL and later RL test agents already demonstrate exploration/bug discovery.</x:v>
      </x:c>
      <x:c r="C4" s="312" t="str">
        <x:v>None sufficient by itself.</x:v>
      </x:c>
      <x:c r="D4" s="312" t="str">
        <x:v>State/action coverage, bug count.</x:v>
      </x:c>
      <x:c r="E4" s="312" t="str">
        <x:v>Donor only</x:v>
      </x:c>
      <x:c r="F4" s="312" t="str">
        <x:v>High</x:v>
      </x:c>
      <x:c r="G4" s="312" t="str">
        <x:v>Extreme</x:v>
      </x:c>
      <x:c r="H4" s="312" t="str">
        <x:v>KILL GENERIC</x:v>
      </x:c>
      <x:c r="I4" s="351" t="str">
        <x:v>IEEE ToG CCPT; GAS 2024</x:v>
      </x:c>
    </x:row>
    <x:row r="5" ht="90" customHeight="1">
      <x:c r="A5" s="350" t="str">
        <x:v>Reach target functions / code coverage</x:v>
      </x:c>
      <x:c r="B5" s="312" t="str">
        <x:v>Code-aware agents and coverage-aware LLM-guided RL now explicitly optimize code/function coverage.</x:v>
      </x:c>
      <x:c r="C5" s="312" t="str">
        <x:v>Could study semantic relevance of covered behavior, but direct neighbors already combine intent and code.</x:v>
      </x:c>
      <x:c r="D5" s="312" t="str">
        <x:v>Function/call-stack coverage; semantic goal.</x:v>
      </x:c>
      <x:c r="E5" s="312" t="str">
        <x:v>G038 weak</x:v>
      </x:c>
      <x:c r="F5" s="312" t="str">
        <x:v>Medium</x:v>
      </x:c>
      <x:c r="G5" s="312" t="str">
        <x:v>Extreme</x:v>
      </x:c>
      <x:c r="H5" s="312" t="str">
        <x:v>KILL GENERIC</x:v>
      </x:c>
      <x:c r="I5" s="351" t="str">
        <x:v>CA2 2026; Entertainment Computing 2026</x:v>
      </x:c>
    </x:row>
    <x:row r="6" ht="90" customHeight="1">
      <x:c r="A6" s="350" t="str">
        <x:v>Regression suite generation/prioritization</x:v>
      </x:c>
      <x:c r="B6" s="312" t="str">
        <x:v>SAGE handles gray-box generation, suite compression, update-log semantic prioritization; SUPERNOVA handles risk/test selection.</x:v>
      </x:c>
      <x:c r="C6" s="312" t="str">
        <x:v>Cross-build semantic mechanism persistence may remain.</x:v>
      </x:c>
      <x:c r="D6" s="312" t="str">
        <x:v>Semantic distance/change relevance; fault probability.</x:v>
      </x:c>
      <x:c r="E6" s="312" t="str">
        <x:v>G033</x:v>
      </x:c>
      <x:c r="F6" s="312" t="str">
        <x:v>Medium</x:v>
      </x:c>
      <x:c r="G6" s="312" t="str">
        <x:v>Very High</x:v>
      </x:c>
      <x:c r="H6" s="312" t="str">
        <x:v>SECONDARY</x:v>
      </x:c>
      <x:c r="I6" s="351" t="str">
        <x:v>SAGE 2025; SUPERNOVA</x:v>
      </x:c>
    </x:row>
    <x:row r="7" ht="90" customHeight="1">
      <x:c r="A7" s="350" t="str">
        <x:v>Mechanic interaction coverage</x:v>
      </x:c>
      <x:c r="B7" s="312" t="str">
        <x:v>Combinatorial interaction testing/t-way coverage and event-sequence interaction testing are mature outside games.</x:v>
      </x:c>
      <x:c r="C7" s="312" t="str">
        <x:v>Only game-semantic constraints/minimal causal witness could differentiate it.</x:v>
      </x:c>
      <x:c r="D7" s="312" t="str">
        <x:v>Interaction hypergraph; constrained covering array; sequence covering.</x:v>
      </x:c>
      <x:c r="E7" s="312" t="str">
        <x:v>G038</x:v>
      </x:c>
      <x:c r="F7" s="312" t="str">
        <x:v>High</x:v>
      </x:c>
      <x:c r="G7" s="312" t="str">
        <x:v>Very High</x:v>
      </x:c>
      <x:c r="H7" s="312" t="str">
        <x:v>DO NOT USE AS HEADLINE</x:v>
      </x:c>
      <x:c r="I7" s="351" t="str">
        <x:v>CIT literature</x:v>
      </x:c>
    </x:row>
    <x:row r="8" ht="90" customHeight="1">
      <x:c r="A8" s="350" t="str">
        <x:v>Minimal counterexample / explanation</x:v>
      </x:c>
      <x:c r="B8" s="312" t="str">
        <x:v>Model checking, delta debugging, causal fault localization and minimal separating traces exist broadly.</x:v>
      </x:c>
      <x:c r="C8" s="312" t="str">
        <x:v>A formal game-rule mutation benchmark where the test explains the causal mechanic interaction may still be useful.</x:v>
      </x:c>
      <x:c r="D8" s="312" t="str">
        <x:v>Shortest separating trace; minimal rule subset; actual causality.</x:v>
      </x:c>
      <x:c r="E8" s="312" t="str">
        <x:v>G038/G036</x:v>
      </x:c>
      <x:c r="F8" s="312" t="str">
        <x:v>High compact games</x:v>
      </x:c>
      <x:c r="G8" s="312" t="str">
        <x:v>High</x:v>
      </x:c>
      <x:c r="H8" s="312" t="str">
        <x:v>SCOUT</x:v>
      </x:c>
      <x:c r="I8" s="351" t="str">
        <x:v>Formal verification / testing donors</x:v>
      </x:c>
    </x:row>
    <x:row r="9" ht="90" customHeight="1">
      <x:c r="A9" s="350" t="str">
        <x:v>Cross-version exploit persistence</x:v>
      </x:c>
      <x:c r="B9" s="312" t="str">
        <x:v>Game regression is active; exploit migration/repair is mature in security outside games.</x:v>
      </x:c>
      <x:c r="C9" s="312" t="str">
        <x:v>Mechanism-level exploit equivalence after physics/rule changes rather than replay/policy transfer.</x:v>
      </x:c>
      <x:c r="D9" s="312" t="str">
        <x:v>Trace equivalence under abstraction; exploit witness predicate.</x:v>
      </x:c>
      <x:c r="E9" s="312" t="str">
        <x:v>G033</x:v>
      </x:c>
      <x:c r="F9" s="312" t="str">
        <x:v>Medium</x:v>
      </x:c>
      <x:c r="G9" s="312" t="str">
        <x:v>Very High</x:v>
      </x:c>
      <x:c r="H9" s="312" t="str">
        <x:v>SCOUT</x:v>
      </x:c>
      <x:c r="I9" s="351" t="str">
        <x:v>SAGE + exploit migration literature</x:v>
      </x:c>
    </x:row>
    <x:row r="10" ht="90" customHeight="1">
      <x:c r="A10" s="350" t="str">
        <x:v>Test learned game/world models</x:v>
      </x:c>
      <x:c r="B10" s="312" t="str">
        <x:v>GameCWM/world-model benchmarks increasingly evaluate executable/behavioral fidelity.</x:v>
      </x:c>
      <x:c r="C10" s="312" t="str">
        <x:v>Content-realizable minimal counterexamples remain a narrow formal residue.</x:v>
      </x:c>
      <x:c r="D10" s="312" t="str">
        <x:v>Model equivalence on reachable state-language; separating experiment.</x:v>
      </x:c>
      <x:c r="E10" s="312" t="str">
        <x:v>G036</x:v>
      </x:c>
      <x:c r="F10" s="312" t="str">
        <x:v>High compact</x:v>
      </x:c>
      <x:c r="G10" s="312" t="str">
        <x:v>Very High</x:v>
      </x:c>
      <x:c r="H10" s="312" t="str">
        <x:v>SCOUT</x:v>
      </x:c>
      <x:c r="I10" s="351" t="str">
        <x:v>World-model / model elicitation literature</x:v>
      </x:c>
    </x:row>
    <x:row r="11" ht="90" customHeight="1">
      <x:c r="A11" s="350" t="str">
        <x:v>Test AI-native semantic adjudication</x:v>
      </x:c>
      <x:c r="B11" s="312" t="str">
        <x:v>General LLM safety/jailbreak/testing is huge; AI-native games are just emerging.</x:v>
      </x:c>
      <x:c r="C11" s="312" t="str">
        <x:v>CoC-Seduce now directly occupies adversarial rule-adherence benchmarking. Only persistent state invariants / formal repair could remain.</x:v>
      </x:c>
      <x:c r="D11" s="312" t="str">
        <x:v>Invariant predicate + adversarial semantic action + minimal witness.</x:v>
      </x:c>
      <x:c r="E11" s="312" t="str">
        <x:v>G041</x:v>
      </x:c>
      <x:c r="F11" s="312" t="str">
        <x:v>Medium</x:v>
      </x:c>
      <x:c r="G11" s="312" t="str">
        <x:v>Extreme race</x:v>
      </x:c>
      <x:c r="H11" s="312" t="str">
        <x:v>NEAR-KILL / WATCH</x:v>
      </x:c>
      <x:c r="I11" s="351" t="str">
        <x:v>AI-Native Games 2026</x:v>
      </x:c>
    </x:row>
    <x:row r="12">
      <x:c r="A12" s="350"/>
      <x:c r="B12" s="312"/>
      <x:c r="C12" s="312"/>
      <x:c r="D12" s="312"/>
      <x:c r="E12" s="312"/>
      <x:c r="F12" s="312"/>
      <x:c r="G12" s="312"/>
      <x:c r="H12" s="312"/>
      <x:c r="I12" s="351"/>
    </x:row>
    <x:row r="13">
      <x:c r="A13" s="350"/>
      <x:c r="B13" s="312"/>
      <x:c r="C13" s="312"/>
      <x:c r="D13" s="312"/>
      <x:c r="E13" s="312"/>
      <x:c r="F13" s="312"/>
      <x:c r="G13" s="312"/>
      <x:c r="H13" s="312"/>
      <x:c r="I13" s="351"/>
    </x:row>
    <x:row r="14">
      <x:c r="A14" s="352"/>
      <x:c r="B14" s="353"/>
      <x:c r="C14" s="353"/>
      <x:c r="D14" s="353"/>
      <x:c r="E14" s="353"/>
      <x:c r="F14" s="353"/>
      <x:c r="G14" s="353"/>
      <x:c r="H14" s="353"/>
      <x:c r="I14" s="354"/>
    </x:row>
  </x:sheetData>
  <x:mergeCells>
    <x:mergeCell ref="A1:I1"/>
  </x:mergeCells>
  <x:pageMargins left="0.7" right="0.7" top="0.75" bottom="0.75" header="0.3" footer="0.3"/>
</x:worksheet>
</file>

<file path=xl/worksheets/sheet71.xml><?xml version="1.0" encoding="utf-8"?>
<x:worksheet xmlns:x="http://schemas.openxmlformats.org/spreadsheetml/2006/main">
  <x:sheetFormatPr defaultRowHeight="15"/>
  <x:cols>
    <x:col min="1" max="1" width="30" hidden="0" customWidth="1"/>
    <x:col min="2" max="2" width="49" hidden="0" customWidth="1"/>
    <x:col min="3" max="3" width="49" hidden="0" customWidth="1"/>
    <x:col min="4" max="4" width="42" hidden="0" customWidth="1"/>
    <x:col min="5" max="5" width="22" hidden="0" customWidth="1"/>
    <x:col min="6" max="6" width="44" hidden="0" customWidth="1"/>
    <x:col min="7" max="7" width="31" hidden="0" customWidth="1"/>
    <x:col min="8" max="8" width="22" hidden="0" customWidth="1"/>
  </x:cols>
  <x:sheetData>
    <x:row r="1" ht="30" customHeight="1">
      <x:c r="A1" s="325" t="str">
        <x:v>v26 emerging Gaming + Game AI frontiers — interesting does not automatically mean thesis-worthy</x:v>
      </x:c>
      <x:c r="B1" s="325"/>
      <x:c r="C1" s="325"/>
      <x:c r="D1" s="325"/>
      <x:c r="E1" s="325"/>
      <x:c r="F1" s="325"/>
      <x:c r="G1" s="325"/>
      <x:c r="H1" s="325"/>
    </x:row>
    <x:row r="3" ht="36" customHeight="1">
      <x:c r="A3" s="337" t="str">
        <x:v>Emerging frontier</x:v>
      </x:c>
      <x:c r="B3" s="338" t="str">
        <x:v>Why it is scientifically interesting</x:v>
      </x:c>
      <x:c r="C3" s="338" t="str">
        <x:v>Current evidence / frontier</x:v>
      </x:c>
      <x:c r="D3" s="338" t="str">
        <x:v>Durable mathematical handle?</x:v>
      </x:c>
      <x:c r="E3" s="338" t="str">
        <x:v>MSc fit</x:v>
      </x:c>
      <x:c r="F3" s="338" t="str">
        <x:v>Main collision/risk</x:v>
      </x:c>
      <x:c r="G3" s="338" t="str">
        <x:v>Candidate / action</x:v>
      </x:c>
      <x:c r="H3" s="339" t="str">
        <x:v>v26 priority</x:v>
      </x:c>
    </x:row>
    <x:row r="4" ht="94" customHeight="1">
      <x:c r="A4" s="350" t="str">
        <x:v>AI-native semantic adjudication</x:v>
      </x:c>
      <x:c r="B4" s="312" t="str">
        <x:v>Generative AI is part of the rule/action-resolution loop, so stochastic semantic outputs become game mechanics.</x:v>
      </x:c>
      <x:c r="C4" s="312" t="str">
        <x:v>2026 AI-Native Games survey identifies semantic adjudication and mechanical invariants as underdeveloped.</x:v>
      </x:c>
      <x:c r="D4" s="312" t="str">
        <x:v>Yes: state-transition invariant predicates, consistency risk, equivalence across model versions.</x:v>
      </x:c>
      <x:c r="E4" s="312" t="str">
        <x:v>Medium</x:v>
      </x:c>
      <x:c r="F4" s="312" t="str">
        <x:v>CoC-Seduce 2026 now directly stress-tests adversarial rule adherence in semi-open TRPG adjudication; LLM safety/testing collision is stronger than the initial scan suggested.</x:v>
      </x:c>
      <x:c r="G4" s="312" t="str">
        <x:v>G041 — near-kill; only persistent state-contract/formal repair residue.</x:v>
      </x:c>
      <x:c r="H4" s="351" t="str">
        <x:v>LOW–MEDIUM / FAST RACE</x:v>
      </x:c>
    </x:row>
    <x:row r="5" ht="94" customHeight="1">
      <x:c r="A5" s="350" t="str">
        <x:v>Decision-faithful game surrogates</x:v>
      </x:c>
      <x:c r="B5" s="312" t="str">
        <x:v>Game design increasingly uses simulation/surrogates, but decisions depend on adaptive strategies, not only point predictions.</x:v>
      </x:c>
      <x:c r="C5" s="312" t="str">
        <x:v>Game surrogate PCG/optimization is old, and AAMAS 2023 EGTA already proves preservation results for properties of learned simulation-based games; only design-parameter × unseen-strategy expansion remains unverified.</x:v>
      </x:c>
      <x:c r="D5" s="312" t="str">
        <x:v>Strong: payoff matrices, equilibrium, exploitability, decision regret, margin.</x:v>
      </x:c>
      <x:c r="E5" s="312" t="str">
        <x:v>High</x:v>
      </x:c>
      <x:c r="F5" s="312" t="str">
        <x:v>Decision-focused learning is mature; must own the strategic game-specific layer.</x:v>
      </x:c>
      <x:c r="G5" s="312" t="str">
        <x:v>G037b — major-revision scout, not promoted.</x:v>
      </x:c>
      <x:c r="H5" s="351" t="str">
        <x:v>MEDIUM-LOW AFTER EGTA</x:v>
      </x:c>
    </x:row>
    <x:row r="6" ht="94" customHeight="1">
      <x:c r="A6" s="350" t="str">
        <x:v>Interactive video world models</x:v>
      </x:c>
      <x:c r="B6" s="312" t="str">
        <x:v>Can become learned game engines/simulators with direct action conditioning.</x:v>
      </x:c>
      <x:c r="C6" s="312" t="str">
        <x:v>2025–26 WHAM, PlayWorld/iWorld-Bench and interactive-world surveys accelerate rapidly.</x:v>
      </x:c>
      <x:c r="D6" s="312" t="str">
        <x:v>Yes but old MDP model-error/value-regret theory already covers much of it.</x:v>
      </x:c>
      <x:c r="E6" s="312" t="str">
        <x:v>Low if video; Medium symbolic</x:v>
      </x:c>
      <x:c r="F6" s="312" t="str">
        <x:v>Compute/model race and benchmark obsolescence.</x:v>
      </x:c>
      <x:c r="G6" s="312" t="str">
        <x:v>G042 donor/scout.</x:v>
      </x:c>
      <x:c r="H6" s="351" t="str">
        <x:v>LOW</x:v>
      </x:c>
    </x:row>
    <x:row r="7" ht="94" customHeight="1">
      <x:c r="A7" s="350" t="str">
        <x:v>Generalist multi-game agents</x:v>
      </x:c>
      <x:c r="B7" s="312" t="str">
        <x:v>Cross-game learned priors could enable broad game intelligence.</x:v>
      </x:c>
      <x:c r="C7" s="312" t="str">
        <x:v>Code World Models, NitroGen and foundation agents now scale to many games.</x:v>
      </x:c>
      <x:c r="D7" s="312" t="str">
        <x:v>Possible via rule-model abstraction, but generic performance is a model race.</x:v>
      </x:c>
      <x:c r="E7" s="312" t="str">
        <x:v>Low–Medium</x:v>
      </x:c>
      <x:c r="F7" s="312" t="str">
        <x:v>High compute + fast race.</x:v>
      </x:c>
      <x:c r="G7" s="312" t="str">
        <x:v>Keep only formal-rule variants of T002/G036.</x:v>
      </x:c>
      <x:c r="H7" s="351" t="str">
        <x:v>LOW</x:v>
      </x:c>
    </x:row>
    <x:row r="8" ht="94" customHeight="1">
      <x:c r="A8" s="350" t="str">
        <x:v>Open-ended multi-agent simulations</x:v>
      </x:c>
      <x:c r="B8" s="312" t="str">
        <x:v>Emergent social dynamics could become game content/mechanics.</x:v>
      </x:c>
      <x:c r="C8" s="312" t="str">
        <x:v>AI-native survey says multi-agent simulation is underrepresented; agent frameworks are rapidly advancing.</x:v>
      </x:c>
      <x:c r="D8" s="312" t="str">
        <x:v>Hard: causal macro-observables / equilibrium / social dynamics.</x:v>
      </x:c>
      <x:c r="E8" s="312" t="str">
        <x:v>Medium–Low</x:v>
      </x:c>
      <x:c r="F8" s="312" t="str">
        <x:v>Evaluation validity and huge agent/model complexity.</x:v>
      </x:c>
      <x:c r="G8" s="312" t="str">
        <x:v>No thesis pivot now.</x:v>
      </x:c>
      <x:c r="H8" s="351" t="str">
        <x:v>LOW</x:v>
      </x:c>
    </x:row>
    <x:row r="9" ht="94" customHeight="1">
      <x:c r="A9" s="350" t="str">
        <x:v>NCA procedural content</x:v>
      </x:c>
      <x:c r="B9" s="312" t="str">
        <x:v>Local learned dynamics offer scalable self-organizing generation/repair.</x:v>
      </x:c>
      <x:c r="C9" s="312" t="str">
        <x:v>NCA is cited as emerging game-AI direction; broader NCA/texture work active.</x:v>
      </x:c>
      <x:c r="D9" s="312" t="str">
        <x:v>Possible only if global invariant preservation/certification is formalized.</x:v>
      </x:c>
      <x:c r="E9" s="312" t="str">
        <x:v>Medium</x:v>
      </x:c>
      <x:c r="F9" s="312" t="str">
        <x:v>Architecture engineering and constrained-generation collisions.</x:v>
      </x:c>
      <x:c r="G9" s="312" t="str">
        <x:v>G044 scout.</x:v>
      </x:c>
      <x:c r="H9" s="351" t="str">
        <x:v>MEDIUM-LOW</x:v>
      </x:c>
    </x:row>
    <x:row r="10" ht="94" customHeight="1">
      <x:c r="A10" s="350" t="str">
        <x:v>Population-robust game balance</x:v>
      </x:c>
      <x:c r="B10" s="312" t="str">
        <x:v>Balance conclusions may change as real player strategy distributions shift.</x:v>
      </x:c>
      <x:c r="C10" s="312" t="str">
        <x:v>Player-driven balancing and deep player replicants already model heterogeneous populations.</x:v>
      </x:c>
      <x:c r="D10" s="312" t="str">
        <x:v>Distributionally robust / game-theoretic objectives possible.</x:v>
      </x:c>
      <x:c r="E10" s="312" t="str">
        <x:v>Medium</x:v>
      </x:c>
      <x:c r="F10" s="312" t="str">
        <x:v>Likely occupied by robust/meta-game and player modeling literatures; requires realistic populations.</x:v>
      </x:c>
      <x:c r="G10" s="312" t="str">
        <x:v>Fold into G037 held-out-policy robustness.</x:v>
      </x:c>
      <x:c r="H10" s="351" t="str">
        <x:v>MEDIUM via G037</x:v>
      </x:c>
    </x:row>
    <x:row r="11" ht="94" customHeight="1">
      <x:c r="A11" s="350" t="str">
        <x:v>Causal player mental models</x:v>
      </x:c>
      <x:c r="B11" s="312" t="str">
        <x:v>Understanding what mechanics players believe, not just predicting actions, could support tutorials/design.</x:v>
      </x:c>
      <x:c r="C11" s="312" t="str">
        <x:v>Action-model learning already estimates mechanic understanding; cross-game player modeling exists.</x:v>
      </x:c>
      <x:c r="D11" s="312" t="str">
        <x:v>Belief-model divergence and intervention response are formalizable.</x:v>
      </x:c>
      <x:c r="E11" s="312" t="str">
        <x:v>Medium–Low</x:v>
      </x:c>
      <x:c r="F11" s="312" t="str">
        <x:v>Human ground truth and sample size.</x:v>
      </x:c>
      <x:c r="G11" s="312" t="str">
        <x:v>G040 scout.</x:v>
      </x:c>
      <x:c r="H11" s="351" t="str">
        <x:v>LOW</x:v>
      </x:c>
    </x:row>
    <x:row r="12">
      <x:c r="A12" s="350"/>
      <x:c r="B12" s="312"/>
      <x:c r="C12" s="312"/>
      <x:c r="D12" s="312"/>
      <x:c r="E12" s="312"/>
      <x:c r="F12" s="312"/>
      <x:c r="G12" s="312"/>
      <x:c r="H12" s="351"/>
    </x:row>
    <x:row r="13">
      <x:c r="A13" s="350"/>
      <x:c r="B13" s="312"/>
      <x:c r="C13" s="312"/>
      <x:c r="D13" s="312"/>
      <x:c r="E13" s="312"/>
      <x:c r="F13" s="312"/>
      <x:c r="G13" s="312"/>
      <x:c r="H13" s="351"/>
    </x:row>
    <x:row r="14">
      <x:c r="A14" s="350"/>
      <x:c r="B14" s="312"/>
      <x:c r="C14" s="312"/>
      <x:c r="D14" s="312"/>
      <x:c r="E14" s="312"/>
      <x:c r="F14" s="312"/>
      <x:c r="G14" s="312"/>
      <x:c r="H14" s="351"/>
    </x:row>
    <x:row r="15">
      <x:c r="A15" s="352"/>
      <x:c r="B15" s="353"/>
      <x:c r="C15" s="353"/>
      <x:c r="D15" s="353"/>
      <x:c r="E15" s="353"/>
      <x:c r="F15" s="353"/>
      <x:c r="G15" s="353"/>
      <x:c r="H15" s="354"/>
    </x:row>
  </x:sheetData>
  <x:mergeCells>
    <x:mergeCell ref="A1:H1"/>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35" hidden="0" customWidth="1"/>
    <x:col min="3" max="3" width="50" hidden="0" customWidth="1"/>
    <x:col min="4" max="4" width="25" hidden="0" customWidth="1"/>
    <x:col min="5" max="5" width="23" hidden="0" customWidth="1"/>
    <x:col min="6" max="6" width="30" hidden="0" customWidth="1"/>
    <x:col min="7" max="7" width="22" hidden="0" customWidth="1"/>
    <x:col min="8" max="8" width="47" hidden="0" customWidth="1"/>
    <x:col min="9" max="9" width="30" hidden="0" customWidth="1"/>
  </x:cols>
  <x:sheetData>
    <x:row r="1" ht="30" customHeight="1">
      <x:c r="A1" s="325" t="str">
        <x:v>v26 supervisor re-rank — after broad Gaming + Game AI expansion</x:v>
      </x:c>
      <x:c r="B1" s="325"/>
      <x:c r="C1" s="325"/>
      <x:c r="D1" s="325"/>
      <x:c r="E1" s="325"/>
      <x:c r="F1" s="325"/>
      <x:c r="G1" s="325"/>
      <x:c r="H1" s="325"/>
      <x:c r="I1" s="325"/>
    </x:row>
    <x:row r="3" ht="36" customHeight="1">
      <x:c r="A3" s="337" t="str">
        <x:v>Rank</x:v>
      </x:c>
      <x:c r="B3" s="338" t="str">
        <x:v>Candidate</x:v>
      </x:c>
      <x:c r="C3" s="338" t="str">
        <x:v>Scientific novelty after broad audit</x:v>
      </x:c>
      <x:c r="D3" s="338" t="str">
        <x:v>Identifiability</x:v>
      </x:c>
      <x:c r="E3" s="338" t="str">
        <x:v>MSc feasibility</x:v>
      </x:c>
      <x:c r="F3" s="338" t="str">
        <x:v>Two-paper coherence</x:v>
      </x:c>
      <x:c r="G3" s="338" t="str">
        <x:v>Race risk</x:v>
      </x:c>
      <x:c r="H3" s="338" t="str">
        <x:v>Primary next gate</x:v>
      </x:c>
      <x:c r="I3" s="339" t="str">
        <x:v>Supervisor verdict</x:v>
      </x:c>
    </x:row>
    <x:row r="4" ht="98" customHeight="1">
      <x:c r="A4" s="350" t="n">
        <x:v>1</x:v>
      </x:c>
      <x:c r="B4" s="312" t="str">
        <x:v>G032-v25 — finite activation of waypoint-obligation × single-use-resource interaction</x:v>
      </x:c>
      <x:c r="C4" s="312" t="str">
        <x:v>Medium–High and unusually precise: exact P/P/NP substrate + game-native matched intervention + possible WRP bridge. Broad scan and late exact-hit tests did not find a stronger low-compute object.</x:v>
      </x:c>
      <x:c r="D4" s="312" t="str">
        <x:v>High if masks/bridge valid</x:v>
      </x:c>
      <x:c r="E4" s="312" t="str">
        <x:v>High</x:v>
      </x:c>
      <x:c r="F4" s="312" t="str">
        <x:v>Excellent</x:v>
      </x:c>
      <x:c r="G4" s="312" t="str">
        <x:v>Medium</x:v>
      </x:c>
      <x:c r="H4" s="312" t="str">
        <x:v>Finish P0.5 proof/counterexample gate, then tiny q_1110/m_a pilot.</x:v>
      </x:c>
      <x:c r="I4" s="351" t="str">
        <x:v>KEEP #1 / CONDITIONAL STRONG ACCEPT</x:v>
      </x:c>
    </x:row>
    <x:row r="5" ht="98" customHeight="1">
      <x:c r="A5" s="350" t="n">
        <x:v>2</x:v>
      </x:c>
      <x:c r="B5" s="312" t="str">
        <x:v>G035-v20 — carrying activation</x:v>
      </x:c>
      <x:c r="C5" s="312" t="str">
        <x:v>Potentially High and still no direct finite empirical activation hit in the current ledger, but author-owned follow-up race is extreme.</x:v>
      </x:c>
      <x:c r="D5" s="312" t="str">
        <x:v>Medium</x:v>
      </x:c>
      <x:c r="E5" s="312" t="str">
        <x:v>Medium–High</x:v>
      </x:c>
      <x:c r="F5" s="312" t="str">
        <x:v>Conditional</x:v>
      </x:c>
      <x:c r="G5" s="312" t="str">
        <x:v>Extreme</x:v>
      </x:c>
      <x:c r="H5" s="312" t="str">
        <x:v>Keep as theory alternate; tiny state-graph scout only if parallel cheap bandwidth exists.</x:v>
      </x:c>
      <x:c r="I5" s="351" t="str">
        <x:v>#2 SCIENTIFIC ALTERNATE / HIGH RACE</x:v>
      </x:c>
    </x:row>
    <x:row r="6" ht="98" customHeight="1">
      <x:c r="A6" s="350" t="n">
        <x:v>3</x:v>
      </x:c>
      <x:c r="B6" s="312" t="str">
        <x:v>G029-v24 — representation–operator identifiability</x:v>
      </x:c>
      <x:c r="C6" s="312" t="str">
        <x:v>Low–Medium after mature EC theory, but much cleaner operationally and inexpensive to falsify than new fashionable fields.</x:v>
      </x:c>
      <x:c r="D6" s="312" t="str">
        <x:v>Medium</x:v>
      </x:c>
      <x:c r="E6" s="312" t="str">
        <x:v>High</x:v>
      </x:c>
      <x:c r="F6" s="312" t="str">
        <x:v>Conditional</x:v>
      </x:c>
      <x:c r="G6" s="312" t="str">
        <x:v>High</x:v>
      </x:c>
      <x:c r="H6" s="312" t="str">
        <x:v>One-family phenotype-kernel matching pilot only.</x:v>
      </x:c>
      <x:c r="I6" s="351" t="str">
        <x:v>#3 SCIENTIFIC / #2 OPERATIONAL</x:v>
      </x:c>
    </x:row>
    <x:row r="7" ht="98" customHeight="1">
      <x:c r="A7" s="350" t="n">
        <x:v>4</x:v>
      </x:c>
      <x:c r="B7" s="312" t="str">
        <x:v>T002-v18 — frozen learned designer transfer</x:v>
      </x:c>
      <x:c r="C7" s="312" t="str">
        <x:v>Medium protocol novelty but crowded PCGRL/generalist-transfer frontier; strict zero-target restriction risks looking artificial.</x:v>
      </x:c>
      <x:c r="D7" s="312" t="str">
        <x:v>Medium</x:v>
      </x:c>
      <x:c r="E7" s="312" t="str">
        <x:v>Medium</x:v>
      </x:c>
      <x:c r="F7" s="312" t="str">
        <x:v>Weak–Conditional</x:v>
      </x:c>
      <x:c r="G7" s="312" t="str">
        <x:v>Extreme</x:v>
      </x:c>
      <x:c r="H7" s="312" t="str">
        <x:v>No work unless higher tracks fail.</x:v>
      </x:c>
      <x:c r="I7" s="351" t="str">
        <x:v>#4 EXPLORATORY</x:v>
      </x:c>
    </x:row>
    <x:row r="8" ht="98" customHeight="1">
      <x:c r="A8" s="350" t="n">
        <x:v>5</x:v>
      </x:c>
      <x:c r="B8" s="312" t="str">
        <x:v>G037b — surrogate design stability under endogenous strategy discovery</x:v>
      </x:c>
      <x:c r="C8" s="312" t="str">
        <x:v>Low–Medium / unknown after a major EGTA collision. Fixed-game equilibrium/property preservation and sample-efficient simulator querying are established; only θ×unseen-policy expansion may remain.</x:v>
      </x:c>
      <x:c r="D8" s="312" t="str">
        <x:v>Potentially High</x:v>
      </x:c>
      <x:c r="E8" s="312" t="str">
        <x:v>High tiny pilot</x:v>
      </x:c>
      <x:c r="F8" s="312" t="str">
        <x:v>Unknown</x:v>
      </x:c>
      <x:c r="G8" s="312" t="str">
        <x:v>High</x:v>
      </x:c>
      <x:c r="H8" s="312" t="str">
        <x:v>Exact-neighbor audit + tiny best-response-expansion falsification; kill quickly if reducible to EGTA/PSRO.</x:v>
      </x:c>
      <x:c r="I8" s="351" t="str">
        <x:v>#5 MAJOR-REVISION SCOUT</x:v>
      </x:c>
    </x:row>
    <x:row r="9" ht="98" customHeight="1">
      <x:c r="A9" s="350" t="n">
        <x:v>6</x:v>
      </x:c>
      <x:c r="B9" s="312" t="str">
        <x:v>G033/G038 — semantic regression / minimal counterexamples</x:v>
      </x:c>
      <x:c r="C9" s="312" t="str">
        <x:v>Low–Medium due strong software-testing/formal-method neighbors.</x:v>
      </x:c>
      <x:c r="D9" s="312" t="str">
        <x:v>Medium–High</x:v>
      </x:c>
      <x:c r="E9" s="312" t="str">
        <x:v>High compact</x:v>
      </x:c>
      <x:c r="F9" s="312" t="str">
        <x:v>Conditional</x:v>
      </x:c>
      <x:c r="G9" s="312" t="str">
        <x:v>High</x:v>
      </x:c>
      <x:c r="H9" s="312" t="str">
        <x:v>Only toy formal mutation benchmark.</x:v>
      </x:c>
      <x:c r="I9" s="351" t="str">
        <x:v>SCOUT / NOT CORE</x:v>
      </x:c>
    </x:row>
    <x:row r="10" ht="98" customHeight="1">
      <x:c r="A10" s="350" t="n">
        <x:v>7</x:v>
      </x:c>
      <x:c r="B10" s="312" t="str">
        <x:v>G036/G042 — learned rule/world-model fidelity</x:v>
      </x:c>
      <x:c r="C10" s="312" t="str">
        <x:v>Low–Medium standalone; active elicitation/equivalence and 2026 world-model benchmarks cover much of the space.</x:v>
      </x:c>
      <x:c r="D10" s="312" t="str">
        <x:v>High compact</x:v>
      </x:c>
      <x:c r="E10" s="312" t="str">
        <x:v>High compact</x:v>
      </x:c>
      <x:c r="F10" s="312" t="str">
        <x:v>Weak</x:v>
      </x:c>
      <x:c r="G10" s="312" t="str">
        <x:v>Extreme frontier</x:v>
      </x:c>
      <x:c r="H10" s="312" t="str">
        <x:v>Reuse ideas only.</x:v>
      </x:c>
      <x:c r="I10" s="351" t="str">
        <x:v>DONOR / DEMOTE</x:v>
      </x:c>
    </x:row>
    <x:row r="11" ht="98" customHeight="1">
      <x:c r="A11" s="350" t="n">
        <x:v>8</x:v>
      </x:c>
      <x:c r="B11" s="312" t="str">
        <x:v>G041 — AI-native adjudication invariants</x:v>
      </x:c>
      <x:c r="C11" s="312" t="str">
        <x:v>Low–Medium after CoC-Seduce directly benchmarks adversarial rule adherence in semi-open tabletop games; only stronger persistent-state/formal repair claims remain.</x:v>
      </x:c>
      <x:c r="D11" s="312" t="str">
        <x:v>Medium</x:v>
      </x:c>
      <x:c r="E11" s="312" t="str">
        <x:v>Medium</x:v>
      </x:c>
      <x:c r="F11" s="312" t="str">
        <x:v>Conditional</x:v>
      </x:c>
      <x:c r="G11" s="312" t="str">
        <x:v>Extreme</x:v>
      </x:c>
      <x:c r="H11" s="312" t="str">
        <x:v>No build; citation-neighbor watch only.</x:v>
      </x:c>
      <x:c r="I11" s="351" t="str">
        <x:v>NEAR-KILL / FAST-RACE SCOUT</x:v>
      </x:c>
    </x:row>
    <x:row r="12">
      <x:c r="A12" s="350"/>
      <x:c r="B12" s="312"/>
      <x:c r="C12" s="312"/>
      <x:c r="D12" s="312"/>
      <x:c r="E12" s="312"/>
      <x:c r="F12" s="312"/>
      <x:c r="G12" s="312"/>
      <x:c r="H12" s="312"/>
      <x:c r="I12" s="351"/>
    </x:row>
    <x:row r="13">
      <x:c r="A13" s="352"/>
      <x:c r="B13" s="353"/>
      <x:c r="C13" s="353"/>
      <x:c r="D13" s="353"/>
      <x:c r="E13" s="353"/>
      <x:c r="F13" s="353"/>
      <x:c r="G13" s="353"/>
      <x:c r="H13" s="353"/>
      <x:c r="I13" s="354"/>
    </x:row>
  </x:sheetData>
  <x:mergeCells>
    <x:mergeCell ref="A1:I1"/>
  </x:mergeCells>
  <x:conditionalFormatting sqref="A4:A11">
    <x:cfRule type="colorScale" priority="1">
      <x:colorScale>
        <x:cfvo type="min"/>
        <x:cfvo type="percentile" val="50"/>
        <x:cfvo type="max"/>
        <x:color rgb="FFE2F0D9"/>
        <x:color rgb="FFFFF2CC"/>
        <x:color rgb="FFFCE4D6"/>
      </x:colorScale>
    </x:cfRule>
  </x:conditionalFormatting>
  <x:pageMargins left="0.7" right="0.7" top="0.75" bottom="0.75" header="0.3" footer="0.3"/>
</x:worksheet>
</file>

<file path=xl/worksheets/sheet73.xml><?xml version="1.0" encoding="utf-8"?>
<x:worksheet xmlns:x="http://schemas.openxmlformats.org/spreadsheetml/2006/main">
  <x:sheetFormatPr defaultRowHeight="15"/>
  <x:cols>
    <x:col min="1" max="1" width="28" hidden="0" customWidth="1"/>
    <x:col min="2" max="2" width="42" hidden="0" customWidth="1"/>
    <x:col min="3" max="3" width="54" hidden="0" customWidth="1"/>
    <x:col min="4" max="4" width="51" hidden="0" customWidth="1"/>
    <x:col min="5" max="5" width="40" hidden="0" customWidth="1"/>
    <x:col min="6" max="6" width="29" hidden="0" customWidth="1"/>
    <x:col min="7" max="7" width="46" hidden="0" customWidth="1"/>
  </x:cols>
  <x:sheetData>
    <x:row r="1" ht="30" customHeight="1">
      <x:c r="A1" s="325" t="str">
        <x:v>v26 late collision audit — exact-hit searches after provisional candidate promotion</x:v>
      </x:c>
      <x:c r="B1" s="325"/>
      <x:c r="C1" s="325"/>
      <x:c r="D1" s="325"/>
      <x:c r="E1" s="325"/>
      <x:c r="F1" s="325"/>
      <x:c r="G1" s="325"/>
    </x:row>
    <x:row r="3" ht="36" customHeight="1">
      <x:c r="A3" s="337" t="str">
        <x:v>Candidate</x:v>
      </x:c>
      <x:c r="B3" s="338" t="str">
        <x:v>Exact collision found</x:v>
      </x:c>
      <x:c r="C3" s="338" t="str">
        <x:v>What the prior already establishes</x:v>
      </x:c>
      <x:c r="D3" s="338" t="str">
        <x:v>What survives, if anything</x:v>
      </x:c>
      <x:c r="E3" s="338" t="str">
        <x:v>Reviewer judgement</x:v>
      </x:c>
      <x:c r="F3" s="338" t="str">
        <x:v>Revised rank/action</x:v>
      </x:c>
      <x:c r="G3" s="339" t="str">
        <x:v>Source</x:v>
      </x:c>
    </x:row>
    <x:row r="4" ht="103" customHeight="1">
      <x:c r="A4" s="350" t="str">
        <x:v>G037 naive — equilibrium-faithful surrogate</x:v>
      </x:c>
      <x:c r="B4" s="312" t="str">
        <x:v>Learning Properties in Simulation-Based Games (AAMAS 2023)</x:v>
      </x:c>
      <x:c r="C4" s="312" t="str">
        <x:v>Uniform approximation of simulation-based game utilities is already connected to precision/recall guarantees for true vs estimated equilibria and generalized to regret, adversarial values and welfare properties.</x:v>
      </x:c>
      <x:c r="D4" s="312" t="str">
        <x:v>Only a narrower intersection may remain: a learned functional surrogate across *game-design parameters θ* and *unseen/endogenously discovered strategies*, with stability of design ranking after policy-space expansion.</x:v>
      </x:c>
      <x:c r="E4" s="312" t="str">
        <x:v>MAJOR COLLISION. Applying equilibrium-fidelity metrics to a video game is insufficient novelty.</x:v>
      </x:c>
      <x:c r="F4" s="312" t="str">
        <x:v>DEMOTE provisional #2 → G037b scout/major revision.</x:v>
      </x:c>
      <x:c r="G4" s="351" t="str">
        <x:v>https://doi.org/10.65109/NTMC1368</x:v>
      </x:c>
    </x:row>
    <x:row r="5" ht="103" customHeight="1">
      <x:c r="A5" s="350" t="str">
        <x:v>G037 query-efficiency fallback</x:v>
      </x:c>
      <x:c r="B5" s="312" t="str">
        <x:v>Regret Pruning for Learning Equilibria in Simulation-Based Games</x:v>
      </x:c>
      <x:c r="C5" s="312" t="str">
        <x:v>Progressive sampling/regret pruning already reduces simulator calls while providing approximate pure/mixed equilibrium guarantees.</x:v>
      </x:c>
      <x:c r="D5" s="312" t="str">
        <x:v>Active sampling only survives if it exploits design-parameter × unseen-policy structure beyond fixed empirical-game profile sampling.</x:v>
      </x:c>
      <x:c r="E5" s="312" t="str">
        <x:v>Directly kills 'sample-efficient equilibrium-preserving simulator approximation' as standalone novelty.</x:v>
      </x:c>
      <x:c r="F5" s="312" t="str">
        <x:v>Do not propose generic active equilibrium sampling.</x:v>
      </x:c>
      <x:c r="G5" s="351" t="str">
        <x:v>https://arxiv.org/abs/2211.16670</x:v>
      </x:c>
    </x:row>
    <x:row r="6" ht="103" customHeight="1">
      <x:c r="A6" s="350" t="str">
        <x:v>G041 naive — rule-adherence benchmark</x:v>
      </x:c>
      <x:c r="B6" s="312" t="str">
        <x:v>CoC-Seduce (2026)</x:v>
      </x:c>
      <x:c r="C6" s="312" t="str">
        <x:v>Direct adversarial benchmark of LLM adjudicators in semi-open TRPG mechanics with explicit rules and natural-language interactions; 5,376 adversarial samples and 20 adjudicators.</x:v>
      </x:c>
      <x:c r="D6" s="312" t="str">
        <x:v>Potential residue: persistent multi-step state invariants, cross-version state-contract equivalence, or formal verified repair — but benchmark-level rule adherence is occupied.</x:v>
      </x:c>
      <x:c r="E6" s="312" t="str">
        <x:v>MAJOR DIRECT COLLISION / fast race.</x:v>
      </x:c>
      <x:c r="F6" s="312" t="str">
        <x:v>DEMOTE to near-kill scout; do not rank above established candidates.</x:v>
      </x:c>
      <x:c r="G6" s="351" t="str">
        <x:v>https://openreview.net/pdf?id=bdEL3YYsDk</x:v>
      </x:c>
    </x:row>
    <x:row r="7" ht="103" customHeight="1">
      <x:c r="A7" s="350" t="str">
        <x:v>G032</x:v>
      </x:c>
      <x:c r="B7" s="312" t="str">
        <x:v>No new exact collision from the broad-field pass.</x:v>
      </x:c>
      <x:c r="C7" s="312" t="str">
        <x:v>Neighboring areas are mature, but none of the new searches occupied the exact theorem-defined matched game-mechanic activation + native-distribution object.</x:v>
      </x:c>
      <x:c r="D7" s="312" t="str">
        <x:v>Current v25 program unchanged: prove/kill WRP bridge, then pilot q_1110 and m_a.</x:v>
      </x:c>
      <x:c r="E7" s="312" t="str">
        <x:v>Still the cleanest research object after adversarial broad search.</x:v>
      </x:c>
      <x:c r="F7" s="312" t="str">
        <x:v>KEEP #1.</x:v>
      </x:c>
      <x:c r="G7" s="351" t="str">
        <x:v>v25 audit</x:v>
      </x:c>
    </x:row>
    <x:row r="8" ht="103" customHeight="1">
      <x:c r="A8" s="350" t="str">
        <x:v>G035</x:v>
      </x:c>
      <x:c r="B8" s="312" t="str">
        <x:v>No new direct collision in this v26 broad pass.</x:v>
      </x:c>
      <x:c r="C8" s="312" t="str">
        <x:v>Existing risk remains that carrying-complexity authors themselves may pursue the empirical mechanism next.</x:v>
      </x:c>
      <x:c r="D8" s="312" t="str">
        <x:v>Finite carrying activation remains scientifically plausible, with higher race risk than G032.</x:v>
      </x:c>
      <x:c r="E8" s="312" t="str">
        <x:v>Strong alternate but less identifiable/matched than G032.</x:v>
      </x:c>
      <x:c r="F8" s="312" t="str">
        <x:v>RESTORE #2 scientific alternate.</x:v>
      </x:c>
      <x:c r="G8" s="351" t="str">
        <x:v>G035 prior audit</x:v>
      </x:c>
    </x:row>
    <x:row r="9" ht="103" customHeight="1">
      <x:c r="A9" s="350" t="str">
        <x:v>G029</x:v>
      </x:c>
      <x:c r="B9" s="312" t="str">
        <x:v>No new direct collision beyond mature representation/operator EC theory already known.</x:v>
      </x:c>
      <x:c r="C9" s="312" t="str">
        <x:v>Broad claims are occupied, but the controlled identifiability pilot is cheap and falsifiable.</x:v>
      </x:c>
      <x:c r="D9" s="312" t="str">
        <x:v>Operational fallback remains valuable despite weaker novelty.</x:v>
      </x:c>
      <x:c r="E9" s="312" t="str">
        <x:v>Not a top scientific bet, but safer to execute.</x:v>
      </x:c>
      <x:c r="F9" s="312" t="str">
        <x:v>#3/#4 scientific; #2 operational fallback.</x:v>
      </x:c>
      <x:c r="G9" s="351" t="str">
        <x:v>v24 audit</x:v>
      </x:c>
    </x:row>
    <x:row r="10">
      <x:c r="A10" s="352"/>
      <x:c r="B10" s="353"/>
      <x:c r="C10" s="353"/>
      <x:c r="D10" s="353"/>
      <x:c r="E10" s="353"/>
      <x:c r="F10" s="353"/>
      <x:c r="G10" s="354"/>
    </x:row>
  </x:sheetData>
  <x:mergeCells>
    <x:mergeCell ref="A1:G1"/>
  </x:mergeCells>
  <x:conditionalFormatting sqref="E4:E9">
    <x:cfRule type="expression" dxfId="37" priority="1">
      <x:formula>ISNUMBER(SEARCH("COLLISION",E4))</x:formula>
    </x:cfRule>
  </x:conditionalFormatting>
  <x:conditionalFormatting sqref="F4:F9">
    <x:cfRule type="expression" dxfId="38" priority="2">
      <x:formula>ISNUMBER(SEARCH("KEEP",F4))</x:formula>
    </x:cfRule>
  </x:conditionalFormatting>
  <x:pageMargins left="0.7" right="0.7" top="0.75" bottom="0.75" header="0.3" footer="0.3"/>
</x:worksheet>
</file>

<file path=xl/worksheets/sheet74.xml><?xml version="1.0" encoding="utf-8"?>
<x:worksheet xmlns:x="http://schemas.openxmlformats.org/spreadsheetml/2006/main">
  <x:sheetFormatPr defaultRowHeight="15"/>
  <x:cols>
    <x:col min="1" max="1" width="28" hidden="0" customWidth="1"/>
    <x:col min="2" max="2" width="47" hidden="0" customWidth="1"/>
    <x:col min="3" max="3" width="53" hidden="0" customWidth="1"/>
    <x:col min="4" max="4" width="48" hidden="0" customWidth="1"/>
    <x:col min="5" max="5" width="47" hidden="0" customWidth="1"/>
    <x:col min="6" max="6" width="17" hidden="0" customWidth="1"/>
    <x:col min="7" max="7" width="29" hidden="0" customWidth="1"/>
    <x:col min="8" max="8" width="20" hidden="0" customWidth="1"/>
    <x:col min="9" max="9" width="27" hidden="0" customWidth="1"/>
    <x:col min="10" max="10" width="41" hidden="0" customWidth="1"/>
  </x:cols>
  <x:sheetData>
    <x:row r="1" ht="30" customHeight="1">
      <x:c r="A1" s="365" t="str">
        <x:v>v27 frontier expansion — new G045+ candidates after direct collision hunting</x:v>
      </x:c>
      <x:c r="B1" s="365"/>
      <x:c r="C1" s="365"/>
      <x:c r="D1" s="365"/>
      <x:c r="E1" s="365"/>
      <x:c r="F1" s="365"/>
      <x:c r="G1" s="365"/>
      <x:c r="H1" s="365"/>
      <x:c r="I1" s="365"/>
      <x:c r="J1" s="365"/>
    </x:row>
    <x:row r="3" ht="36" customHeight="1">
      <x:c r="A3" s="377" t="str">
        <x:v>Frontier / candidate</x:v>
      </x:c>
      <x:c r="B3" s="378" t="str">
        <x:v>Initial attractive gap</x:v>
      </x:c>
      <x:c r="C3" s="378" t="str">
        <x:v>Closest collision after deeper search</x:v>
      </x:c>
      <x:c r="D3" s="378" t="str">
        <x:v>What survives</x:v>
      </x:c>
      <x:c r="E3" s="378" t="str">
        <x:v>Math / research object</x:v>
      </x:c>
      <x:c r="F3" s="378" t="str">
        <x:v>Compute</x:v>
      </x:c>
      <x:c r="G3" s="378" t="str">
        <x:v>2-paper path</x:v>
      </x:c>
      <x:c r="H3" s="378" t="str">
        <x:v>Race risk</x:v>
      </x:c>
      <x:c r="I3" s="378" t="str">
        <x:v>Verdict</x:v>
      </x:c>
      <x:c r="J3" s="379" t="str">
        <x:v>Next action</x:v>
      </x:c>
    </x:row>
    <x:row r="4" ht="100" customHeight="1">
      <x:c r="A4" s="388" t="str">
        <x:v>G045 — passive mechanic identifiability</x:v>
      </x:c>
      <x:c r="B4" s="312" t="str">
        <x:v>Which mechanics/rules can actually be inferred from passive gameplay/video, and what unseen behavior remains ambiguous?</x:v>
      </x:c>
      <x:c r="C4" s="312" t="str">
        <x:v>Offline meta-RL already formalizes MDP ambiguity; action-model learning under weak observability and with guarantees is mature; FDG 2026 FAE directly learns symbolic game programs from low-data video.</x:v>
      </x:c>
      <x:c r="D4" s="312" t="str">
        <x:v>Only game-content-realizable observability/minimal separating gameplay could remain, essentially merging with G036 rather than creating a new thesis.</x:v>
      </x:c>
      <x:c r="E4" s="312" t="str">
        <x:v>Version space V(D); observational equivalence; counterfactual disagreement; minimum content/play witness separating rule hypotheses.</x:v>
      </x:c>
      <x:c r="F4" s="312" t="str">
        <x:v>Low–Medium</x:v>
      </x:c>
      <x:c r="G4" s="312" t="str">
        <x:v>Weak unless new theorem</x:v>
      </x:c>
      <x:c r="H4" s="312" t="str">
        <x:v>Very High</x:v>
      </x:c>
      <x:c r="I4" s="312" t="str">
        <x:v>DEMOTE / MERGE G036</x:v>
      </x:c>
      <x:c r="J4" s="389" t="str">
        <x:v>Do not build; only revisit if a clean realizability theorem appears.</x:v>
      </x:c>
    </x:row>
    <x:row r="5" ht="100" customHeight="1">
      <x:c r="A5" s="388" t="str">
        <x:v>G046 — causal diagnosis of PCG constraint unresponsiveness</x:v>
      </x:c>
      <x:c r="B5" s="312" t="str">
        <x:v>When a learned generator ignores a requested constraint, is the bottleneck data support, representation, or search/optimization?</x:v>
      </x:c>
      <x:c r="C5" s="312" t="str">
        <x:v>FDG 2026 directly maps learnable/unresponsive constraint regimes; QDA-VC 2026 makes variable constraints a live benchmark; constrained PCG and repair are mature.</x:v>
      </x:c>
      <x:c r="D5" s="312" t="str">
        <x:v>A causal intervention decomposition across pipeline stages is not directly occupied in the located papers, but race is immediate and implementation could become benchmark engineering.</x:v>
      </x:c>
      <x:c r="E5" s="312" t="str">
        <x:v>Constraint response R(c); interventions on dataset support, representation capacity, decoder/search; mediated effect decomposition.</x:v>
      </x:c>
      <x:c r="F5" s="312" t="str">
        <x:v>Medium</x:v>
      </x:c>
      <x:c r="G5" s="312" t="str">
        <x:v>Possible but weak/racey</x:v>
      </x:c>
      <x:c r="H5" s="312" t="str">
        <x:v>Extreme</x:v>
      </x:c>
      <x:c r="I5" s="312" t="str">
        <x:v>HIGH-RACE SCOUT</x:v>
      </x:c>
      <x:c r="J5" s="389" t="str">
        <x:v>Watch FDG/AIIDE follow-ups; no thesis commitment.</x:v>
      </x:c>
    </x:row>
    <x:row r="6" ht="100" customHeight="1">
      <x:c r="A6" s="388" t="str">
        <x:v>G047 — semantic rule changes × transfer components</x:v>
      </x:c>
      <x:c r="B6" s="312" t="str">
        <x:v>Can interpretable rule differences predict which knowledge transfer is beneficial or harmful across game variants?</x:v>
      </x:c>
      <x:c r="C6" s="312" t="str">
        <x:v>Ludii game concepts/distance, GGP graph mapping, heuristic prediction, Ludii policy-value transfer, generic MDP similarity, AdaRL and selective transfer already cover most broad formulations.</x:v>
      </x:c>
      <x:c r="D6" s="312" t="str">
        <x:v>Only a matched signed rule-change × transferred-component interaction may remain: e.g. goal/topology/move-rule edit × trunk/policy/value transfer, with leave-family-out validation.</x:v>
      </x:c>
      <x:c r="E6" s="312" t="str">
        <x:v>Signed concept-change vector Δc; transfer gain G_b(S→T;k); interaction Δrule×component; negative-transfer probability.</x:v>
      </x:c>
      <x:c r="F6" s="312" t="str">
        <x:v>Medium</x:v>
      </x:c>
      <x:c r="G6" s="312" t="str">
        <x:v>Weak–Conditional</x:v>
      </x:c>
      <x:c r="H6" s="312" t="str">
        <x:v>High</x:v>
      </x:c>
      <x:c r="I6" s="312" t="str">
        <x:v>CONFERENCE-SIZED SCOUT</x:v>
      </x:c>
      <x:c r="J6" s="389" t="str">
        <x:v>Tiny controlled-variant pilot only if desired; not above G032/G035.</x:v>
      </x:c>
    </x:row>
    <x:row r="7" ht="100" customHeight="1">
      <x:c r="A7" s="388" t="str">
        <x:v>G048 — mechanic necessity PCG</x:v>
      </x:c>
      <x:c r="B7" s="312" t="str">
        <x:v>Generate levels where a mechanic is provably necessary, not just present.</x:v>
      </x:c>
      <x:c r="C7" s="312" t="str">
        <x:v>Literally Unplayable can already generate levels requiring a special move; Intentional Level Design, Mech-Elites and Sturgeon cover mechanic-centered generation/playthroughs.</x:v>
      </x:c>
      <x:c r="D7" s="312" t="str">
        <x:v>No clean standalone residue that beats G032.</x:v>
      </x:c>
      <x:c r="E7" s="312" t="str">
        <x:v>Counterfactual solvability under mechanic ablation.</x:v>
      </x:c>
      <x:c r="F7" s="312" t="str">
        <x:v>High</x:v>
      </x:c>
      <x:c r="G7" s="312" t="str">
        <x:v>Weak</x:v>
      </x:c>
      <x:c r="H7" s="312" t="str">
        <x:v>Low–Medium</x:v>
      </x:c>
      <x:c r="I7" s="312" t="str">
        <x:v>KILL STANDALONE</x:v>
      </x:c>
      <x:c r="J7" s="389" t="str">
        <x:v>Fold necessity tests into G032 Paper 2 if useful.</x:v>
      </x:c>
    </x:row>
    <x:row r="8" ht="100" customHeight="1">
      <x:c r="A8" s="388" t="str">
        <x:v>Agent-invariant content property</x:v>
      </x:c>
      <x:c r="B8" s="312" t="str">
        <x:v>Which level properties remain stable across agents/solvers instead of being evaluator artifacts?</x:v>
      </x:c>
      <x:c r="C8" s="312" t="str">
        <x:v>Objective A*-metrics, cross-agent difficulty search, player difficulty curves, LADDER and PCG evaluation-taxonomy work already establish the evaluation problem.</x:v>
      </x:c>
      <x:c r="D8" s="312" t="str">
        <x:v>Useful as methodology: require property robustness across heterogeneous evaluators; not enough novelty alone.</x:v>
      </x:c>
      <x:c r="E8" s="312" t="str">
        <x:v>Evaluator random effect; rank concordance; invariant/robust content score.</x:v>
      </x:c>
      <x:c r="F8" s="312" t="str">
        <x:v>High</x:v>
      </x:c>
      <x:c r="G8" s="312" t="str">
        <x:v>Donor only</x:v>
      </x:c>
      <x:c r="H8" s="312" t="str">
        <x:v>Low</x:v>
      </x:c>
      <x:c r="I8" s="312" t="str">
        <x:v>METHOD DONOR</x:v>
      </x:c>
      <x:c r="J8" s="389" t="str">
        <x:v>Use as guardrail for G032/G027.</x:v>
      </x:c>
    </x:row>
    <x:row r="9" ht="100" customHeight="1">
      <x:c r="A9" s="388" t="str">
        <x:v>G026 strategy discoverability</x:v>
      </x:c>
      <x:c r="B9" s="312" t="str">
        <x:v>Mechanics may create strategies that exist but bounded search/learning fails to discover.</x:v>
      </x:c>
      <x:c r="C9" s="312" t="str">
        <x:v>AAMAS 2024 generalized response objectives and ICML 2025 explicit exploration directly study discovered strategy sets/equilibrium discovery.</x:v>
      </x:c>
      <x:c r="D9" s="312" t="str">
        <x:v>Only matched mechanic intervention against an exact/reference strategy set may remain.</x:v>
      </x:c>
      <x:c r="E9" s="312" t="str">
        <x:v>Reference strategy set; discovery recall; support coverage; search-budget response.</x:v>
      </x:c>
      <x:c r="F9" s="312" t="str">
        <x:v>Medium</x:v>
      </x:c>
      <x:c r="G9" s="312" t="str">
        <x:v>Weak</x:v>
      </x:c>
      <x:c r="H9" s="312" t="str">
        <x:v>High</x:v>
      </x:c>
      <x:c r="I9" s="312" t="str">
        <x:v>KEEP SCOUT ONLY</x:v>
      </x:c>
      <x:c r="J9" s="389" t="str">
        <x:v>No promotion.</x:v>
      </x:c>
    </x:row>
    <x:row r="10" ht="100" customHeight="1">
      <x:c r="A10" s="388" t="str">
        <x:v>Regular Games infrastructure</x:v>
      </x:c>
      <x:c r="B10" s="312" t="str">
        <x:v>Use a compact universal formal GGP language to generate many controlled rule variants.</x:v>
      </x:c>
      <x:c r="C10" s="312" t="str">
        <x:v>Language/forward-model contribution itself is already AAAI 2026.</x:v>
      </x:c>
      <x:c r="D10" s="312" t="str">
        <x:v>Useful substrate for G047/G036-style studies, not a gap.</x:v>
      </x:c>
      <x:c r="E10" s="312" t="str">
        <x:v>Automata game representation / compiler / exact forward model.</x:v>
      </x:c>
      <x:c r="F10" s="312" t="str">
        <x:v>High</x:v>
      </x:c>
      <x:c r="G10" s="312" t="str">
        <x:v>N/A</x:v>
      </x:c>
      <x:c r="H10" s="312" t="str">
        <x:v>Low</x:v>
      </x:c>
      <x:c r="I10" s="312" t="str">
        <x:v>INFRASTRUCTURE DONOR</x:v>
      </x:c>
      <x:c r="J10" s="389" t="str">
        <x:v>Consider only if implementation cost beats Ludii/VGDL.</x:v>
      </x:c>
    </x:row>
    <x:row r="11">
      <x:c r="A11" s="388"/>
      <x:c r="B11" s="312"/>
      <x:c r="C11" s="312"/>
      <x:c r="D11" s="312"/>
      <x:c r="E11" s="312"/>
      <x:c r="F11" s="312"/>
      <x:c r="G11" s="312"/>
      <x:c r="H11" s="312"/>
      <x:c r="I11" s="312"/>
      <x:c r="J11" s="389"/>
    </x:row>
    <x:row r="12">
      <x:c r="A12" s="388"/>
      <x:c r="B12" s="312"/>
      <x:c r="C12" s="312"/>
      <x:c r="D12" s="312"/>
      <x:c r="E12" s="312"/>
      <x:c r="F12" s="312"/>
      <x:c r="G12" s="312"/>
      <x:c r="H12" s="312"/>
      <x:c r="I12" s="312"/>
      <x:c r="J12" s="389"/>
    </x:row>
    <x:row r="13">
      <x:c r="A13" s="390"/>
      <x:c r="B13" s="360"/>
      <x:c r="C13" s="360"/>
      <x:c r="D13" s="360"/>
      <x:c r="E13" s="360"/>
      <x:c r="F13" s="360"/>
      <x:c r="G13" s="360"/>
      <x:c r="H13" s="360"/>
      <x:c r="I13" s="360"/>
      <x:c r="J13" s="391"/>
    </x:row>
  </x:sheetData>
  <x:mergeCells>
    <x:mergeCell ref="A1:J1"/>
  </x:mergeCells>
  <x:pageMargins left="0.7" right="0.7" top="0.75" bottom="0.75" header="0.3" footer="0.3"/>
</x:worksheet>
</file>

<file path=xl/worksheets/sheet75.xml><?xml version="1.0" encoding="utf-8"?>
<x:worksheet xmlns:x="http://schemas.openxmlformats.org/spreadsheetml/2006/main">
  <x:sheetFormatPr defaultRowHeight="15"/>
  <x:cols>
    <x:col min="1" max="1" width="25" hidden="0" customWidth="1"/>
    <x:col min="2" max="2" width="51" hidden="0" customWidth="1"/>
    <x:col min="3" max="3" width="52" hidden="0" customWidth="1"/>
    <x:col min="4" max="4" width="46" hidden="0" customWidth="1"/>
    <x:col min="5" max="5" width="46" hidden="0" customWidth="1"/>
    <x:col min="6" max="6" width="49" hidden="0" customWidth="1"/>
    <x:col min="7" max="7" width="43" hidden="0" customWidth="1"/>
    <x:col min="8" max="8" width="25" hidden="0" customWidth="1"/>
  </x:cols>
  <x:sheetData>
    <x:row r="1" ht="30" customHeight="1">
      <x:c r="A1" s="365" t="str">
        <x:v>v27 G045 — counterfactual identifiability of game mechanics from passive gameplay</x:v>
      </x:c>
      <x:c r="B1" s="365"/>
      <x:c r="C1" s="365"/>
      <x:c r="D1" s="365"/>
      <x:c r="E1" s="365"/>
      <x:c r="F1" s="365"/>
      <x:c r="G1" s="365"/>
      <x:c r="H1" s="365"/>
    </x:row>
    <x:row r="3" ht="36" customHeight="1">
      <x:c r="A3" s="377" t="str">
        <x:v>Component</x:v>
      </x:c>
      <x:c r="B3" s="378" t="str">
        <x:v>Candidate formulation</x:v>
      </x:c>
      <x:c r="C3" s="378" t="str">
        <x:v>Established prior</x:v>
      </x:c>
      <x:c r="D3" s="378" t="str">
        <x:v>Residual novelty</x:v>
      </x:c>
      <x:c r="E3" s="378" t="str">
        <x:v>Formal object</x:v>
      </x:c>
      <x:c r="F3" s="378" t="str">
        <x:v>Experiment / theorem gate</x:v>
      </x:c>
      <x:c r="G3" s="378" t="str">
        <x:v>Kill condition</x:v>
      </x:c>
      <x:c r="H3" s="379" t="str">
        <x:v>Decision</x:v>
      </x:c>
    </x:row>
    <x:row r="4" ht="100" customHeight="1">
      <x:c r="A4" s="388" t="str">
        <x:v>Observation model</x:v>
      </x:c>
      <x:c r="B4" s="312" t="str">
        <x:v>Passive dataset D contains trajectories/transitions generated by behavior policy μ in one or more levels.</x:v>
      </x:c>
      <x:c r="C4" s="312" t="str">
        <x:v>Offline/meta-RL and action-model learning already reason about incomplete support/observability.</x:v>
      </x:c>
      <x:c r="D4" s="312" t="str">
        <x:v>Game-specific content grammar may restrict which informative states can ever appear.</x:v>
      </x:c>
      <x:c r="E4" s="312" t="str">
        <x:v>D={(s,a,s')}; support supp(D).</x:v>
      </x:c>
      <x:c r="F4" s="312" t="str">
        <x:v>Define compact deterministic game family with exact rule hypotheses.</x:v>
      </x:c>
      <x:c r="G4" s="312" t="str">
        <x:v>If generic action-model-learning formalism captures everything without a game-specific constraint.</x:v>
      </x:c>
      <x:c r="H4" s="389" t="str">
        <x:v>DONOR</x:v>
      </x:c>
    </x:row>
    <x:row r="5" ht="100" customHeight="1">
      <x:c r="A5" s="388" t="str">
        <x:v>Version space</x:v>
      </x:c>
      <x:c r="B5" s="312" t="str">
        <x:v>V(D)={h∈H : h is consistent with all observed transitions}.</x:v>
      </x:c>
      <x:c r="C5" s="312" t="str">
        <x:v>Version-space identification with guarantees is established in action-model learning.</x:v>
      </x:c>
      <x:c r="D5" s="312" t="str">
        <x:v>Potential residue only if level realizability changes equivalence classes.</x:v>
      </x:c>
      <x:c r="E5" s="312" t="str">
        <x:v>Observational equivalence h~_D h'.</x:v>
      </x:c>
      <x:c r="F5" s="312" t="str">
        <x:v>Enumerate exact H and realizable levels for tiny domains.</x:v>
      </x:c>
      <x:c r="G5" s="312" t="str">
        <x:v>No nontrivial separation between arbitrary-state and realizable-content identifiability.</x:v>
      </x:c>
      <x:c r="H5" s="389" t="str">
        <x:v>MERGE G036</x:v>
      </x:c>
    </x:row>
    <x:row r="6" ht="100" customHeight="1">
      <x:c r="A6" s="388" t="str">
        <x:v>Counterfactual ambiguity</x:v>
      </x:c>
      <x:c r="B6" s="312" t="str">
        <x:v>Measure disagreement among h,h'∈V(D) on reachable but unsupported state-action pairs.</x:v>
      </x:c>
      <x:c r="C6" s="312" t="str">
        <x:v>MDP ambiguity/offline identifiability is established.</x:v>
      </x:c>
      <x:c r="D6" s="312" t="str">
        <x:v>Game-mechanic semantics may produce interpretable ambiguity classes.</x:v>
      </x:c>
      <x:c r="E6" s="312" t="str">
        <x:v>A_Q(D)=sup_{h,h'∈V(D)} Pr_Q[h(s,a)≠h'(s,a)].</x:v>
      </x:c>
      <x:c r="F6" s="312" t="str">
        <x:v>Compare passive random/expert/player-like traces.</x:v>
      </x:c>
      <x:c r="G6" s="312" t="str">
        <x:v>Ambiguity simply tracks ordinary coverage.</x:v>
      </x:c>
      <x:c r="H6" s="389" t="str">
        <x:v>WEAK</x:v>
      </x:c>
    </x:row>
    <x:row r="7" ht="100" customHeight="1">
      <x:c r="A7" s="388" t="str">
        <x:v>Minimal separating gameplay</x:v>
      </x:c>
      <x:c r="B7" s="312" t="str">
        <x:v>Find smallest additional level+trace/query that separates remaining hypotheses.</x:v>
      </x:c>
      <x:c r="C7" s="312" t="str">
        <x:v>Active model elicitation/planning already studies distinguishing experiments.</x:v>
      </x:c>
      <x:c r="D7" s="312" t="str">
        <x:v>Only content-realizable minimal witness could be distinct.</x:v>
      </x:c>
      <x:c r="E7" s="312" t="str">
        <x:v>min |q| s.t. |V(D∪q)|=1 or A≤ε.</x:v>
      </x:c>
      <x:c r="F7" s="312" t="str">
        <x:v>SMT/enumeration pilot on VGDL/compact automata games.</x:v>
      </x:c>
      <x:c r="G7" s="312" t="str">
        <x:v>Equivalent to known planning/model-elicitation query after trivial encoding.</x:v>
      </x:c>
      <x:c r="H7" s="389" t="str">
        <x:v>HIGH COLLISION</x:v>
      </x:c>
    </x:row>
    <x:row r="8" ht="100" customHeight="1">
      <x:c r="A8" s="388" t="str">
        <x:v>FAE 2026 boundary</x:v>
      </x:c>
      <x:c r="B8" s="312" t="str">
        <x:v>Low-data symbolic game-world-model extraction from gameplay video is already demonstrated.</x:v>
      </x:c>
      <x:c r="C8" s="312" t="str">
        <x:v>Direct FDG 2026 prior.</x:v>
      </x:c>
      <x:c r="D8" s="312" t="str">
        <x:v>Do not claim first symbolic rule learning from video.</x:v>
      </x:c>
      <x:c r="E8" s="312" t="str">
        <x:v>Program/rule reconstruction fidelity.</x:v>
      </x:c>
      <x:c r="F8" s="312" t="str">
        <x:v>Use only as motivation/baseline.</x:v>
      </x:c>
      <x:c r="G8" s="312" t="str">
        <x:v>Any paper becoming model architecture comparison.</x:v>
      </x:c>
      <x:c r="H8" s="389" t="str">
        <x:v>KILL ARCHITECTURE</x:v>
      </x:c>
    </x:row>
    <x:row r="9" ht="100" customHeight="1">
      <x:c r="A9" s="388" t="str">
        <x:v>Supervisor result</x:v>
      </x:c>
      <x:c r="B9" s="312" t="str">
        <x:v>The intellectual question is good but not independent enough from G036 + offline/action-model identifiability.</x:v>
      </x:c>
      <x:c r="C9" s="312" t="str">
        <x:v>Multiple mature theory lines.</x:v>
      </x:c>
      <x:c r="D9" s="312" t="str">
        <x:v>Could donate a formal version-space language to G036 or future work.</x:v>
      </x:c>
      <x:c r="E9" s="312" t="str">
        <x:v>Identifiability under realizability constraint.</x:v>
      </x:c>
      <x:c r="F9" s="312" t="str">
        <x:v>No standalone build.</x:v>
      </x:c>
      <x:c r="G9" s="312" t="str">
        <x:v>Needs an unexpected game-specific theorem to revive.</x:v>
      </x:c>
      <x:c r="H9" s="389" t="str">
        <x:v>DEMOTE/MERGE</x:v>
      </x:c>
    </x:row>
    <x:row r="10">
      <x:c r="A10" s="388"/>
      <x:c r="B10" s="312"/>
      <x:c r="C10" s="312"/>
      <x:c r="D10" s="312"/>
      <x:c r="E10" s="312"/>
      <x:c r="F10" s="312"/>
      <x:c r="G10" s="312"/>
      <x:c r="H10" s="389"/>
    </x:row>
    <x:row r="11">
      <x:c r="A11" s="388"/>
      <x:c r="B11" s="312"/>
      <x:c r="C11" s="312"/>
      <x:c r="D11" s="312"/>
      <x:c r="E11" s="312"/>
      <x:c r="F11" s="312"/>
      <x:c r="G11" s="312"/>
      <x:c r="H11" s="389"/>
    </x:row>
    <x:row r="12">
      <x:c r="A12" s="388"/>
      <x:c r="B12" s="312"/>
      <x:c r="C12" s="312"/>
      <x:c r="D12" s="312"/>
      <x:c r="E12" s="312"/>
      <x:c r="F12" s="312"/>
      <x:c r="G12" s="312"/>
      <x:c r="H12" s="389"/>
    </x:row>
    <x:row r="13">
      <x:c r="A13" s="390"/>
      <x:c r="B13" s="360"/>
      <x:c r="C13" s="360"/>
      <x:c r="D13" s="360"/>
      <x:c r="E13" s="360"/>
      <x:c r="F13" s="360"/>
      <x:c r="G13" s="360"/>
      <x:c r="H13" s="391"/>
    </x:row>
  </x:sheetData>
  <x:mergeCells>
    <x:mergeCell ref="A1:H1"/>
  </x:mergeCells>
  <x:pageMargins left="0.7" right="0.7" top="0.75" bottom="0.75" header="0.3" footer="0.3"/>
</x:worksheet>
</file>

<file path=xl/worksheets/sheet76.xml><?xml version="1.0" encoding="utf-8"?>
<x:worksheet xmlns:x="http://schemas.openxmlformats.org/spreadsheetml/2006/main">
  <x:sheetFormatPr defaultRowHeight="15"/>
  <x:cols>
    <x:col min="1" max="1" width="24" hidden="0" customWidth="1"/>
    <x:col min="2" max="2" width="48" hidden="0" customWidth="1"/>
    <x:col min="3" max="3" width="51" hidden="0" customWidth="1"/>
    <x:col min="4" max="4" width="38" hidden="0" customWidth="1"/>
    <x:col min="5" max="5" width="48" hidden="0" customWidth="1"/>
    <x:col min="6" max="6" width="47" hidden="0" customWidth="1"/>
    <x:col min="7" max="7" width="20" hidden="0" customWidth="1"/>
    <x:col min="8" max="8" width="42" hidden="0" customWidth="1"/>
  </x:cols>
  <x:sheetData>
    <x:row r="1" ht="30" customHeight="1">
      <x:c r="A1" s="365" t="str">
        <x:v>v27 G046 — diagnosing why conditional/controllable PCG ignores a requested constraint</x:v>
      </x:c>
      <x:c r="B1" s="365"/>
      <x:c r="C1" s="365"/>
      <x:c r="D1" s="365"/>
      <x:c r="E1" s="365"/>
      <x:c r="F1" s="365"/>
      <x:c r="G1" s="365"/>
      <x:c r="H1" s="365"/>
    </x:row>
    <x:row r="3" ht="36" customHeight="1">
      <x:c r="A3" s="377" t="str">
        <x:v>Layer</x:v>
      </x:c>
      <x:c r="B3" s="378" t="str">
        <x:v>Question</x:v>
      </x:c>
      <x:c r="C3" s="378" t="str">
        <x:v>Possible controlled intervention</x:v>
      </x:c>
      <x:c r="D3" s="378" t="str">
        <x:v>Observable</x:v>
      </x:c>
      <x:c r="E3" s="378" t="str">
        <x:v>Closest prior / race</x:v>
      </x:c>
      <x:c r="F3" s="378" t="str">
        <x:v>Novelty-safe residue</x:v>
      </x:c>
      <x:c r="G3" s="378" t="str">
        <x:v>Feasibility</x:v>
      </x:c>
      <x:c r="H3" s="379" t="str">
        <x:v>Kill test</x:v>
      </x:c>
    </x:row>
    <x:row r="4" ht="98" customHeight="1">
      <x:c r="A4" s="388" t="str">
        <x:v>Data support</x:v>
      </x:c>
      <x:c r="B4" s="312" t="str">
        <x:v>Is the target constraint absent/rare in training data?</x:v>
      </x:c>
      <x:c r="C4" s="312" t="str">
        <x:v>Resample or synthetically balance examples holding architecture/search fixed.</x:v>
      </x:c>
      <x:c r="D4" s="312" t="str">
        <x:v>Response gain and validity after support intervention.</x:v>
      </x:c>
      <x:c r="E4" s="312" t="str">
        <x:v>FDG 2026 constraint-learnability paper already links effective signal/frequency statistics to responsiveness.</x:v>
      </x:c>
      <x:c r="F4" s="312" t="str">
        <x:v>A causal intervention effect rather than correlation/regime mapping.</x:v>
      </x:c>
      <x:c r="G4" s="312" t="str">
        <x:v>High</x:v>
      </x:c>
      <x:c r="H4" s="389" t="str">
        <x:v>If support intervention effects explain everything and match existing paper.</x:v>
      </x:c>
    </x:row>
    <x:row r="5" ht="98" customHeight="1">
      <x:c r="A5" s="388" t="str">
        <x:v>Representation</x:v>
      </x:c>
      <x:c r="B5" s="312" t="str">
        <x:v>Does the latent/representation erase information needed by the constraint?</x:v>
      </x:c>
      <x:c r="C5" s="312" t="str">
        <x:v>Hold data/generator constant; change codec/representation capacity or provide exact sufficient representation.</x:v>
      </x:c>
      <x:c r="D5" s="312" t="str">
        <x:v>Mutual/predictive information; achievable response ceiling.</x:v>
      </x:c>
      <x:c r="E5" s="312" t="str">
        <x:v>Representation bottlenecks are generic ML/PCG theory; G029 adjacent.</x:v>
      </x:c>
      <x:c r="F5" s="312" t="str">
        <x:v>Game-content constraint-specific causal ceiling only.</x:v>
      </x:c>
      <x:c r="G5" s="312" t="str">
        <x:v>Medium</x:v>
      </x:c>
      <x:c r="H5" s="389" t="str">
        <x:v>If representation comparison reduces to G029/generic ablation.</x:v>
      </x:c>
    </x:row>
    <x:row r="6" ht="98" customHeight="1">
      <x:c r="A6" s="388" t="str">
        <x:v>Search/decoder</x:v>
      </x:c>
      <x:c r="B6" s="312" t="str">
        <x:v>Can the representation express valid content but decoding/search cannot find it?</x:v>
      </x:c>
      <x:c r="C6" s="312" t="str">
        <x:v>Use exact CSP/SAT verifier/generator as oracle or stronger search with same learned score.</x:v>
      </x:c>
      <x:c r="D6" s="312" t="str">
        <x:v>Feasible optimum vs produced constraint value; search regret.</x:v>
      </x:c>
      <x:c r="E6" s="312" t="str">
        <x:v>Constraint PCG, FI-2Pop, ASP, Sturgeon and repair literature are mature.</x:v>
      </x:c>
      <x:c r="F6" s="312" t="str">
        <x:v>Pipeline bottleneck decomposition.</x:v>
      </x:c>
      <x:c r="G6" s="312" t="str">
        <x:v>Medium</x:v>
      </x:c>
      <x:c r="H6" s="389" t="str">
        <x:v>If exact oracle makes this only engineering benchmarking.</x:v>
      </x:c>
    </x:row>
    <x:row r="7" ht="98" customHeight="1">
      <x:c r="A7" s="388" t="str">
        <x:v>Joint constraints</x:v>
      </x:c>
      <x:c r="B7" s="312" t="str">
        <x:v>Does responsiveness collapse only for certain combinations?</x:v>
      </x:c>
      <x:c r="C7" s="312" t="str">
        <x:v>Factorial combinations of constraints with matched marginals.</x:v>
      </x:c>
      <x:c r="D7" s="312" t="str">
        <x:v>Non-additive response / feasible-volume contraction.</x:v>
      </x:c>
      <x:c r="E7" s="312" t="str">
        <x:v>QDA-VC 2026 directly targets variable constraints; G034/HDPCG composition race.</x:v>
      </x:c>
      <x:c r="F7" s="312" t="str">
        <x:v>Mechanistic decomposition rather than winning variable-constraint benchmark.</x:v>
      </x:c>
      <x:c r="G7" s="312" t="str">
        <x:v>Medium</x:v>
      </x:c>
      <x:c r="H7" s="389" t="str">
        <x:v>If result is only 'more constraints are harder'.</x:v>
      </x:c>
    </x:row>
    <x:row r="8" ht="98" customHeight="1">
      <x:c r="A8" s="388" t="str">
        <x:v>Paper 1 shape</x:v>
      </x:c>
      <x:c r="B8" s="312" t="str">
        <x:v>Can the observed constraint failure be correctly attributed to one of the three bottlenecks?</x:v>
      </x:c>
      <x:c r="C8" s="312" t="str">
        <x:v>Synthetic ground-truth interventions + real PCG benchmark.</x:v>
      </x:c>
      <x:c r="D8" s="312" t="str">
        <x:v>Attribution accuracy / causal effect estimates.</x:v>
      </x:c>
      <x:c r="E8" s="312" t="str">
        <x:v>No direct exact hit found, but current frontier is author-owned and fast.</x:v>
      </x:c>
      <x:c r="F8" s="312" t="str">
        <x:v>A diagnosis science paper, not a generator architecture.</x:v>
      </x:c>
      <x:c r="G8" s="312" t="str">
        <x:v>Medium</x:v>
      </x:c>
      <x:c r="H8" s="389" t="str">
        <x:v>If benchmark construction dominates contribution.</x:v>
      </x:c>
    </x:row>
    <x:row r="9" ht="98" customHeight="1">
      <x:c r="A9" s="388" t="str">
        <x:v>Paper 2 shape</x:v>
      </x:c>
      <x:c r="B9" s="312" t="str">
        <x:v>Can the diagnosis choose the right corrective action?</x:v>
      </x:c>
      <x:c r="C9" s="312" t="str">
        <x:v>Support augmentation vs representation upgrade vs stronger search.</x:v>
      </x:c>
      <x:c r="D9" s="312" t="str">
        <x:v>Constraint response recovered per compute/data cost.</x:v>
      </x:c>
      <x:c r="E9" s="312" t="str">
        <x:v>Generic AutoML/system diagnosis neighbors likely.</x:v>
      </x:c>
      <x:c r="F9" s="312" t="str">
        <x:v>Game-PCG-specific corrective policy only if P1 robust.</x:v>
      </x:c>
      <x:c r="G9" s="312" t="str">
        <x:v>Medium</x:v>
      </x:c>
      <x:c r="H9" s="389" t="str">
        <x:v>Weak two-paper coherence / race.</x:v>
      </x:c>
    </x:row>
    <x:row r="10" ht="98" customHeight="1">
      <x:c r="A10" s="388" t="str">
        <x:v>Supervisor result</x:v>
      </x:c>
      <x:c r="B10" s="312" t="str">
        <x:v>Scientifically cleaner than generic PCGRL but currently too close to active FDG/QDA-VC frontier.</x:v>
      </x:c>
      <x:c r="C10" s="312" t="str">
        <x:v>Cheap scout only.</x:v>
      </x:c>
      <x:c r="D10" s="312" t="str">
        <x:v>N/A</x:v>
      </x:c>
      <x:c r="E10" s="312" t="str">
        <x:v>FDG 2026 + AIIDE 2026.</x:v>
      </x:c>
      <x:c r="F10" s="312" t="str">
        <x:v>Keep as G046 scout.</x:v>
      </x:c>
      <x:c r="G10" s="312" t="str">
        <x:v>Medium</x:v>
      </x:c>
      <x:c r="H10" s="389" t="str">
        <x:v>Do not commit before post-AIIDE literature settles.</x:v>
      </x:c>
    </x:row>
    <x:row r="11">
      <x:c r="A11" s="388"/>
      <x:c r="B11" s="312"/>
      <x:c r="C11" s="312"/>
      <x:c r="D11" s="312"/>
      <x:c r="E11" s="312"/>
      <x:c r="F11" s="312"/>
      <x:c r="G11" s="312"/>
      <x:c r="H11" s="389"/>
    </x:row>
    <x:row r="12">
      <x:c r="A12" s="388"/>
      <x:c r="B12" s="312"/>
      <x:c r="C12" s="312"/>
      <x:c r="D12" s="312"/>
      <x:c r="E12" s="312"/>
      <x:c r="F12" s="312"/>
      <x:c r="G12" s="312"/>
      <x:c r="H12" s="389"/>
    </x:row>
    <x:row r="13">
      <x:c r="A13" s="390"/>
      <x:c r="B13" s="360"/>
      <x:c r="C13" s="360"/>
      <x:c r="D13" s="360"/>
      <x:c r="E13" s="360"/>
      <x:c r="F13" s="360"/>
      <x:c r="G13" s="360"/>
      <x:c r="H13" s="391"/>
    </x:row>
  </x:sheetData>
  <x:mergeCells>
    <x:mergeCell ref="A1:H1"/>
  </x:mergeCells>
  <x:pageMargins left="0.7" right="0.7" top="0.75" bottom="0.75" header="0.3" footer="0.3"/>
</x:worksheet>
</file>

<file path=xl/worksheets/sheet77.xml><?xml version="1.0" encoding="utf-8"?>
<x:worksheet xmlns:x="http://schemas.openxmlformats.org/spreadsheetml/2006/main">
  <x:sheetFormatPr defaultRowHeight="15"/>
  <x:cols>
    <x:col min="1" max="1" width="23" hidden="0" customWidth="1"/>
    <x:col min="2" max="2" width="50" hidden="0" customWidth="1"/>
    <x:col min="3" max="3" width="51" hidden="0" customWidth="1"/>
    <x:col min="4" max="4" width="43" hidden="0" customWidth="1"/>
    <x:col min="5" max="5" width="51" hidden="0" customWidth="1"/>
    <x:col min="6" max="6" width="47" hidden="0" customWidth="1"/>
    <x:col min="7" max="7" width="25" hidden="0" customWidth="1"/>
    <x:col min="8" max="8" width="44" hidden="0" customWidth="1"/>
  </x:cols>
  <x:sheetData>
    <x:row r="1" ht="30" customHeight="1">
      <x:c r="A1" s="365" t="str">
        <x:v>v27 G047 — signed semantic rule changes × transferred knowledge components</x:v>
      </x:c>
      <x:c r="B1" s="365"/>
      <x:c r="C1" s="365"/>
      <x:c r="D1" s="365"/>
      <x:c r="E1" s="365"/>
      <x:c r="F1" s="365"/>
      <x:c r="G1" s="365"/>
      <x:c r="H1" s="365"/>
    </x:row>
    <x:row r="3" ht="36" customHeight="1">
      <x:c r="A3" s="377" t="str">
        <x:v>Element</x:v>
      </x:c>
      <x:c r="B3" s="378" t="str">
        <x:v>Formulation</x:v>
      </x:c>
      <x:c r="C3" s="378" t="str">
        <x:v>Closest collision</x:v>
      </x:c>
      <x:c r="D3" s="378" t="str">
        <x:v>What is not new</x:v>
      </x:c>
      <x:c r="E3" s="378" t="str">
        <x:v>Possible surviving experiment</x:v>
      </x:c>
      <x:c r="F3" s="378" t="str">
        <x:v>Metric / math</x:v>
      </x:c>
      <x:c r="G3" s="378" t="str">
        <x:v>Paper value</x:v>
      </x:c>
      <x:c r="H3" s="379" t="str">
        <x:v>Kill condition</x:v>
      </x:c>
    </x:row>
    <x:row r="4" ht="100" customHeight="1">
      <x:c r="A4" s="388" t="str">
        <x:v>Game descriptor</x:v>
      </x:c>
      <x:c r="B4" s="312" t="str">
        <x:v>Represent source→target change as signed concept/ludeme edits Δc: goal/win condition, topology, move/capture rule, stochasticity, termination/outcome.</x:v>
      </x:c>
      <x:c r="C4" s="312" t="str">
        <x:v>General Board Game Concepts + Measuring Board Game Distance.</x:v>
      </x:c>
      <x:c r="D4" s="312" t="str">
        <x:v>Creating concepts/distances between games.</x:v>
      </x:c>
      <x:c r="E4" s="312" t="str">
        <x:v>Construct controlled variants with exactly one or two interpretable edits.</x:v>
      </x:c>
      <x:c r="F4" s="312" t="str">
        <x:v>Δc_j∈{-1,0,+1} or categorical intervention.</x:v>
      </x:c>
      <x:c r="G4" s="312" t="str">
        <x:v>Method substrate</x:v>
      </x:c>
      <x:c r="H4" s="389" t="str">
        <x:v>If edit semantics cannot be matched across families.</x:v>
      </x:c>
    </x:row>
    <x:row r="5" ht="100" customHeight="1">
      <x:c r="A5" s="388" t="str">
        <x:v>Transfer gain</x:v>
      </x:c>
      <x:c r="B5" s="312" t="str">
        <x:v>For training budget b and component set k, G_b(S→T;k)=Perf_T(transfer k,b)-Perf_T(scratch,b).</x:v>
      </x:c>
      <x:c r="C5" s="312" t="str">
        <x:v>Transfer RL similarity literature already predicts useful source tasks.</x:v>
      </x:c>
      <x:c r="D5" s="312" t="str">
        <x:v>Transfer gain / negative transfer itself.</x:v>
      </x:c>
      <x:c r="E5" s="312" t="str">
        <x:v>Estimate paired gain under fixed seeds/budgets across variants.</x:v>
      </x:c>
      <x:c r="F5" s="312" t="str">
        <x:v>Jumpstart, area-under-learning-curve, time-to-threshold.</x:v>
      </x:c>
      <x:c r="G5" s="312" t="str">
        <x:v>Standard outcome</x:v>
      </x:c>
      <x:c r="H5" s="389" t="str">
        <x:v>If all signal is captured by scalar game distance.</x:v>
      </x:c>
    </x:row>
    <x:row r="6" ht="100" customHeight="1">
      <x:c r="A6" s="388" t="str">
        <x:v>Component factor</x:v>
      </x:c>
      <x:c r="B6" s="312" t="str">
        <x:v>Transfer trunk/features, policy head, value head, whole network, or reset combinations.</x:v>
      </x:c>
      <x:c r="C6" s="312" t="str">
        <x:v>AdaRL, modular/selective transfer and policy reuse study what/where/how to adapt.</x:v>
      </x:c>
      <x:c r="D6" s="312" t="str">
        <x:v>Selective/component transfer generically.</x:v>
      </x:c>
      <x:c r="E6" s="312" t="str">
        <x:v>Cross rule-edit × component factorial table.</x:v>
      </x:c>
      <x:c r="F6" s="312" t="str">
        <x:v>Interaction I_{rule,component}.</x:v>
      </x:c>
      <x:c r="G6" s="312" t="str">
        <x:v>Potential scientific residue</x:v>
      </x:c>
      <x:c r="H6" s="389" t="str">
        <x:v>If generic AdaRL/change-location model predicts all results.</x:v>
      </x:c>
    </x:row>
    <x:row r="7" ht="100" customHeight="1">
      <x:c r="A7" s="388" t="str">
        <x:v>Ludii direct boundary</x:v>
      </x:c>
      <x:c r="B7" s="312" t="str">
        <x:v>Policy-value transfer across games/variants already shows both successful and negative transfer.</x:v>
      </x:c>
      <x:c r="C7" s="312" t="str">
        <x:v>TMLR 2023 Ludii/Polygames transfer.</x:v>
      </x:c>
      <x:c r="D7" s="312" t="str">
        <x:v>Cross-game AlphaZero transfer.</x:v>
      </x:c>
      <x:c r="E7" s="312" t="str">
        <x:v>Reanalyze or reproduce a controlled subset with semantic intervention labels.</x:v>
      </x:c>
      <x:c r="F7" s="312" t="str">
        <x:v>Negative-transfer probability conditioned on Δc.</x:v>
      </x:c>
      <x:c r="G7" s="312" t="str">
        <x:v>Baseline only</x:v>
      </x:c>
      <x:c r="H7" s="389" t="str">
        <x:v>Cannot claim new phenomenon.</x:v>
      </x:c>
    </x:row>
    <x:row r="8" ht="100" customHeight="1">
      <x:c r="A8" s="388" t="str">
        <x:v>Performance prediction boundary</x:v>
      </x:c>
      <x:c r="B8" s="312" t="str">
        <x:v>Ludeme descriptions already predict heuristic performance.</x:v>
      </x:c>
      <x:c r="C8" s="312" t="str">
        <x:v>CoG 2021 heuristic-prediction paper.</x:v>
      </x:c>
      <x:c r="D8" s="312" t="str">
        <x:v>Rules→AI performance regression.</x:v>
      </x:c>
      <x:c r="E8" s="312" t="str">
        <x:v>Ask interaction/causal law under matched edits, not black-box prediction.</x:v>
      </x:c>
      <x:c r="F8" s="312" t="str">
        <x:v>Paired treatment contrasts + leave-family-out validation.</x:v>
      </x:c>
      <x:c r="G8" s="312" t="str">
        <x:v>Could be publishable conference paper</x:v>
      </x:c>
      <x:c r="H8" s="389" t="str">
        <x:v>If only regression accuracy is interesting.</x:v>
      </x:c>
    </x:row>
    <x:row r="9" ht="100" customHeight="1">
      <x:c r="A9" s="388" t="str">
        <x:v>Mechanistic hypothesis</x:v>
      </x:c>
      <x:c r="B9" s="312" t="str">
        <x:v>Goal/win-condition edits should invalidate value/decision semantics differently from topology edits; local move-rule edits may primarily hurt policy/action mappings.</x:v>
      </x:c>
      <x:c r="C9" s="312" t="str">
        <x:v>Plausible but AdaRL/change-localization is close.</x:v>
      </x:c>
      <x:c r="D9" s="312" t="str">
        <x:v>Cannot call component-change matching itself new without evidence.</x:v>
      </x:c>
      <x:c r="E9" s="312" t="str">
        <x:v>Preregister a small set of directional hypotheses before experiments.</x:v>
      </x:c>
      <x:c r="F9" s="312" t="str">
        <x:v>Signed interaction/effect-size matrix.</x:v>
      </x:c>
      <x:c r="G9" s="312" t="str">
        <x:v>Interesting if strongly cross-family</x:v>
      </x:c>
      <x:c r="H9" s="389" t="str">
        <x:v>No consistent sign or only one family.</x:v>
      </x:c>
    </x:row>
    <x:row r="10" ht="100" customHeight="1">
      <x:c r="A10" s="388" t="str">
        <x:v>Generalization</x:v>
      </x:c>
      <x:c r="B10" s="312" t="str">
        <x:v>Learn a sparse mapping from semantic edit categories to transfer/reset recommendation; test leave-game-family-out.</x:v>
      </x:c>
      <x:c r="C10" s="312" t="str">
        <x:v>Task/source selection and selective transfer are mature.</x:v>
      </x:c>
      <x:c r="D10" s="312" t="str">
        <x:v>Source-selection classifier.</x:v>
      </x:c>
      <x:c r="E10" s="312" t="str">
        <x:v>Only valuable if interpretable rule categories outperform scalar similarity and generic dynamics distances.</x:v>
      </x:c>
      <x:c r="F10" s="312" t="str">
        <x:v>Accuracy/regret of transfer decision; calibration.</x:v>
      </x:c>
      <x:c r="G10" s="312" t="str">
        <x:v>Potential P2 only if P1 strong</x:v>
      </x:c>
      <x:c r="H10" s="389" t="str">
        <x:v>No improvement over task-distance baseline.</x:v>
      </x:c>
    </x:row>
    <x:row r="11" ht="100" customHeight="1">
      <x:c r="A11" s="388" t="str">
        <x:v>Two-paper assessment</x:v>
      </x:c>
      <x:c r="B11" s="312" t="str">
        <x:v>P1 semantic transfer law; P2 selective component transfer.</x:v>
      </x:c>
      <x:c r="C11" s="312" t="str">
        <x:v>P2 collides strongly with AdaRL/selective transfer, weakening thesis coherence.</x:v>
      </x:c>
      <x:c r="D11" s="312" t="str">
        <x:v>A new transfer architecture.</x:v>
      </x:c>
      <x:c r="E11" s="312" t="str">
        <x:v>Could be one compact conference paper rather than thesis core.</x:v>
      </x:c>
      <x:c r="F11" s="312" t="str">
        <x:v>N/A</x:v>
      </x:c>
      <x:c r="G11" s="312" t="str">
        <x:v>Weak–Medium</x:v>
      </x:c>
      <x:c r="H11" s="389" t="str">
        <x:v>Do not rank above G032/G035.</x:v>
      </x:c>
    </x:row>
    <x:row r="12" ht="100" customHeight="1">
      <x:c r="A12" s="388" t="str">
        <x:v>Supervisor result</x:v>
      </x:c>
      <x:c r="B12" s="312" t="str">
        <x:v>G047 is the most interesting new Transfer-RL/game candidate from this pass, but mature cross-field theory prevents promotion.</x:v>
      </x:c>
      <x:c r="C12" s="312" t="str">
        <x:v>GGP mapping + Ludii transfer + MDP similarity + AdaRL.</x:v>
      </x:c>
      <x:c r="D12" s="312" t="str">
        <x:v>Game distance, transfer prediction, selective transfer.</x:v>
      </x:c>
      <x:c r="E12" s="312" t="str">
        <x:v>Tiny controlled variant pilot only if parallel bandwidth exists.</x:v>
      </x:c>
      <x:c r="F12" s="312" t="str">
        <x:v>Δrule×component interaction.</x:v>
      </x:c>
      <x:c r="G12" s="312" t="str">
        <x:v>SCOUT / conference-sized</x:v>
      </x:c>
      <x:c r="H12" s="389" t="str">
        <x:v>Kill if exact-neighbor search finds semantic component-transfer paper.</x:v>
      </x:c>
    </x:row>
    <x:row r="13">
      <x:c r="A13" s="388"/>
      <x:c r="B13" s="312"/>
      <x:c r="C13" s="312"/>
      <x:c r="D13" s="312"/>
      <x:c r="E13" s="312"/>
      <x:c r="F13" s="312"/>
      <x:c r="G13" s="312"/>
      <x:c r="H13" s="389"/>
    </x:row>
    <x:row r="14">
      <x:c r="A14" s="388"/>
      <x:c r="B14" s="312"/>
      <x:c r="C14" s="312"/>
      <x:c r="D14" s="312"/>
      <x:c r="E14" s="312"/>
      <x:c r="F14" s="312"/>
      <x:c r="G14" s="312"/>
      <x:c r="H14" s="389"/>
    </x:row>
    <x:row r="15">
      <x:c r="A15" s="390"/>
      <x:c r="B15" s="360"/>
      <x:c r="C15" s="360"/>
      <x:c r="D15" s="360"/>
      <x:c r="E15" s="360"/>
      <x:c r="F15" s="360"/>
      <x:c r="G15" s="360"/>
      <x:c r="H15" s="391"/>
    </x:row>
  </x:sheetData>
  <x:mergeCells>
    <x:mergeCell ref="A1:H1"/>
  </x:mergeCells>
  <x:pageMargins left="0.7" right="0.7" top="0.75" bottom="0.75" header="0.3" footer="0.3"/>
</x:worksheet>
</file>

<file path=xl/worksheets/sheet78.xml><?xml version="1.0" encoding="utf-8"?>
<x:worksheet xmlns:x="http://schemas.openxmlformats.org/spreadsheetml/2006/main">
  <x:sheetFormatPr defaultRowHeight="15"/>
  <x:cols>
    <x:col min="1" max="1" width="26" hidden="0" customWidth="1"/>
    <x:col min="2" max="2" width="45" hidden="0" customWidth="1"/>
    <x:col min="3" max="3" width="55" hidden="0" customWidth="1"/>
    <x:col min="4" max="4" width="49" hidden="0" customWidth="1"/>
    <x:col min="5" max="5" width="30" hidden="0" customWidth="1"/>
    <x:col min="6" max="6" width="27" hidden="0" customWidth="1"/>
    <x:col min="7" max="7" width="22" hidden="0" customWidth="1"/>
  </x:cols>
  <x:sheetData>
    <x:row r="1" ht="30" customHeight="1">
      <x:c r="A1" s="365" t="str">
        <x:v>v27 new-candidate kill map — keep useful ideas without forcing them into thesis topics</x:v>
      </x:c>
      <x:c r="B1" s="365"/>
      <x:c r="C1" s="365"/>
      <x:c r="D1" s="365"/>
      <x:c r="E1" s="365"/>
      <x:c r="F1" s="365"/>
      <x:c r="G1" s="365"/>
    </x:row>
    <x:row r="3" ht="36" customHeight="1">
      <x:c r="A3" s="377" t="str">
        <x:v>Candidate</x:v>
      </x:c>
      <x:c r="B3" s="378" t="str">
        <x:v>Attraction</x:v>
      </x:c>
      <x:c r="C3" s="378" t="str">
        <x:v>Direct/general-field collision</x:v>
      </x:c>
      <x:c r="D3" s="378" t="str">
        <x:v>Why not thesis #1/#2</x:v>
      </x:c>
      <x:c r="E3" s="378" t="str">
        <x:v>Can donate to</x:v>
      </x:c>
      <x:c r="F3" s="378" t="str">
        <x:v>Current status</x:v>
      </x:c>
      <x:c r="G3" s="379" t="str">
        <x:v>Evidence confidence</x:v>
      </x:c>
    </x:row>
    <x:row r="4" ht="96" customHeight="1">
      <x:c r="A4" s="388" t="str">
        <x:v>G045 passive mechanic identifiability</x:v>
      </x:c>
      <x:c r="B4" s="312" t="str">
        <x:v>Formal, low compute, game-world-model relevance.</x:v>
      </x:c>
      <x:c r="C4" s="312" t="str">
        <x:v>Offline-MDP ambiguity + action-model learning guarantees + FDG 2026 FAE.</x:v>
      </x:c>
      <x:c r="D4" s="312" t="str">
        <x:v>Core identifiability problem is not game-new; surviving realizability angle overlaps G036.</x:v>
      </x:c>
      <x:c r="E4" s="312" t="str">
        <x:v>G036/G042 formalization</x:v>
      </x:c>
      <x:c r="F4" s="312" t="str">
        <x:v>MERGE / DEMOTE</x:v>
      </x:c>
      <x:c r="G4" s="389" t="str">
        <x:v>High</x:v>
      </x:c>
    </x:row>
    <x:row r="5" ht="96" customHeight="1">
      <x:c r="A5" s="388" t="str">
        <x:v>G046 constraint diagnosis</x:v>
      </x:c>
      <x:c r="B5" s="312" t="str">
        <x:v>PCG-centered, interpretable, causal pipeline question.</x:v>
      </x:c>
      <x:c r="C5" s="312" t="str">
        <x:v>FDG 2026 constraint regime map + AIIDE 2026 QDA-VC + mature constrained PCG.</x:v>
      </x:c>
      <x:c r="D5" s="312" t="str">
        <x:v>Immediate author-owned race and risk of engineering benchmark.</x:v>
      </x:c>
      <x:c r="E5" s="312" t="str">
        <x:v>G029/G034 methods</x:v>
      </x:c>
      <x:c r="F5" s="312" t="str">
        <x:v>HIGH-RACE SCOUT</x:v>
      </x:c>
      <x:c r="G5" s="389" t="str">
        <x:v>Medium–High</x:v>
      </x:c>
    </x:row>
    <x:row r="6" ht="96" customHeight="1">
      <x:c r="A6" s="388" t="str">
        <x:v>G047 transfer semantics</x:v>
      </x:c>
      <x:c r="B6" s="312" t="str">
        <x:v>Directly matches Game AI + Transfer RL preference; lightweight Ludii variants.</x:v>
      </x:c>
      <x:c r="C6" s="312" t="str">
        <x:v>Game concepts/distance + GGP mapping + Ludii transfer + MDP similarity taxonomy + AdaRL.</x:v>
      </x:c>
      <x:c r="D6" s="312" t="str">
        <x:v>Broad novelty already occupied; only signed rule×component interaction remains.</x:v>
      </x:c>
      <x:c r="E6" s="312" t="str">
        <x:v>T002 / transfer evaluation</x:v>
      </x:c>
      <x:c r="F6" s="312" t="str">
        <x:v>SCOUT / possible one paper</x:v>
      </x:c>
      <x:c r="G6" s="389" t="str">
        <x:v>High</x:v>
      </x:c>
    </x:row>
    <x:row r="7" ht="96" customHeight="1">
      <x:c r="A7" s="388" t="str">
        <x:v>G048 mechanic necessity</x:v>
      </x:c>
      <x:c r="B7" s="312" t="str">
        <x:v>Very intuitive PCG contribution.</x:v>
      </x:c>
      <x:c r="C7" s="312" t="str">
        <x:v>Literally Unplayable + Intentional Level Design + Mech-Elites + Sturgeon.</x:v>
      </x:c>
      <x:c r="D7" s="312" t="str">
        <x:v>Directly occupied.</x:v>
      </x:c>
      <x:c r="E7" s="312" t="str">
        <x:v>G032 Paper2 constraint</x:v>
      </x:c>
      <x:c r="F7" s="312" t="str">
        <x:v>KILL</x:v>
      </x:c>
      <x:c r="G7" s="389" t="str">
        <x:v>High</x:v>
      </x:c>
    </x:row>
    <x:row r="8" ht="96" customHeight="1">
      <x:c r="A8" s="388" t="str">
        <x:v>Agent-invariant content metric</x:v>
      </x:c>
      <x:c r="B8" s="312" t="str">
        <x:v>Could improve PCG scientific validity.</x:v>
      </x:c>
      <x:c r="C8" s="312" t="str">
        <x:v>Objective metrics, cross-agent difficulty search, LADDER, PCG evaluation survey.</x:v>
      </x:c>
      <x:c r="D8" s="312" t="str">
        <x:v>Methodology important but not a distinctive research object.</x:v>
      </x:c>
      <x:c r="E8" s="312" t="str">
        <x:v>G032/G027 evaluation</x:v>
      </x:c>
      <x:c r="F8" s="312" t="str">
        <x:v>DONOR</x:v>
      </x:c>
      <x:c r="G8" s="389" t="str">
        <x:v>High</x:v>
      </x:c>
    </x:row>
    <x:row r="9" ht="96" customHeight="1">
      <x:c r="A9" s="388" t="str">
        <x:v>G026 discoverability</x:v>
      </x:c>
      <x:c r="B9" s="312" t="str">
        <x:v>Game-strategy centered.</x:v>
      </x:c>
      <x:c r="C9" s="312" t="str">
        <x:v>PSRO/EGTA explicitly studies strategy exploration and equilibrium discovery.</x:v>
      </x:c>
      <x:c r="D9" s="312" t="str">
        <x:v>Needs exact mechanic-controlled reference-set formulation and still likely adjacent.</x:v>
      </x:c>
      <x:c r="E9" s="312" t="str">
        <x:v>G021/G032 analysis</x:v>
      </x:c>
      <x:c r="F9" s="312" t="str">
        <x:v>SCOUT</x:v>
      </x:c>
      <x:c r="G9" s="389" t="str">
        <x:v>High</x:v>
      </x:c>
    </x:row>
    <x:row r="10">
      <x:c r="A10" s="388"/>
      <x:c r="B10" s="312"/>
      <x:c r="C10" s="312"/>
      <x:c r="D10" s="312"/>
      <x:c r="E10" s="312"/>
      <x:c r="F10" s="312"/>
      <x:c r="G10" s="389"/>
    </x:row>
    <x:row r="11">
      <x:c r="A11" s="388"/>
      <x:c r="B11" s="312"/>
      <x:c r="C11" s="312"/>
      <x:c r="D11" s="312"/>
      <x:c r="E11" s="312"/>
      <x:c r="F11" s="312"/>
      <x:c r="G11" s="389"/>
    </x:row>
    <x:row r="12">
      <x:c r="A12" s="388"/>
      <x:c r="B12" s="312"/>
      <x:c r="C12" s="312"/>
      <x:c r="D12" s="312"/>
      <x:c r="E12" s="312"/>
      <x:c r="F12" s="312"/>
      <x:c r="G12" s="389"/>
    </x:row>
    <x:row r="13">
      <x:c r="A13" s="390"/>
      <x:c r="B13" s="360"/>
      <x:c r="C13" s="360"/>
      <x:c r="D13" s="360"/>
      <x:c r="E13" s="360"/>
      <x:c r="F13" s="360"/>
      <x:c r="G13" s="391"/>
    </x:row>
  </x:sheetData>
  <x:mergeCells>
    <x:mergeCell ref="A1:G1"/>
  </x:mergeCells>
  <x:pageMargins left="0.7" right="0.7" top="0.75" bottom="0.75" header="0.3" footer="0.3"/>
</x:worksheet>
</file>

<file path=xl/worksheets/sheet79.xml><?xml version="1.0" encoding="utf-8"?>
<x:worksheet xmlns:x="http://schemas.openxmlformats.org/spreadsheetml/2006/main">
  <x:sheetFormatPr defaultRowHeight="15"/>
  <x:cols>
    <x:col min="1" max="1" width="9" hidden="0" customWidth="1"/>
    <x:col min="2" max="2" width="38" hidden="0" customWidth="1"/>
    <x:col min="3" max="3" width="53" hidden="0" customWidth="1"/>
    <x:col min="4" max="4" width="24" hidden="0" customWidth="1"/>
    <x:col min="5" max="5" width="20" hidden="0" customWidth="1"/>
    <x:col min="6" max="6" width="30" hidden="0" customWidth="1"/>
    <x:col min="7" max="7" width="21" hidden="0" customWidth="1"/>
    <x:col min="8" max="8" width="48" hidden="0" customWidth="1"/>
    <x:col min="9" max="9" width="31" hidden="0" customWidth="1"/>
  </x:cols>
  <x:sheetData>
    <x:row r="1" ht="30" customHeight="1">
      <x:c r="A1" s="365" t="str">
        <x:v>v27 supervisor re-rank — after mechanic-identifiability, constraint-diagnosis and transfer-semantics audits</x:v>
      </x:c>
      <x:c r="B1" s="365"/>
      <x:c r="C1" s="365"/>
      <x:c r="D1" s="365"/>
      <x:c r="E1" s="365"/>
      <x:c r="F1" s="365"/>
      <x:c r="G1" s="365"/>
      <x:c r="H1" s="365"/>
      <x:c r="I1" s="365"/>
    </x:row>
    <x:row r="3" ht="36" customHeight="1">
      <x:c r="A3" s="377" t="str">
        <x:v>Rank</x:v>
      </x:c>
      <x:c r="B3" s="378" t="str">
        <x:v>Candidate</x:v>
      </x:c>
      <x:c r="C3" s="378" t="str">
        <x:v>Novelty after v27 frontier audit</x:v>
      </x:c>
      <x:c r="D3" s="378" t="str">
        <x:v>Identifiability</x:v>
      </x:c>
      <x:c r="E3" s="378" t="str">
        <x:v>Feasibility</x:v>
      </x:c>
      <x:c r="F3" s="378" t="str">
        <x:v>2-paper path</x:v>
      </x:c>
      <x:c r="G3" s="378" t="str">
        <x:v>Race risk</x:v>
      </x:c>
      <x:c r="H3" s="378" t="str">
        <x:v>Next gate</x:v>
      </x:c>
      <x:c r="I3" s="379" t="str">
        <x:v>Supervisor verdict</x:v>
      </x:c>
    </x:row>
    <x:row r="4" ht="98" customHeight="1">
      <x:c r="A4" s="388" t="n">
        <x:v>1</x:v>
      </x:c>
      <x:c r="B4" s="312" t="str">
        <x:v>G032-v25 — finite activation of complexity-critical mechanics</x:v>
      </x:c>
      <x:c r="C4" s="312" t="str">
        <x:v>Still Medium–High and the cleanest conjunction: exact theorem substrate, matched intervention, finite native-distribution question, structural bridge and inverse-PCG continuation. New frontier searches did not collide directly.</x:v>
      </x:c>
      <x:c r="D4" s="312" t="str">
        <x:v>High if semantics/WRP bridge valid</x:v>
      </x:c>
      <x:c r="E4" s="312" t="str">
        <x:v>High</x:v>
      </x:c>
      <x:c r="F4" s="312" t="str">
        <x:v>Excellent</x:v>
      </x:c>
      <x:c r="G4" s="312" t="str">
        <x:v>Medium</x:v>
      </x:c>
      <x:c r="H4" s="312" t="str">
        <x:v>Finish restricted WRP bridge proof/counterexample test, then q_1110/m_a pilot.</x:v>
      </x:c>
      <x:c r="I4" s="389" t="str">
        <x:v>KEEP #1 / CONDITIONAL STRONG ACCEPT</x:v>
      </x:c>
    </x:row>
    <x:row r="5" ht="98" customHeight="1">
      <x:c r="A5" s="388" t="n">
        <x:v>2</x:v>
      </x:c>
      <x:c r="B5" s="312" t="str">
        <x:v>G035-v20 — carrying activation</x:v>
      </x:c>
      <x:c r="C5" s="312" t="str">
        <x:v>Potentially High with a real theorem/mechanism substrate; no new direct empirical-activation hit in v27, but author-owned follow-up race remains extreme.</x:v>
      </x:c>
      <x:c r="D5" s="312" t="str">
        <x:v>Medium</x:v>
      </x:c>
      <x:c r="E5" s="312" t="str">
        <x:v>Medium–High</x:v>
      </x:c>
      <x:c r="F5" s="312" t="str">
        <x:v>Conditional</x:v>
      </x:c>
      <x:c r="G5" s="312" t="str">
        <x:v>Extreme</x:v>
      </x:c>
      <x:c r="H5" s="312" t="str">
        <x:v>Tiny state-graph scout only if parallel bandwidth exists.</x:v>
      </x:c>
      <x:c r="I5" s="389" t="str">
        <x:v>#2 SCIENTIFIC ALTERNATE</x:v>
      </x:c>
    </x:row>
    <x:row r="6" ht="98" customHeight="1">
      <x:c r="A6" s="388" t="n">
        <x:v>3</x:v>
      </x:c>
      <x:c r="B6" s="312" t="str">
        <x:v>G029-v24 — representation–operator identifiability</x:v>
      </x:c>
      <x:c r="C6" s="312" t="str">
        <x:v>Low–Medium scientifically, but cheaper and more falsifiable than new candidates; mature EC theory remains the main limitation.</x:v>
      </x:c>
      <x:c r="D6" s="312" t="str">
        <x:v>Medium</x:v>
      </x:c>
      <x:c r="E6" s="312" t="str">
        <x:v>High</x:v>
      </x:c>
      <x:c r="F6" s="312" t="str">
        <x:v>Conditional</x:v>
      </x:c>
      <x:c r="G6" s="312" t="str">
        <x:v>High</x:v>
      </x:c>
      <x:c r="H6" s="312" t="str">
        <x:v>One-family phenotype-kernel matching pilot.</x:v>
      </x:c>
      <x:c r="I6" s="389" t="str">
        <x:v>#3 SCIENTIFIC / #2 OPERATIONAL</x:v>
      </x:c>
    </x:row>
    <x:row r="7" ht="98" customHeight="1">
      <x:c r="A7" s="388" t="n">
        <x:v>4</x:v>
      </x:c>
      <x:c r="B7" s="312" t="str">
        <x:v>G047 — signed rule-change × transfer-component interaction</x:v>
      </x:c>
      <x:c r="C7" s="312" t="str">
        <x:v>Low–Medium provisional. Attractive Game-AI/Transfer-RL object, but game-distance, GGP mapping, transfer prediction and AdaRL/selective transfer create major collisions.</x:v>
      </x:c>
      <x:c r="D7" s="312" t="str">
        <x:v>High in controlled variants</x:v>
      </x:c>
      <x:c r="E7" s="312" t="str">
        <x:v>Medium–High</x:v>
      </x:c>
      <x:c r="F7" s="312" t="str">
        <x:v>Weak–Conditional</x:v>
      </x:c>
      <x:c r="G7" s="312" t="str">
        <x:v>High</x:v>
      </x:c>
      <x:c r="H7" s="312" t="str">
        <x:v>Only a tiny controlled Ludii/Regular-Games factorial pilot; exact-neighbor audit first.</x:v>
      </x:c>
      <x:c r="I7" s="389" t="str">
        <x:v>#4 SCOUT / POSSIBLE ONE PAPER</x:v>
      </x:c>
    </x:row>
    <x:row r="8" ht="98" customHeight="1">
      <x:c r="A8" s="388" t="n">
        <x:v>5</x:v>
      </x:c>
      <x:c r="B8" s="312" t="str">
        <x:v>T002-v18 — frozen learned designer transfer</x:v>
      </x:c>
      <x:c r="C8" s="312" t="str">
        <x:v>Medium protocol novelty but broader PCG/generalist-transfer race is extreme; strict zero-target restriction remains vulnerable.</x:v>
      </x:c>
      <x:c r="D8" s="312" t="str">
        <x:v>Medium</x:v>
      </x:c>
      <x:c r="E8" s="312" t="str">
        <x:v>Medium</x:v>
      </x:c>
      <x:c r="F8" s="312" t="str">
        <x:v>Weak</x:v>
      </x:c>
      <x:c r="G8" s="312" t="str">
        <x:v>Extreme</x:v>
      </x:c>
      <x:c r="H8" s="312" t="str">
        <x:v>No work unless stronger tracks fail.</x:v>
      </x:c>
      <x:c r="I8" s="389" t="str">
        <x:v>#5 EXPLORATORY</x:v>
      </x:c>
    </x:row>
    <x:row r="9" ht="98" customHeight="1">
      <x:c r="A9" s="388" t="n">
        <x:v>6</x:v>
      </x:c>
      <x:c r="B9" s="312" t="str">
        <x:v>G046 — causal diagnosis of constraint unresponsiveness</x:v>
      </x:c>
      <x:c r="C9" s="312" t="str">
        <x:v>Potentially Medium–High scientific object but immediate FDG/QDA-VC race and weak two-paper differentiation.</x:v>
      </x:c>
      <x:c r="D9" s="312" t="str">
        <x:v>Medium–High</x:v>
      </x:c>
      <x:c r="E9" s="312" t="str">
        <x:v>Medium</x:v>
      </x:c>
      <x:c r="F9" s="312" t="str">
        <x:v>Weak–Conditional</x:v>
      </x:c>
      <x:c r="G9" s="312" t="str">
        <x:v>Extreme</x:v>
      </x:c>
      <x:c r="H9" s="312" t="str">
        <x:v>Watch 2026 follow-ups; no build.</x:v>
      </x:c>
      <x:c r="I9" s="389" t="str">
        <x:v>#6 HIGH-RACE SCOUT</x:v>
      </x:c>
    </x:row>
    <x:row r="10" ht="98" customHeight="1">
      <x:c r="A10" s="388" t="n">
        <x:v>7</x:v>
      </x:c>
      <x:c r="B10" s="312" t="str">
        <x:v>G037b — surrogate design stability under strategy discovery</x:v>
      </x:c>
      <x:c r="C10" s="312" t="str">
        <x:v>Low–Medium after EGTA collision; only θ×unseen-policy expansion residue remains.</x:v>
      </x:c>
      <x:c r="D10" s="312" t="str">
        <x:v>Potentially High</x:v>
      </x:c>
      <x:c r="E10" s="312" t="str">
        <x:v>High tiny pilot</x:v>
      </x:c>
      <x:c r="F10" s="312" t="str">
        <x:v>Unknown</x:v>
      </x:c>
      <x:c r="G10" s="312" t="str">
        <x:v>High</x:v>
      </x:c>
      <x:c r="H10" s="312" t="str">
        <x:v>No priority over G047/G046.</x:v>
      </x:c>
      <x:c r="I10" s="389" t="str">
        <x:v>DEMOTE</x:v>
      </x:c>
    </x:row>
    <x:row r="11" ht="98" customHeight="1">
      <x:c r="A11" s="388" t="n">
        <x:v>8</x:v>
      </x:c>
      <x:c r="B11" s="312" t="str">
        <x:v>G045/G036 — content-realizable mechanic identifiability</x:v>
      </x:c>
      <x:c r="C11" s="312" t="str">
        <x:v>Low–Medium standalone because offline-MDP and action-model-identification theory occupy the core.</x:v>
      </x:c>
      <x:c r="D11" s="312" t="str">
        <x:v>High compact</x:v>
      </x:c>
      <x:c r="E11" s="312" t="str">
        <x:v>High compact</x:v>
      </x:c>
      <x:c r="F11" s="312" t="str">
        <x:v>Weak</x:v>
      </x:c>
      <x:c r="G11" s="312" t="str">
        <x:v>High</x:v>
      </x:c>
      <x:c r="H11" s="312" t="str">
        <x:v>Only revive with a new realizability theorem.</x:v>
      </x:c>
      <x:c r="I11" s="389" t="str">
        <x:v>MERGE / DONOR</x:v>
      </x:c>
    </x:row>
    <x:row r="12" ht="98" customHeight="1">
      <x:c r="A12" s="388" t="n">
        <x:v>9</x:v>
      </x:c>
      <x:c r="B12" s="312" t="str">
        <x:v>G041/G038/G033 etc.</x:v>
      </x:c>
      <x:c r="C12" s="312" t="str">
        <x:v>Current hot branches have direct 2025–26 collisions or strong SE/LLM-testing neighbors.</x:v>
      </x:c>
      <x:c r="D12" s="312" t="str">
        <x:v>Mixed</x:v>
      </x:c>
      <x:c r="E12" s="312" t="str">
        <x:v>Mixed</x:v>
      </x:c>
      <x:c r="F12" s="312" t="str">
        <x:v>Weak</x:v>
      </x:c>
      <x:c r="G12" s="312" t="str">
        <x:v>Extreme</x:v>
      </x:c>
      <x:c r="H12" s="312" t="str">
        <x:v>Monitor only.</x:v>
      </x:c>
      <x:c r="I12" s="389" t="str">
        <x:v>NOT CORE</x:v>
      </x:c>
    </x:row>
    <x:row r="13">
      <x:c r="A13" s="390"/>
      <x:c r="B13" s="360"/>
      <x:c r="C13" s="360"/>
      <x:c r="D13" s="360"/>
      <x:c r="E13" s="360"/>
      <x:c r="F13" s="360"/>
      <x:c r="G13" s="360"/>
      <x:c r="H13" s="360"/>
      <x:c r="I13" s="391"/>
    </x:row>
  </x:sheetData>
  <x:mergeCells>
    <x:mergeCell ref="A1:I1"/>
  </x:mergeCells>
  <x:pageMargins left="0.7" right="0.7" top="0.75" bottom="0.75" header="0.3" footer="0.3"/>
</x:worksheet>
</file>

<file path=xl/worksheets/sheet80.xml><?xml version="1.0" encoding="utf-8"?>
<x:worksheet xmlns:x="http://schemas.openxmlformats.org/spreadsheetml/2006/main">
  <x:sheetFormatPr defaultRowHeight="15"/>
  <x:cols>
    <x:col min="1" max="1" width="28" hidden="0" customWidth="1"/>
    <x:col min="2" max="2" width="44" hidden="0" customWidth="1"/>
    <x:col min="3" max="3" width="53" hidden="0" customWidth="1"/>
    <x:col min="4" max="4" width="51" hidden="0" customWidth="1"/>
    <x:col min="5" max="5" width="22" hidden="0" customWidth="1"/>
    <x:col min="6" max="6" width="30" hidden="0" customWidth="1"/>
    <x:col min="7" max="7" width="18" hidden="0" customWidth="1"/>
    <x:col min="8" max="8" width="28" hidden="0" customWidth="1"/>
    <x:col min="9" max="9" width="45" hidden="0" customWidth="1"/>
  </x:cols>
  <x:sheetData>
    <x:row r="1" ht="30" customHeight="1">
      <x:c r="A1" s="400" t="str">
        <x:v>v28 Gaming + Game AI expansion — causal inference, curricula, algorithm selection, co-adaptation and automatic game invention</x:v>
      </x:c>
      <x:c r="B1" s="400"/>
      <x:c r="C1" s="400"/>
      <x:c r="D1" s="400"/>
      <x:c r="E1" s="400"/>
      <x:c r="F1" s="400"/>
      <x:c r="G1" s="400"/>
      <x:c r="H1" s="400"/>
      <x:c r="I1" s="400"/>
    </x:row>
    <x:row r="3" ht="36" customHeight="1">
      <x:c r="A3" s="412" t="str">
        <x:v>Branch</x:v>
      </x:c>
      <x:c r="B3" s="413" t="str">
        <x:v>Why attractive</x:v>
      </x:c>
      <x:c r="C3" s="413" t="str">
        <x:v>Closest 2024–26 collision</x:v>
      </x:c>
      <x:c r="D3" s="413" t="str">
        <x:v>Surviving research object</x:v>
      </x:c>
      <x:c r="E3" s="413" t="str">
        <x:v>Compute/data</x:v>
      </x:c>
      <x:c r="F3" s="413" t="str">
        <x:v>2-paper path</x:v>
      </x:c>
      <x:c r="G3" s="413" t="str">
        <x:v>Race</x:v>
      </x:c>
      <x:c r="H3" s="413" t="str">
        <x:v>Verdict</x:v>
      </x:c>
      <x:c r="I3" s="414" t="str">
        <x:v>Notes</x:v>
      </x:c>
    </x:row>
    <x:row r="4" ht="100" customHeight="1">
      <x:c r="A4" s="423" t="str">
        <x:v>G049 — population-robust mechanic skill attribution</x:v>
      </x:c>
      <x:c r="B4" s="312" t="str">
        <x:v>Game-centered, low compute, formal; directly questions whether automated mechanic value is a real property or an evaluator-population artifact.</x:v>
      </x:c>
      <x:c r="C4" s="312" t="str">
        <x:v>Skill-depth 2017 already warns agent blindness; Mechanic Maker 2.0 shows A* vs RL selects different rules; Mortar 2026 attributes mechanics using one fixed five-agent pool; older skill/chance theory is explicitly population-relative.</x:v>
      </x:c>
      <x:c r="D4" s="312" t="str">
        <x:v>Systematically measure sign/rank stability of mechanic contribution under independent capability ladders and held-out agent families; optionally optimize worst-case/robust contribution.</x:v>
      </x:c>
      <x:c r="E4" s="312" t="str">
        <x:v>Low–Medium</x:v>
      </x:c>
      <x:c r="F4" s="312" t="str">
        <x:v>Good if P1 effect exists: validity characterization → robust automatic design</x:v>
      </x:c>
      <x:c r="G4" s="312" t="str">
        <x:v>Extreme</x:v>
      </x:c>
      <x:c r="H4" s="312" t="str">
        <x:v>NEW HIGH-RACE SCIENTIFIC SCOUT</x:v>
      </x:c>
      <x:c r="I4" s="424" t="str">
        <x:v>No exact prior located in this audit for mechanic-attribution stability across evaluator populations; wording must remain cautious.</x:v>
      </x:c>
    </x:row>
    <x:row r="5" ht="100" customHeight="1">
      <x:c r="A5" s="423" t="str">
        <x:v>G050 — co-adaptive player–AI game balancing</x:v>
      </x:c>
      <x:c r="B5" s="312" t="str">
        <x:v>Rich game-theoretic object: balance changes alter player adaptation, not just fixed-policy outcomes.</x:v>
      </x:c>
      <x:c r="C5" s="312" t="str">
        <x:v>Human–adaptive-machine experiments already study equilibrium selection; player-replicant balancing and adaptive-game literatures are mature.</x:v>
      </x:c>
      <x:c r="D5" s="312" t="str">
        <x:v>Could study game-specific intervention under adaptation, but requires human data or realistic population models.</x:v>
      </x:c>
      <x:c r="E5" s="312" t="str">
        <x:v>High human/data</x:v>
      </x:c>
      <x:c r="F5" s="312" t="str">
        <x:v>Possible</x:v>
      </x:c>
      <x:c r="G5" s="312" t="str">
        <x:v>High</x:v>
      </x:c>
      <x:c r="H5" s="312" t="str">
        <x:v>DEMOTE</x:v>
      </x:c>
      <x:c r="I5" s="424" t="str">
        <x:v>Too much validity burden for lightweight MSc.</x:v>
      </x:c>
    </x:row>
    <x:row r="6" ht="100" customHeight="1">
      <x:c r="A6" s="423" t="str">
        <x:v>G051 — causal effects of game mechanics from telemetry</x:v>
      </x:c>
      <x:c r="B6" s="312" t="str">
        <x:v>Would turn game analytics from correlation into causal design science.</x:v>
      </x:c>
      <x:c r="C6" s="312" t="str">
        <x:v>Competitive-game IV/CF causal feature effects, network-interference estimators and real-world moderation causal studies already exist; 2026 causal-induction work also targets mechanics from traces.</x:v>
      </x:c>
      <x:c r="D6" s="312" t="str">
        <x:v>Specific mechanic intervention studies remain domain-dependent rather than a general Game-AI gap.</x:v>
      </x:c>
      <x:c r="E6" s="312" t="str">
        <x:v>High proprietary data</x:v>
      </x:c>
      <x:c r="F6" s="312" t="str">
        <x:v>Weak</x:v>
      </x:c>
      <x:c r="G6" s="312" t="str">
        <x:v>Medium</x:v>
      </x:c>
      <x:c r="H6" s="312" t="str">
        <x:v>OUT AS CORE</x:v>
      </x:c>
      <x:c r="I6" s="424" t="str">
        <x:v>Good industry collaboration topic, not current thesis.</x:v>
      </x:c>
    </x:row>
    <x:row r="7" ht="100" customHeight="1">
      <x:c r="A7" s="423" t="str">
        <x:v>G052 — explainable algorithm selection for games</x:v>
      </x:c>
      <x:c r="B7" s="312" t="str">
        <x:v>Interpretable mapping game structure → best solver/search method could connect GGP and algorithm engineering.</x:v>
      </x:c>
      <x:c r="C7" s="312" t="str">
        <x:v>GVGAI hyper-heuristics since 2016; Ludii hyper-agents 2025 predict sub-agent/heuristic from concepts; Best Agent Identification 2026 optimizes trial allocation.</x:v>
      </x:c>
      <x:c r="D7" s="312" t="str">
        <x:v>Only causal/explanatory laws might remain, but close to G047 and a 2026 master's thesis already studies MCTS configuration prediction.</x:v>
      </x:c>
      <x:c r="E7" s="312" t="str">
        <x:v>Low–Medium</x:v>
      </x:c>
      <x:c r="F7" s="312" t="str">
        <x:v>Weak</x:v>
      </x:c>
      <x:c r="G7" s="312" t="str">
        <x:v>High</x:v>
      </x:c>
      <x:c r="H7" s="312" t="str">
        <x:v>KILL STANDALONE</x:v>
      </x:c>
      <x:c r="I7" s="424" t="str">
        <x:v>Do not duplicate active Ludii group line.</x:v>
      </x:c>
    </x:row>
    <x:row r="8" ht="100" customHeight="1">
      <x:c r="A8" s="423" t="str">
        <x:v>G053 — mechanic/task curriculum design</x:v>
      </x:c>
      <x:c r="B8" s="312" t="str">
        <x:v>Direct PCG + Transfer RL connection.</x:v>
      </x:c>
      <x:c r="C8" s="312" t="str">
        <x:v>Autoverse evolves rules/maps as curricula; ATLAS 2026 jointly generates task-level pairs; automatic curriculum learning is mature.</x:v>
      </x:c>
      <x:c r="D8" s="312" t="str">
        <x:v>Only theorem-linked curriculum structure could remain, likely folded into G032 or a pedagogical-game question.</x:v>
      </x:c>
      <x:c r="E8" s="312" t="str">
        <x:v>Medium–High</x:v>
      </x:c>
      <x:c r="F8" s="312" t="str">
        <x:v>Weak</x:v>
      </x:c>
      <x:c r="G8" s="312" t="str">
        <x:v>High</x:v>
      </x:c>
      <x:c r="H8" s="312" t="str">
        <x:v>DONOR ONLY</x:v>
      </x:c>
      <x:c r="I8" s="424" t="str">
        <x:v>Use curriculum methods, not curriculum as novelty.</x:v>
      </x:c>
    </x:row>
    <x:row r="9" ht="100" customHeight="1">
      <x:c r="A9" s="423" t="str">
        <x:v>G054 — automatic game/rule invention</x:v>
      </x:c>
      <x:c r="B9" s="312" t="str">
        <x:v>Central Game AI/Computational Creativity problem with obvious publication appeal.</x:v>
      </x:c>
      <x:c r="C9" s="312" t="str">
        <x:v>GAVEL 2024, Pixie 2025, Embedded Mechanics 2025, Mortar 2026 and CreativeGame 2026 rapidly occupy rule/mechanic generation and evaluation.</x:v>
      </x:c>
      <x:c r="D9" s="312" t="str">
        <x:v>Evaluation validity/robustness is more open than generation itself, motivating G049.</x:v>
      </x:c>
      <x:c r="E9" s="312" t="str">
        <x:v>Medium–High</x:v>
      </x:c>
      <x:c r="F9" s="312" t="str">
        <x:v>Possible but model/tool race</x:v>
      </x:c>
      <x:c r="G9" s="312" t="str">
        <x:v>Extreme</x:v>
      </x:c>
      <x:c r="H9" s="312" t="str">
        <x:v>KILL GENERIC GENERATION</x:v>
      </x:c>
      <x:c r="I9" s="424" t="str">
        <x:v>Do not compete on LLM game-generation architecture.</x:v>
      </x:c>
    </x:row>
    <x:row r="10" ht="100" customHeight="1">
      <x:c r="A10" s="423" t="str">
        <x:v>Strategic abstraction under rule change</x:v>
      </x:c>
      <x:c r="B10" s="312" t="str">
        <x:v>Could ask when abstractions survive modifications and still preserve best responses.</x:v>
      </x:c>
      <x:c r="C10" s="312" t="str">
        <x:v>State abstraction/bisimulation/value-equivalence and transfer-RL theory are mature; Elastic MCTS already applies abstraction in general strategy games.</x:v>
      </x:c>
      <x:c r="D10" s="312" t="str">
        <x:v>A highly specific rule-change preservation theorem might survive but currently overlaps G029/G047.</x:v>
      </x:c>
      <x:c r="E10" s="312" t="str">
        <x:v>Low–Medium</x:v>
      </x:c>
      <x:c r="F10" s="312" t="str">
        <x:v>Unclear</x:v>
      </x:c>
      <x:c r="G10" s="312" t="str">
        <x:v>High</x:v>
      </x:c>
      <x:c r="H10" s="312" t="str">
        <x:v>NO NEW CANDIDATE</x:v>
      </x:c>
      <x:c r="I10" s="424" t="str">
        <x:v>Keep as theory donor.</x:v>
      </x:c>
    </x:row>
    <x:row r="11">
      <x:c r="A11" s="423"/>
      <x:c r="B11" s="312"/>
      <x:c r="C11" s="312"/>
      <x:c r="D11" s="312"/>
      <x:c r="E11" s="312"/>
      <x:c r="F11" s="312"/>
      <x:c r="G11" s="312"/>
      <x:c r="H11" s="312"/>
      <x:c r="I11" s="424"/>
    </x:row>
    <x:row r="12">
      <x:c r="A12" s="423"/>
      <x:c r="B12" s="312"/>
      <x:c r="C12" s="312"/>
      <x:c r="D12" s="312"/>
      <x:c r="E12" s="312"/>
      <x:c r="F12" s="312"/>
      <x:c r="G12" s="312"/>
      <x:c r="H12" s="312"/>
      <x:c r="I12" s="424"/>
    </x:row>
    <x:row r="13">
      <x:c r="A13" s="423"/>
      <x:c r="B13" s="312"/>
      <x:c r="C13" s="312"/>
      <x:c r="D13" s="312"/>
      <x:c r="E13" s="312"/>
      <x:c r="F13" s="312"/>
      <x:c r="G13" s="312"/>
      <x:c r="H13" s="312"/>
      <x:c r="I13" s="424"/>
    </x:row>
    <x:row r="14">
      <x:c r="A14" s="423"/>
      <x:c r="B14" s="312"/>
      <x:c r="C14" s="312"/>
      <x:c r="D14" s="312"/>
      <x:c r="E14" s="312"/>
      <x:c r="F14" s="312"/>
      <x:c r="G14" s="312"/>
      <x:c r="H14" s="312"/>
      <x:c r="I14" s="424"/>
    </x:row>
    <x:row r="15">
      <x:c r="A15" s="425"/>
      <x:c r="B15" s="395"/>
      <x:c r="C15" s="395"/>
      <x:c r="D15" s="395"/>
      <x:c r="E15" s="395"/>
      <x:c r="F15" s="395"/>
      <x:c r="G15" s="395"/>
      <x:c r="H15" s="395"/>
      <x:c r="I15" s="426"/>
    </x:row>
  </x:sheetData>
  <x:mergeCells>
    <x:mergeCell ref="A1:I1"/>
  </x:mergeCells>
  <x:pageMargins left="0.7" right="0.7" top="0.75" bottom="0.75" header="0.3" footer="0.3"/>
</x:worksheet>
</file>

<file path=xl/worksheets/sheet81.xml><?xml version="1.0" encoding="utf-8"?>
<x:worksheet xmlns:x="http://schemas.openxmlformats.org/spreadsheetml/2006/main">
  <x:sheetFormatPr defaultRowHeight="15"/>
  <x:cols>
    <x:col min="1" max="1" width="25" hidden="0" customWidth="1"/>
    <x:col min="2" max="2" width="54" hidden="0" customWidth="1"/>
    <x:col min="3" max="3" width="52" hidden="0" customWidth="1"/>
    <x:col min="4" max="4" width="48" hidden="0" customWidth="1"/>
    <x:col min="5" max="5" width="49" hidden="0" customWidth="1"/>
    <x:col min="6" max="6" width="52" hidden="0" customWidth="1"/>
    <x:col min="7" max="7" width="44" hidden="0" customWidth="1"/>
    <x:col min="8" max="8" width="24" hidden="0" customWidth="1"/>
  </x:cols>
  <x:sheetData>
    <x:row r="1" ht="30" customHeight="1">
      <x:c r="A1" s="400" t="str">
        <x:v>G049 — population-robust skill expression and mechanic attribution in automatic game design</x:v>
      </x:c>
      <x:c r="B1" s="400"/>
      <x:c r="C1" s="400"/>
      <x:c r="D1" s="400"/>
      <x:c r="E1" s="400"/>
      <x:c r="F1" s="400"/>
      <x:c r="G1" s="400"/>
      <x:c r="H1" s="400"/>
    </x:row>
    <x:row r="3" ht="36" customHeight="1">
      <x:c r="A3" s="412" t="str">
        <x:v>Layer</x:v>
      </x:c>
      <x:c r="B3" s="413" t="str">
        <x:v>Formulation</x:v>
      </x:c>
      <x:c r="C3" s="413" t="str">
        <x:v>Existing prior</x:v>
      </x:c>
      <x:c r="D3" s="413" t="str">
        <x:v>Novelty-safe residue</x:v>
      </x:c>
      <x:c r="E3" s="413" t="str">
        <x:v>Metric / math</x:v>
      </x:c>
      <x:c r="F3" s="413" t="str">
        <x:v>Experiment</x:v>
      </x:c>
      <x:c r="G3" s="413" t="str">
        <x:v>Kill condition</x:v>
      </x:c>
      <x:c r="H3" s="414" t="str">
        <x:v>Status</x:v>
      </x:c>
    </x:row>
    <x:row r="4" ht="104" customHeight="1">
      <x:c r="A4" s="423" t="str">
        <x:v>Evaluator population</x:v>
      </x:c>
      <x:c r="B4" s="312" t="str">
        <x:v>Let P denote a capability ladder / evaluator population, not a single agent. Construct multiple independent P: e.g. MCTS-budget ladder, Alpha-Beta-depth ladder, RL-training-budget ladder, heterogeneous portfolio.</x:v>
      </x:c>
      <x:c r="C4" s="312" t="str">
        <x:v>Skill measures have long been population-relative; 2017 skill-depth warns single-agent blindness.</x:v>
      </x:c>
      <x:c r="D4" s="312" t="str">
        <x:v>Use multiple independent populations as interventions rather than claiming population dependence is new.</x:v>
      </x:c>
      <x:c r="E4" s="312" t="str">
        <x:v>P∈𝒫; agents a∼P with externally defined or within-family competence order.</x:v>
      </x:c>
      <x:c r="F4" s="312" t="str">
        <x:v>Start with 3–4 cheap deterministic/stochastic agent families in one small game-rule space.</x:v>
      </x:c>
      <x:c r="G4" s="312" t="str">
        <x:v>Cannot construct competence ladders whose ordering is stable enough to interpret.</x:v>
      </x:c>
      <x:c r="H4" s="424" t="str">
        <x:v>FOUNDATION</x:v>
      </x:c>
    </x:row>
    <x:row r="5" ht="104" customHeight="1">
      <x:c r="A5" s="423" t="str">
        <x:v>Game skill score</x:v>
      </x:c>
      <x:c r="B5" s="312" t="str">
        <x:v>For game g and evaluator population P, q(g;P)=Kendall τ between expected capability order and observed win/performance order.</x:v>
      </x:c>
      <x:c r="C5" s="312" t="str">
        <x:v>Skill-depth 2017 and Mortar 2026 already use capability ordering / Kendall-style skill gradient.</x:v>
      </x:c>
      <x:c r="D5" s="312" t="str">
        <x:v>q is baseline outcome, not contribution.</x:v>
      </x:c>
      <x:c r="E5" s="312" t="str">
        <x:v>q(g;P)=τ(rank_capability(P), rank_perf(g,P)).</x:v>
      </x:c>
      <x:c r="F5" s="312" t="str">
        <x:v>Many repeated matches / exact deterministic outcomes where possible.</x:v>
      </x:c>
      <x:c r="G5" s="312" t="str">
        <x:v>q dominated by noise or cyclic/nontransitive matchup structure.</x:v>
      </x:c>
      <x:c r="H5" s="424" t="str">
        <x:v>PRIOR METRIC</x:v>
      </x:c>
    </x:row>
    <x:row r="6" ht="104" customHeight="1">
      <x:c r="A6" s="423" t="str">
        <x:v>Mechanic value</x:v>
      </x:c>
      <x:c r="B6" s="312" t="str">
        <x:v>For mechanic i in mechanic set M, compute exact Shapley value φ_i(P) on small mechanic sets, or reproduce CITS as a baseline.</x:v>
      </x:c>
      <x:c r="C6" s="312" t="str">
        <x:v>Mortar's CITS is Shapley-inspired mechanic attribution over a fixed pool.</x:v>
      </x:c>
      <x:c r="D6" s="312" t="str">
        <x:v>Population sensitivity of φ_i is the new object, not Shapley/CITS.</x:v>
      </x:c>
      <x:c r="E6" s="312" t="str">
        <x:v>φ_i(P)=Σ_{S⊆M\{i}} w(S)[q(S∪{i};P)-q(S;P)].</x:v>
      </x:c>
      <x:c r="F6" s="312" t="str">
        <x:v>Use exact subset enumeration for ≤6 mechanics to avoid CITS search-tree confounding in Paper 1.</x:v>
      </x:c>
      <x:c r="G6" s="312" t="str">
        <x:v>Exact Shapley infeasible even on the chosen compact substrate.</x:v>
      </x:c>
      <x:c r="H6" s="424" t="str">
        <x:v>PRIMARY</x:v>
      </x:c>
    </x:row>
    <x:row r="7" ht="104" customHeight="1">
      <x:c r="A7" s="423" t="str">
        <x:v>Sign stability</x:v>
      </x:c>
      <x:c r="B7" s="312" t="str">
        <x:v>Does a mechanic judged beneficial under one evaluator population become neutral/harmful under another?</x:v>
      </x:c>
      <x:c r="C7" s="312" t="str">
        <x:v>Mechanic Maker 2.0 shows evaluator choice can change generated-rule sets, but not this attribution analysis.</x:v>
      </x:c>
      <x:c r="D7" s="312" t="str">
        <x:v>Systematic mechanic-level sign reversal under population shift appears not directly studied in located Game-AI work.</x:v>
      </x:c>
      <x:c r="E7" s="312" t="str">
        <x:v>s_i = Pr_{P∼Π}[φ_i(P)&gt;0]; sign agreement matrix.</x:v>
      </x:c>
      <x:c r="F7" s="312" t="str">
        <x:v>Bootstrap over seeds/match samples and evaluator-population constructions.</x:v>
      </x:c>
      <x:c r="G7" s="312" t="str">
        <x:v>No sign reversals or instability beyond ordinary Monte Carlo error.</x:v>
      </x:c>
      <x:c r="H7" s="424" t="str">
        <x:v>PRIMARY</x:v>
      </x:c>
    </x:row>
    <x:row r="8" ht="104" customHeight="1">
      <x:c r="A8" s="423" t="str">
        <x:v>Ranking stability</x:v>
      </x:c>
      <x:c r="B8" s="312" t="str">
        <x:v>Do populations agree on which mechanics matter most?</x:v>
      </x:c>
      <x:c r="C8" s="312" t="str">
        <x:v>No exact direct hit located; generic rank robustness is standard statistics.</x:v>
      </x:c>
      <x:c r="D8" s="312" t="str">
        <x:v>Game-design validity question: mechanic ranking as evaluator-dependent inference.</x:v>
      </x:c>
      <x:c r="E8" s="312" t="str">
        <x:v>ρ_{P,P'}=Kendall/Spearman(rank φ(P), rank φ(P')).</x:v>
      </x:c>
      <x:c r="F8" s="312" t="str">
        <x:v>Compare within-family ladders and held-out algorithm family.</x:v>
      </x:c>
      <x:c r="G8" s="312" t="str">
        <x:v>All rankings stable with small sample sizes; contribution becomes merely a validation note.</x:v>
      </x:c>
      <x:c r="H8" s="424" t="str">
        <x:v>PRIMARY</x:v>
      </x:c>
    </x:row>
    <x:row r="9" ht="104" customHeight="1">
      <x:c r="A9" s="423" t="str">
        <x:v>Population sensitivity</x:v>
      </x:c>
      <x:c r="B9" s="312" t="str">
        <x:v>Quantify variance / worst-case range of mechanic value across populations.</x:v>
      </x:c>
      <x:c r="C9" s="312" t="str">
        <x:v>Robust statistics and distributionally robust optimization are mature outside games.</x:v>
      </x:c>
      <x:c r="D9" s="312" t="str">
        <x:v>Do not claim a new robust metric; use standard robustness summaries.</x:v>
      </x:c>
      <x:c r="E9" s="312" t="str">
        <x:v>Var_P[φ_i(P)], range, CV, worst-case min_P φ_i(P).</x:v>
      </x:c>
      <x:c r="F9" s="312" t="str">
        <x:v>Pre-register population families; avoid cherry-picking hostile evaluators.</x:v>
      </x:c>
      <x:c r="G9" s="312" t="str">
        <x:v>Sensitivity reflects broken competence ordering rather than game mechanics.</x:v>
      </x:c>
      <x:c r="H9" s="424" t="str">
        <x:v>PRIMARY</x:v>
      </x:c>
    </x:row>
    <x:row r="10" ht="104" customHeight="1">
      <x:c r="A10" s="423" t="str">
        <x:v>Agent-family generalization</x:v>
      </x:c>
      <x:c r="B10" s="312" t="str">
        <x:v>Fit any explanatory model on populations built from some search/learning families and evaluate on a held-out family.</x:v>
      </x:c>
      <x:c r="C10" s="312" t="str">
        <x:v>Generalization across evaluator types is central to avoiding pool overfit.</x:v>
      </x:c>
      <x:c r="D10" s="312" t="str">
        <x:v>Held-out evaluator population is a stronger test than Mortar's fixed pool.</x:v>
      </x:c>
      <x:c r="E10" s="312" t="str">
        <x:v>Prediction of sign/rank on P_test; transfer regret.</x:v>
      </x:c>
      <x:c r="F10" s="312" t="str">
        <x:v>Leave-one-agent-family-out.</x:v>
      </x:c>
      <x:c r="G10" s="312" t="str">
        <x:v>Only works for near-identical budget ladders, not held-out families.</x:v>
      </x:c>
      <x:c r="H10" s="424" t="str">
        <x:v>GATE</x:v>
      </x:c>
    </x:row>
    <x:row r="11" ht="104" customHeight="1">
      <x:c r="A11" s="423" t="str">
        <x:v>Human anchor</x:v>
      </x:c>
      <x:c r="B11" s="312" t="str">
        <x:v>Optional small human validation: do mechanics robust across AI populations better preserve human skill ordering than fixed-pool-only mechanics?</x:v>
      </x:c>
      <x:c r="C11" s="312" t="str">
        <x:v>Automated metric ↔ human experience mismatch is known (Balanced Brawler 2022; Mortar user study concerns).</x:v>
      </x:c>
      <x:c r="D11" s="312" t="str">
        <x:v>Human study is validation only, not required for core paper.</x:v>
      </x:c>
      <x:c r="E11" s="312" t="str">
        <x:v>Human τ / pairwise skill discrimination / correlation with robust score.</x:v>
      </x:c>
      <x:c r="F11" s="312" t="str">
        <x:v>Small controlled study if resources permit.</x:v>
      </x:c>
      <x:c r="G11" s="312" t="str">
        <x:v>Paper depends on human result to be publishable.</x:v>
      </x:c>
      <x:c r="H11" s="424" t="str">
        <x:v>OPTIONAL</x:v>
      </x:c>
    </x:row>
    <x:row r="12" ht="104" customHeight="1">
      <x:c r="A12" s="423" t="str">
        <x:v>Paper 1 RQ</x:v>
      </x:c>
      <x:c r="B12" s="312" t="str">
        <x:v>How stable are skill-depth and mechanic-attribution conclusions under changes in evaluator population, and what game/mechanic structures predict instability?</x:v>
      </x:c>
      <x:c r="C12" s="312" t="str">
        <x:v>Combines established metrics into a validity/robustness study.</x:v>
      </x:c>
      <x:c r="D12" s="312" t="str">
        <x:v>Novelty lives in systematic population-shift characterization at mechanic-attribution level.</x:v>
      </x:c>
      <x:c r="E12" s="312" t="str">
        <x:v>Effect-size decomposition: population, mechanic, mechanic×population.</x:v>
      </x:c>
      <x:c r="F12" s="312" t="str">
        <x:v>Factorial small-rule games; mixed-effects model.</x:v>
      </x:c>
      <x:c r="G12" s="312" t="str">
        <x:v>Only obvious evaluator-class differences with no transferable structure.</x:v>
      </x:c>
      <x:c r="H12" s="424" t="str">
        <x:v>CONDITIONAL</x:v>
      </x:c>
    </x:row>
    <x:row r="13" ht="104" customHeight="1">
      <x:c r="A13" s="423" t="str">
        <x:v>Paper 2 RQ</x:v>
      </x:c>
      <x:c r="B13" s="312" t="str">
        <x:v>Can automatic game design generate mechanics whose skill contribution survives held-out evaluator populations rather than overfitting one fixed pool?</x:v>
      </x:c>
      <x:c r="C13" s="312" t="str">
        <x:v>Robust optimization is general; Mortar already evolves mechanics for fixed-pool CITS.</x:v>
      </x:c>
      <x:c r="D13" s="312" t="str">
        <x:v>Game-specific contribution would be robust-to-population objective + held-out evaluator validation.</x:v>
      </x:c>
      <x:c r="E13" s="312" t="str">
        <x:v>J_robust(i)=E_P φ_i(P)-λ SD_P φ_i(P), or min_P φ_i(P); exact choice treated as standard baseline, not novelty.</x:v>
      </x:c>
      <x:c r="F13" s="312" t="str">
        <x:v>Evolve/search small mechanic sets with fixed-pool vs multi-population objective; held-out P_test.</x:v>
      </x:c>
      <x:c r="G13" s="312" t="str">
        <x:v>No held-out improvement or robust objective just makes mechanics uniformly trivial.</x:v>
      </x:c>
      <x:c r="H13" s="424" t="str">
        <x:v>P2 GATED</x:v>
      </x:c>
    </x:row>
    <x:row r="14" ht="104" customHeight="1">
      <x:c r="A14" s="423" t="str">
        <x:v>Low-compute route</x:v>
      </x:c>
      <x:c r="B14" s="312" t="str">
        <x:v>Avoid LLM and code generation: use compact symbolic/VGDL/hand-parametrized mechanic grammar so exact subsets and many agent matches are cheap.</x:v>
      </x:c>
      <x:c r="C14" s="312" t="str">
        <x:v>Automatic game design need not be LLM-based.</x:v>
      </x:c>
      <x:c r="D14" s="312" t="str">
        <x:v>Makes the science about evaluation validity, not architecture.</x:v>
      </x:c>
      <x:c r="E14" s="312" t="str">
        <x:v>Enumerated mechanic grammar + exact/fast simulator.</x:v>
      </x:c>
      <x:c r="F14" s="312" t="str">
        <x:v>Could use small GVGAI-like games or custom microgames with 4–6 mechanics.</x:v>
      </x:c>
      <x:c r="G14" s="312" t="str">
        <x:v>Building the simulator dominates the research.</x:v>
      </x:c>
      <x:c r="H14" s="424" t="str">
        <x:v>GOOD</x:v>
      </x:c>
    </x:row>
    <x:row r="15" ht="104" customHeight="1">
      <x:c r="A15" s="423" t="str">
        <x:v>Race / authorship</x:v>
      </x:c>
      <x:c r="B15" s="312" t="str">
        <x:v>Mortar 2026 is the closest and most dangerous neighbor; its obvious next step could be more diverse evaluators/human validation.</x:v>
      </x:c>
      <x:c r="C15" s="312" t="str">
        <x:v>Direct frontier ownership by active authors.</x:v>
      </x:c>
      <x:c r="D15" s="312" t="str">
        <x:v>Need to move from 'use more agents' to a formal population-shift inference question and publish quickly if chosen.</x:v>
      </x:c>
      <x:c r="E15" s="312" t="str">
        <x:v>N/A</x:v>
      </x:c>
      <x:c r="F15" s="312" t="str">
        <x:v>Exact-hit watch every few weeks during project.</x:v>
      </x:c>
      <x:c r="G15" s="312" t="str">
        <x:v>A follow-up from Mortar authors directly studies population-robust CITS/skill ordering.</x:v>
      </x:c>
      <x:c r="H15" s="424" t="str">
        <x:v>EXTREME RACE</x:v>
      </x:c>
    </x:row>
    <x:row r="16" ht="104" customHeight="1">
      <x:c r="A16" s="423" t="str">
        <x:v>Supervisor verdict</x:v>
      </x:c>
      <x:c r="B16" s="312" t="str">
        <x:v>Scientifically cleaner than G047/G046 and could form two papers, but not safer than G032 because its premise is an obvious validation extension of a 2026 frontier paper.</x:v>
      </x:c>
      <x:c r="C16" s="312" t="str">
        <x:v>Multiple strong priors, but exact robust-attribution question not found in current audit.</x:v>
      </x:c>
      <x:c r="D16" s="312" t="str">
        <x:v>Keep as #4 scientific scout, possibly conference paper; do not displace G032/G035/G029 yet.</x:v>
      </x:c>
      <x:c r="E16" s="312" t="str">
        <x:v>N/A</x:v>
      </x:c>
      <x:c r="F16" s="312" t="str">
        <x:v>Cheap proof-of-phenomenon pilot only if parallel bandwidth exists.</x:v>
      </x:c>
      <x:c r="G16" s="312" t="str">
        <x:v>Direct prior or null instability across sensible populations.</x:v>
      </x:c>
      <x:c r="H16" s="424" t="str">
        <x:v>SCOUT</x:v>
      </x:c>
    </x:row>
    <x:row r="17">
      <x:c r="A17" s="423"/>
      <x:c r="B17" s="312"/>
      <x:c r="C17" s="312"/>
      <x:c r="D17" s="312"/>
      <x:c r="E17" s="312"/>
      <x:c r="F17" s="312"/>
      <x:c r="G17" s="312"/>
      <x:c r="H17" s="424"/>
    </x:row>
    <x:row r="18">
      <x:c r="A18" s="423"/>
      <x:c r="B18" s="312"/>
      <x:c r="C18" s="312"/>
      <x:c r="D18" s="312"/>
      <x:c r="E18" s="312"/>
      <x:c r="F18" s="312"/>
      <x:c r="G18" s="312"/>
      <x:c r="H18" s="424"/>
    </x:row>
    <x:row r="19">
      <x:c r="A19" s="425"/>
      <x:c r="B19" s="395"/>
      <x:c r="C19" s="395"/>
      <x:c r="D19" s="395"/>
      <x:c r="E19" s="395"/>
      <x:c r="F19" s="395"/>
      <x:c r="G19" s="395"/>
      <x:c r="H19" s="426"/>
    </x:row>
  </x:sheetData>
  <x:mergeCells>
    <x:mergeCell ref="A1:H1"/>
  </x:mergeCells>
  <x:pageMargins left="0.7" right="0.7" top="0.75" bottom="0.75" header="0.3" footer="0.3"/>
</x:worksheet>
</file>

<file path=xl/worksheets/sheet82.xml><?xml version="1.0" encoding="utf-8"?>
<x:worksheet xmlns:x="http://schemas.openxmlformats.org/spreadsheetml/2006/main">
  <x:sheetFormatPr defaultRowHeight="15"/>
  <x:cols>
    <x:col min="1" max="1" width="28" hidden="0" customWidth="1"/>
    <x:col min="2" max="2" width="55" hidden="0" customWidth="1"/>
    <x:col min="3" max="3" width="47" hidden="0" customWidth="1"/>
    <x:col min="4" max="4" width="45" hidden="0" customWidth="1"/>
    <x:col min="5" max="5" width="35" hidden="0" customWidth="1"/>
    <x:col min="6" max="6" width="26" hidden="0" customWidth="1"/>
    <x:col min="7" max="7" width="48" hidden="0" customWidth="1"/>
  </x:cols>
  <x:sheetData>
    <x:row r="1" ht="30" customHeight="1">
      <x:c r="A1" s="400" t="str">
        <x:v>v28 frontier kill tests — branches deliberately rejected after current 2025–26 evidence</x:v>
      </x:c>
      <x:c r="B1" s="400"/>
      <x:c r="C1" s="400"/>
      <x:c r="D1" s="400"/>
      <x:c r="E1" s="400"/>
      <x:c r="F1" s="400"/>
      <x:c r="G1" s="400"/>
    </x:row>
    <x:row r="3" ht="36" customHeight="1">
      <x:c r="A3" s="412" t="str">
        <x:v>Branch</x:v>
      </x:c>
      <x:c r="B3" s="413" t="str">
        <x:v>Direct evidence that closes broad gap</x:v>
      </x:c>
      <x:c r="C3" s="413" t="str">
        <x:v>What remains</x:v>
      </x:c>
      <x:c r="D3" s="413" t="str">
        <x:v>Why not promote</x:v>
      </x:c>
      <x:c r="E3" s="413" t="str">
        <x:v>Usefulness to thesis</x:v>
      </x:c>
      <x:c r="F3" s="413" t="str">
        <x:v>Decision</x:v>
      </x:c>
      <x:c r="G3" s="414" t="str">
        <x:v>Sources</x:v>
      </x:c>
    </x:row>
    <x:row r="4" ht="96" customHeight="1">
      <x:c r="A4" s="423" t="str">
        <x:v>Algorithm selection / hyper-agents</x:v>
      </x:c>
      <x:c r="B4" s="312" t="str">
        <x:v>GVGAI hyper-heuristics existed in 2016; Ludii hyper-agents 2025 predict agent+heuristic from concepts; IEEE Access 2026 solves best-agent identification under limited trials.</x:v>
      </x:c>
      <x:c r="C4" s="312" t="str">
        <x:v>Explainable causal reasons for algorithm suitability.</x:v>
      </x:c>
      <x:c r="D4" s="312" t="str">
        <x:v>Likely incremental and overlaps G047; active Ludii group owns data/infrastructure.</x:v>
      </x:c>
      <x:c r="E4" s="312" t="str">
        <x:v>Baselines for transfer/solver heterogeneity.</x:v>
      </x:c>
      <x:c r="F4" s="312" t="str">
        <x:v>KILL STANDALONE</x:v>
      </x:c>
      <x:c r="G4" s="424" t="str">
        <x:v>L368,L369</x:v>
      </x:c>
    </x:row>
    <x:row r="5" ht="96" customHeight="1">
      <x:c r="A5" s="423" t="str">
        <x:v>Automatic curriculum / UED</x:v>
      </x:c>
      <x:c r="B5" s="312" t="str">
        <x:v>Autoverse evolves rules/maps as curricula; ATLAS 2026 jointly generates task-level pairs rather than fixed-task UED.</x:v>
      </x:c>
      <x:c r="C5" s="312" t="str">
        <x:v>Mechanism/theorem-specific curriculum effects.</x:v>
      </x:c>
      <x:c r="D5" s="312" t="str">
        <x:v>General curriculum generation is mature and RL-compute heavy.</x:v>
      </x:c>
      <x:c r="E5" s="312" t="str">
        <x:v>Potential method donor for Paper 2 curricula.</x:v>
      </x:c>
      <x:c r="F5" s="312" t="str">
        <x:v>DONOR</x:v>
      </x:c>
      <x:c r="G5" s="424" t="str">
        <x:v>L370,L371</x:v>
      </x:c>
    </x:row>
    <x:row r="6" ht="96" customHeight="1">
      <x:c r="A6" s="423" t="str">
        <x:v>Causal game analytics</x:v>
      </x:c>
      <x:c r="B6" s="312" t="str">
        <x:v>Game-specific IV/CF causal effects, dynamic-network interference estimators and industry-scale moderation intervention studies exist.</x:v>
      </x:c>
      <x:c r="C6" s="312" t="str">
        <x:v>Specific mechanic interventions in specific products.</x:v>
      </x:c>
      <x:c r="D6" s="312" t="str">
        <x:v>Requires proprietary telemetry/human confounding control; weak general thesis object.</x:v>
      </x:c>
      <x:c r="E6" s="312" t="str">
        <x:v>Methodological vocabulary only.</x:v>
      </x:c>
      <x:c r="F6" s="312" t="str">
        <x:v>OUT AS CORE</x:v>
      </x:c>
      <x:c r="G6" s="424" t="str">
        <x:v>L374,L375</x:v>
      </x:c>
    </x:row>
    <x:row r="7" ht="96" customHeight="1">
      <x:c r="A7" s="423" t="str">
        <x:v>Causal rule induction</x:v>
      </x:c>
      <x:c r="B7" s="312" t="str">
        <x:v>2026 SCM-guided VGDL reconstruction directly infers game mechanics from traces.</x:v>
      </x:c>
      <x:c r="C7" s="312" t="str">
        <x:v>Identifiability/realizable counterexamples only.</x:v>
      </x:c>
      <x:c r="D7" s="312" t="str">
        <x:v>Core rule-inference claim already occupied; merges with G045/G036.</x:v>
      </x:c>
      <x:c r="E7" s="312" t="str">
        <x:v>Donor for symbolic causal representation.</x:v>
      </x:c>
      <x:c r="F7" s="312" t="str">
        <x:v>MERGE/DEMOTE</x:v>
      </x:c>
      <x:c r="G7" s="424" t="str">
        <x:v>L372</x:v>
      </x:c>
    </x:row>
    <x:row r="8" ht="96" customHeight="1">
      <x:c r="A8" s="423" t="str">
        <x:v>Human–AI co-adaptation</x:v>
      </x:c>
      <x:c r="B8" s="312" t="str">
        <x:v>2025 experiments show adaptive machines can steer co-adaptive human interactions to game-theoretic equilibria.</x:v>
      </x:c>
      <x:c r="C8" s="312" t="str">
        <x:v>Video-game-specific player adaptation under balance/mechanic changes.</x:v>
      </x:c>
      <x:c r="D8" s="312" t="str">
        <x:v>Human studies and preference/utility validity make lightweight MSc risky.</x:v>
      </x:c>
      <x:c r="E8" s="312" t="str">
        <x:v>Possible future collaboration.</x:v>
      </x:c>
      <x:c r="F8" s="312" t="str">
        <x:v>DEMOTE</x:v>
      </x:c>
      <x:c r="G8" s="424" t="str">
        <x:v>L373</x:v>
      </x:c>
    </x:row>
    <x:row r="9" ht="96" customHeight="1">
      <x:c r="A9" s="423" t="str">
        <x:v>Automatic game invention</x:v>
      </x:c>
      <x:c r="B9" s="312" t="str">
        <x:v>GAVEL 2024, Pixie 2025, Embedded Mechanics, Mortar 2026 and newer LLM systems already generate games/mechanics in expressive environments.</x:v>
      </x:c>
      <x:c r="C9" s="312" t="str">
        <x:v>Evaluation validity, robustness, designer control.</x:v>
      </x:c>
      <x:c r="D9" s="312" t="str">
        <x:v>Generation architecture is a fast moving model/tool race.</x:v>
      </x:c>
      <x:c r="E9" s="312" t="str">
        <x:v>Motivates G049 evaluation science.</x:v>
      </x:c>
      <x:c r="F9" s="312" t="str">
        <x:v>KILL GENERIC GENERATION</x:v>
      </x:c>
      <x:c r="G9" s="424" t="str">
        <x:v>L363,L376,L377</x:v>
      </x:c>
    </x:row>
    <x:row r="10">
      <x:c r="A10" s="423"/>
      <x:c r="B10" s="312"/>
      <x:c r="C10" s="312"/>
      <x:c r="D10" s="312"/>
      <x:c r="E10" s="312"/>
      <x:c r="F10" s="312"/>
      <x:c r="G10" s="424"/>
    </x:row>
    <x:row r="11">
      <x:c r="A11" s="423"/>
      <x:c r="B11" s="312"/>
      <x:c r="C11" s="312"/>
      <x:c r="D11" s="312"/>
      <x:c r="E11" s="312"/>
      <x:c r="F11" s="312"/>
      <x:c r="G11" s="424"/>
    </x:row>
    <x:row r="12">
      <x:c r="A12" s="423"/>
      <x:c r="B12" s="312"/>
      <x:c r="C12" s="312"/>
      <x:c r="D12" s="312"/>
      <x:c r="E12" s="312"/>
      <x:c r="F12" s="312"/>
      <x:c r="G12" s="424"/>
    </x:row>
    <x:row r="13">
      <x:c r="A13" s="425"/>
      <x:c r="B13" s="395"/>
      <x:c r="C13" s="395"/>
      <x:c r="D13" s="395"/>
      <x:c r="E13" s="395"/>
      <x:c r="F13" s="395"/>
      <x:c r="G13" s="426"/>
    </x:row>
  </x:sheetData>
  <x:mergeCells>
    <x:mergeCell ref="A1:G1"/>
  </x:mergeCells>
  <x:pageMargins left="0.7" right="0.7" top="0.75" bottom="0.75" header="0.3" footer="0.3"/>
</x:worksheet>
</file>

<file path=xl/worksheets/sheet83.xml><?xml version="1.0" encoding="utf-8"?>
<x:worksheet xmlns:x="http://schemas.openxmlformats.org/spreadsheetml/2006/main">
  <x:sheetFormatPr defaultRowHeight="15"/>
  <x:cols>
    <x:col min="1" max="1" width="9" hidden="0" customWidth="1"/>
    <x:col min="2" max="2" width="39" hidden="0" customWidth="1"/>
    <x:col min="3" max="3" width="54" hidden="0" customWidth="1"/>
    <x:col min="4" max="4" width="23" hidden="0" customWidth="1"/>
    <x:col min="5" max="5" width="20" hidden="0" customWidth="1"/>
    <x:col min="6" max="6" width="30" hidden="0" customWidth="1"/>
    <x:col min="7" max="7" width="20" hidden="0" customWidth="1"/>
    <x:col min="8" max="8" width="48" hidden="0" customWidth="1"/>
    <x:col min="9" max="9" width="31" hidden="0" customWidth="1"/>
  </x:cols>
  <x:sheetData>
    <x:row r="1" ht="30" customHeight="1">
      <x:c r="A1" s="400" t="str">
        <x:v>v28 supervisor re-rank — after causal, curriculum, algorithm-selection, co-adaptation and automatic-design expansion</x:v>
      </x:c>
      <x:c r="B1" s="400"/>
      <x:c r="C1" s="400"/>
      <x:c r="D1" s="400"/>
      <x:c r="E1" s="400"/>
      <x:c r="F1" s="400"/>
      <x:c r="G1" s="400"/>
      <x:c r="H1" s="400"/>
      <x:c r="I1" s="400"/>
    </x:row>
    <x:row r="3" ht="36" customHeight="1">
      <x:c r="A3" s="412" t="str">
        <x:v>Rank</x:v>
      </x:c>
      <x:c r="B3" s="413" t="str">
        <x:v>Candidate</x:v>
      </x:c>
      <x:c r="C3" s="413" t="str">
        <x:v>Scientific novelty after v28</x:v>
      </x:c>
      <x:c r="D3" s="413" t="str">
        <x:v>Identifiability</x:v>
      </x:c>
      <x:c r="E3" s="413" t="str">
        <x:v>Feasibility</x:v>
      </x:c>
      <x:c r="F3" s="413" t="str">
        <x:v>2-paper coherence</x:v>
      </x:c>
      <x:c r="G3" s="413" t="str">
        <x:v>Race</x:v>
      </x:c>
      <x:c r="H3" s="413" t="str">
        <x:v>Next gate</x:v>
      </x:c>
      <x:c r="I3" s="414" t="str">
        <x:v>Verdict</x:v>
      </x:c>
    </x:row>
    <x:row r="4" ht="100" customHeight="1">
      <x:c r="A4" s="423" t="n">
        <x:v>1</x:v>
      </x:c>
      <x:c r="B4" s="312" t="str">
        <x:v>G032-v25 — finite activation of complexity-critical mechanics</x:v>
      </x:c>
      <x:c r="C4" s="312" t="str">
        <x:v>Still strongest: exact published theorem substrate + matched game-mechanic intervention + finite native-distribution question + optional WRP bridge + inverse PCG. v28 alternatives are either crowded or data/race heavy.</x:v>
      </x:c>
      <x:c r="D4" s="312" t="str">
        <x:v>High if bridge/semantics valid</x:v>
      </x:c>
      <x:c r="E4" s="312" t="str">
        <x:v>High</x:v>
      </x:c>
      <x:c r="F4" s="312" t="str">
        <x:v>Excellent</x:v>
      </x:c>
      <x:c r="G4" s="312" t="str">
        <x:v>Medium</x:v>
      </x:c>
      <x:c r="H4" s="312" t="str">
        <x:v>Finish P0.5 WRP bridge proof/counterexample test, then tiny q_1110/m_a pilot.</x:v>
      </x:c>
      <x:c r="I4" s="424" t="str">
        <x:v>KEEP #1 / CONDITIONAL STRONG ACCEPT</x:v>
      </x:c>
    </x:row>
    <x:row r="5" ht="100" customHeight="1">
      <x:c r="A5" s="423" t="n">
        <x:v>2</x:v>
      </x:c>
      <x:c r="B5" s="312" t="str">
        <x:v>G035-v20 — carrying activation</x:v>
      </x:c>
      <x:c r="C5" s="312" t="str">
        <x:v>Potentially high scientific value and no new exact empirical-activation collision found here; still extreme race with active complexity authors.</x:v>
      </x:c>
      <x:c r="D5" s="312" t="str">
        <x:v>Medium</x:v>
      </x:c>
      <x:c r="E5" s="312" t="str">
        <x:v>Medium–High</x:v>
      </x:c>
      <x:c r="F5" s="312" t="str">
        <x:v>Conditional</x:v>
      </x:c>
      <x:c r="G5" s="312" t="str">
        <x:v>Extreme</x:v>
      </x:c>
      <x:c r="H5" s="312" t="str">
        <x:v>Tiny state-graph scout only if parallel bandwidth exists.</x:v>
      </x:c>
      <x:c r="I5" s="424" t="str">
        <x:v>#2 SCIENTIFIC ALTERNATE</x:v>
      </x:c>
    </x:row>
    <x:row r="6" ht="100" customHeight="1">
      <x:c r="A6" s="423" t="n">
        <x:v>3</x:v>
      </x:c>
      <x:c r="B6" s="312" t="str">
        <x:v>G029-v24 — representation–operator identifiability</x:v>
      </x:c>
      <x:c r="C6" s="312" t="str">
        <x:v>Lower novelty but operationally clean, inexpensive and falsifiable. Broad representation/operator story remains mature.</x:v>
      </x:c>
      <x:c r="D6" s="312" t="str">
        <x:v>Medium</x:v>
      </x:c>
      <x:c r="E6" s="312" t="str">
        <x:v>High</x:v>
      </x:c>
      <x:c r="F6" s="312" t="str">
        <x:v>Conditional</x:v>
      </x:c>
      <x:c r="G6" s="312" t="str">
        <x:v>High</x:v>
      </x:c>
      <x:c r="H6" s="312" t="str">
        <x:v>One-family phenotype-kernel matching pilot.</x:v>
      </x:c>
      <x:c r="I6" s="424" t="str">
        <x:v>#3 SCIENTIFIC / #2 OPERATIONAL</x:v>
      </x:c>
    </x:row>
    <x:row r="7" ht="100" customHeight="1">
      <x:c r="A7" s="423" t="n">
        <x:v>4</x:v>
      </x:c>
      <x:c r="B7" s="312" t="str">
        <x:v>G049 — population-robust mechanic skill attribution</x:v>
      </x:c>
      <x:c r="C7" s="312" t="str">
        <x:v>Medium provisional. Exact mechanic-attribution stability under evaluator-population shift was not found directly, but evaluator dependence and A*/RL rule-selection differences are prior, and Mortar 2026 makes this an obvious high-race follow-up.</x:v>
      </x:c>
      <x:c r="D7" s="312" t="str">
        <x:v>High on compact games</x:v>
      </x:c>
      <x:c r="E7" s="312" t="str">
        <x:v>High</x:v>
      </x:c>
      <x:c r="F7" s="312" t="str">
        <x:v>Good if P1 positive</x:v>
      </x:c>
      <x:c r="G7" s="312" t="str">
        <x:v>Extreme</x:v>
      </x:c>
      <x:c r="H7" s="312" t="str">
        <x:v>Cheap 4-mechanic × 3-population exact-Shapley pilot; kill on stable/null results or direct Mortar follow-up.</x:v>
      </x:c>
      <x:c r="I7" s="424" t="str">
        <x:v>#4 NEW SCIENTIFIC SCOUT</x:v>
      </x:c>
    </x:row>
    <x:row r="8" ht="100" customHeight="1">
      <x:c r="A8" s="423" t="n">
        <x:v>5</x:v>
      </x:c>
      <x:c r="B8" s="312" t="str">
        <x:v>G047 — signed semantic rule-change × transfer component</x:v>
      </x:c>
      <x:c r="C8" s="312" t="str">
        <x:v>Low–Medium after extensive GGP/MDP-similarity/AdaRL collisions; still directly aligned with Game AI + Transfer RL.</x:v>
      </x:c>
      <x:c r="D8" s="312" t="str">
        <x:v>High controlled variants</x:v>
      </x:c>
      <x:c r="E8" s="312" t="str">
        <x:v>Medium–High</x:v>
      </x:c>
      <x:c r="F8" s="312" t="str">
        <x:v>Weak–Conditional</x:v>
      </x:c>
      <x:c r="G8" s="312" t="str">
        <x:v>High</x:v>
      </x:c>
      <x:c r="H8" s="312" t="str">
        <x:v>Exact-neighbor watch; optional tiny Ludii factorial pilot.</x:v>
      </x:c>
      <x:c r="I8" s="424" t="str">
        <x:v>#5 SCOUT / POSSIBLE ONE PAPER</x:v>
      </x:c>
    </x:row>
    <x:row r="9" ht="100" customHeight="1">
      <x:c r="A9" s="423" t="n">
        <x:v>6</x:v>
      </x:c>
      <x:c r="B9" s="312" t="str">
        <x:v>T002-v18 — frozen learned designer transfer</x:v>
      </x:c>
      <x:c r="C9" s="312" t="str">
        <x:v>Medium protocol novelty but extreme PCG/generalist-transfer race and potentially artificial zero-target constraint.</x:v>
      </x:c>
      <x:c r="D9" s="312" t="str">
        <x:v>Medium</x:v>
      </x:c>
      <x:c r="E9" s="312" t="str">
        <x:v>Medium</x:v>
      </x:c>
      <x:c r="F9" s="312" t="str">
        <x:v>Weak</x:v>
      </x:c>
      <x:c r="G9" s="312" t="str">
        <x:v>Extreme</x:v>
      </x:c>
      <x:c r="H9" s="312" t="str">
        <x:v>No priority.</x:v>
      </x:c>
      <x:c r="I9" s="424" t="str">
        <x:v>#6 EXPLORATORY</x:v>
      </x:c>
    </x:row>
    <x:row r="10" ht="100" customHeight="1">
      <x:c r="A10" s="423" t="n">
        <x:v>7</x:v>
      </x:c>
      <x:c r="B10" s="312" t="str">
        <x:v>G046 — PCG constraint-failure diagnosis</x:v>
      </x:c>
      <x:c r="C10" s="312" t="str">
        <x:v>Potentially medium-high idea but immediate FDG/QDA-VC race and significant benchmark engineering.</x:v>
      </x:c>
      <x:c r="D10" s="312" t="str">
        <x:v>Medium–High</x:v>
      </x:c>
      <x:c r="E10" s="312" t="str">
        <x:v>Medium</x:v>
      </x:c>
      <x:c r="F10" s="312" t="str">
        <x:v>Weak–Conditional</x:v>
      </x:c>
      <x:c r="G10" s="312" t="str">
        <x:v>Extreme</x:v>
      </x:c>
      <x:c r="H10" s="312" t="str">
        <x:v>Monitor only.</x:v>
      </x:c>
      <x:c r="I10" s="424" t="str">
        <x:v>#7 HIGH-RACE SCOUT</x:v>
      </x:c>
    </x:row>
    <x:row r="11" ht="100" customHeight="1">
      <x:c r="A11" s="423" t="n">
        <x:v>8</x:v>
      </x:c>
      <x:c r="B11" s="312" t="str">
        <x:v>G037b/G045/G036/G041/G038 etc.</x:v>
      </x:c>
      <x:c r="C11" s="312" t="str">
        <x:v>Current residuals are subsumed by EGTA, offline identifiability, LLM rule-adherence/testing, or formal SE neighbors.</x:v>
      </x:c>
      <x:c r="D11" s="312" t="str">
        <x:v>Mixed</x:v>
      </x:c>
      <x:c r="E11" s="312" t="str">
        <x:v>Mixed</x:v>
      </x:c>
      <x:c r="F11" s="312" t="str">
        <x:v>Weak</x:v>
      </x:c>
      <x:c r="G11" s="312" t="str">
        <x:v>High–Extreme</x:v>
      </x:c>
      <x:c r="H11" s="312" t="str">
        <x:v>Use only as donor ideas.</x:v>
      </x:c>
      <x:c r="I11" s="424" t="str">
        <x:v>NOT CORE</x:v>
      </x:c>
    </x:row>
    <x:row r="12">
      <x:c r="A12" s="423"/>
      <x:c r="B12" s="312"/>
      <x:c r="C12" s="312"/>
      <x:c r="D12" s="312"/>
      <x:c r="E12" s="312"/>
      <x:c r="F12" s="312"/>
      <x:c r="G12" s="312"/>
      <x:c r="H12" s="312"/>
      <x:c r="I12" s="424"/>
    </x:row>
    <x:row r="13">
      <x:c r="A13" s="425"/>
      <x:c r="B13" s="395"/>
      <x:c r="C13" s="395"/>
      <x:c r="D13" s="395"/>
      <x:c r="E13" s="395"/>
      <x:c r="F13" s="395"/>
      <x:c r="G13" s="395"/>
      <x:c r="H13" s="395"/>
      <x:c r="I13" s="426"/>
    </x:row>
  </x:sheetData>
  <x:mergeCells>
    <x:mergeCell ref="A1:I1"/>
  </x:mergeCells>
  <x:pageMargins left="0.7" right="0.7" top="0.75" bottom="0.75" header="0.3" footer="0.3"/>
</x:worksheet>
</file>

<file path=xl/worksheets/sheet84.xml><?xml version="1.0" encoding="utf-8"?>
<x:worksheet xmlns:x="http://schemas.openxmlformats.org/spreadsheetml/2006/main">
  <x:sheetFormatPr defaultRowHeight="15"/>
  <x:cols>
    <x:col min="1" max="1" width="24" hidden="0" customWidth="1"/>
    <x:col min="2" max="2" width="40" hidden="0" customWidth="1"/>
    <x:col min="3" max="3" width="38" hidden="0" customWidth="1"/>
    <x:col min="4" max="4" width="42" hidden="0" customWidth="1"/>
    <x:col min="5" max="5" width="46" hidden="0" customWidth="1"/>
    <x:col min="6" max="6" width="22" hidden="0" customWidth="1"/>
    <x:col min="7" max="7" width="42" hidden="0" customWidth="1"/>
    <x:col min="8" max="8" width="24" hidden="0" customWidth="1"/>
    <x:col min="9" max="9" width="48" hidden="0" customWidth="1"/>
  </x:cols>
  <x:sheetData>
    <x:row r="1" ht="30" customHeight="1">
      <x:c r="A1" s="432" t="str">
        <x:v>v29 G032 exact collision + bridge validity audit — what is occupied, what still survives</x:v>
      </x:c>
      <x:c r="B1" s="432"/>
      <x:c r="C1" s="432"/>
      <x:c r="D1" s="432"/>
      <x:c r="E1" s="432"/>
      <x:c r="F1" s="432"/>
      <x:c r="G1" s="432"/>
      <x:c r="H1" s="432"/>
      <x:c r="I1" s="432"/>
    </x:row>
    <x:row r="3" ht="34" customHeight="1">
      <x:c r="A3" s="437" t="str">
        <x:v>Object / threat</x:v>
      </x:c>
      <x:c r="B3" s="437" t="str">
        <x:v>New evidence</x:v>
      </x:c>
      <x:c r="C3" s="437" t="str">
        <x:v>What is already occupied</x:v>
      </x:c>
      <x:c r="D3" s="437" t="str">
        <x:v>Novelty-safe residue</x:v>
      </x:c>
      <x:c r="E3" s="437" t="str">
        <x:v>Formal consequence for G032</x:v>
      </x:c>
      <x:c r="F3" s="437" t="str">
        <x:v>Risk now</x:v>
      </x:c>
      <x:c r="G3" s="437" t="str">
        <x:v>Required next test</x:v>
      </x:c>
      <x:c r="H3" s="437" t="str">
        <x:v>Verdict</x:v>
      </x:c>
      <x:c r="I3" s="437" t="str">
        <x:v>Source URL</x:v>
      </x:c>
    </x:row>
    <x:row r="4" ht="82" customHeight="1">
      <x:c r="A4" s="53" t="str">
        <x:v>Oredango 2026</x:v>
      </x:c>
      <x:c r="B4" s="53" t="str">
        <x:v>NP- and ASP-completeness + 0-1 IP + numerical solving on real Nikoli/PuzzleSquare instances.</x:v>
      </x:c>
      <x:c r="C4" s="53" t="str">
        <x:v>Puzzle complexity theorem plus practical exact-solver/numerical evidence on finite instances.</x:v>
      </x:c>
      <x:c r="D4" s="53" t="str">
        <x:v>Matched mechanic interventions on the same latent instance; interaction activation across distribution/scale; solver-robust estimands.</x:v>
      </x:c>
      <x:c r="E4" s="53" t="str">
        <x:v>Do not state 'we bridge worst-case complexity and practice' as novelty. Primary objects remain q_1110 and m_a under U×D counterfactual masks.</x:v>
      </x:c>
      <x:c r="F4" s="53" t="str">
        <x:v>HIGH wording collision</x:v>
      </x:c>
      <x:c r="G4" s="53" t="str">
        <x:v>Reviewer kill-test the abstract/introduction against Oredango wording.</x:v>
      </x:c>
      <x:c r="H4" s="53" t="str">
        <x:v>SURVIVES ONLY AFTER REFRAME</x:v>
      </x:c>
      <x:c r="I4" s="53" t="str">
        <x:v>https://doi.org/10.1587/transinf.2025FCP0008</x:v>
      </x:c>
    </x:row>
    <x:row r="5" ht="82" customHeight="1">
      <x:c r="A5" s="53" t="str">
        <x:v>Advanced Spikes 'n' Stuff 2024</x:v>
      </x:c>
      <x:c r="B5" s="53" t="str">
        <x:v>All three trap types together yield NP-completeness while every strict subset is polynomial.</x:v>
      </x:c>
      <x:c r="C5" s="53" t="str">
        <x:v>Theorem-defined higher-order mechanic synergy itself; authors explicitly foreground combination-only hardness.</x:v>
      </x:c>
      <x:c r="D5" s="53" t="str">
        <x:v>Finite activation profile of that theorem-defined synergy has not been located as a matched multi-solver empirical study.</x:v>
      </x:c>
      <x:c r="E5" s="53" t="str">
        <x:v>Use as Paper-2 replication/transfer substrate, not as proof that mechanic interaction is novel.</x:v>
      </x:c>
      <x:c r="F5" s="53" t="str">
        <x:v>MEDIUM race</x:v>
      </x:c>
      <x:c r="G5" s="53" t="str">
        <x:v>Keep implementation gated behind successful Bloxorz Paper 1.</x:v>
      </x:c>
      <x:c r="H5" s="53" t="str">
        <x:v>KEEP AS REPLICATION</x:v>
      </x:c>
      <x:c r="I5" s="53" t="str">
        <x:v>https://doi.org/10.4230/LIPIcs.FUN.2024.18</x:v>
      </x:c>
    </x:row>
    <x:row r="6" ht="82" customHeight="1">
      <x:c r="A6" s="53" t="str">
        <x:v>Bloxorz 1×1×1 U×D</x:v>
      </x:c>
      <x:c r="B6" s="53" t="str">
        <x:v>Published boundary: U-only P; switches+trapdoors-only P; both together NP-complete.</x:v>
      </x:c>
      <x:c r="C6" s="53" t="str">
        <x:v>Worst-case complexity jump caused by the conjunction is already proved.</x:v>
      </x:c>
      <x:c r="D6" s="53" t="str">
        <x:v>Whether that conjunction creates finite-instance feasibility/tail-effort activation under matched board interventions and natural/control distributions.</x:v>
      </x:c>
      <x:c r="E6" s="53" t="str">
        <x:v>This remains the cleanest exact 2×2 substrate for Δ_Z, q_1110 and m_a.</x:v>
      </x:c>
      <x:c r="F6" s="53" t="str">
        <x:v>LOW–MEDIUM novelty / LOW implementation</x:v>
      </x:c>
      <x:c r="G6" s="53" t="str">
        <x:v>Finish semantics harness and same-base-board ablations before scaling.</x:v>
      </x:c>
      <x:c r="H6" s="53" t="str">
        <x:v>PRIMARY SUBSTRATE</x:v>
      </x:c>
      <x:c r="I6" s="53" t="str">
        <x:v>https://research-portal.uu.nl/en/publications/pspace-completeness-of-bloxorz-and-of-games-with-2-buttons/</x:v>
      </x:c>
    </x:row>
    <x:row r="7" ht="82" customHeight="1">
      <x:c r="A7" s="53" t="str">
        <x:v>WRP normal-edge capacity 2</x:v>
      </x:c>
      <x:c r="B7" s="53" t="str">
        <x:v>Walking Through Waypoints Lemma 8: a shortest WRP solution traverses each edge at most twice; capacities {1,2} suffice WLOG.</x:v>
      </x:c>
      <x:c r="C7" s="53" t="str">
        <x:v>The concern that repeatable Bloxorz corridors require unbounded WRP capacities.</x:v>
      </x:c>
      <x:c r="D7" s="53" t="str">
        <x:v>A shortest feasible projected route may normalize normal corridors to capacity 2 while preserving capacity-1 U corridors.</x:v>
      </x:c>
      <x:c r="E7" s="53" t="str">
        <x:v>The capacity-normalization step in the v25 bridge is defensible even in mixed-capacity instances.</x:v>
      </x:c>
      <x:c r="F7" s="53" t="str">
        <x:v>CLEARED</x:v>
      </x:c>
      <x:c r="G7" s="53" t="str">
        <x:v>State decision→shortest-feasible normalization explicitly in proof.</x:v>
      </x:c>
      <x:c r="H7" s="53" t="str">
        <x:v>PASS</x:v>
      </x:c>
      <x:c r="I7" s="53" t="str">
        <x:v>https://doi.org/10.1007/s00453-020-00672-z</x:v>
      </x:c>
    </x:row>
    <x:row r="8" ht="82" customHeight="1">
      <x:c r="A8" s="53" t="str">
        <x:v>WRP bounded-treewidth corollary</x:v>
      </x:c>
      <x:c r="B8" s="53" t="str">
        <x:v>Waypoint Routing has an exact 2^{O(tw)}·n algorithm with ETH-optimal dependence.</x:v>
      </x:c>
      <x:c r="C8" s="53" t="str">
        <x:v>Bounded-treewidth WRP tractability itself.</x:v>
      </x:c>
      <x:c r="D8" s="53" t="str">
        <x:v>Transfer of macrograph treewidth τ as a G032 tractability mediator, conditional on the restricted Bloxorz↔WRP equivalence.</x:v>
      </x:c>
      <x:c r="E8" s="53" t="str">
        <x:v>τ may become a theorem-grounded activation boundary only for the proven macrofamily, never arbitrary tile graphs.</x:v>
      </x:c>
      <x:c r="F8" s="53" t="str">
        <x:v>CONDITIONAL</x:v>
      </x:c>
      <x:c r="G8" s="53" t="str">
        <x:v>Prove/exhaustively validate equivalence first; then state corollary narrowly.</x:v>
      </x:c>
      <x:c r="H8" s="53" t="str">
        <x:v>KEEP CONDITIONAL</x:v>
      </x:c>
      <x:c r="I8" s="53" t="str">
        <x:v>https://arxiv.org/abs/2007.04008</x:v>
      </x:c>
    </x:row>
    <x:row r="9" ht="82" customHeight="1">
      <x:c r="A9" s="53" t="str">
        <x:v>Switch/trapdoor ↔ waypoint mapping</x:v>
      </x:c>
      <x:c r="B9" s="53" t="str">
        <x:v>Bloxorz switches toggle trapdoors; the D-only polynomial proof explicitly uses re-triggering switches to open/close trapdoors.</x:v>
      </x:c>
      <x:c r="C9" s="53" t="str">
        <x:v>A generic D-mechanic is not literally a static waypoint obligation.</x:v>
      </x:c>
      <x:c r="D9" s="53" t="str">
        <x:v>A deliberately restricted construction can still encode each waypoint by an optional leaf switch-spur and a final serial gate, if parity normalization is proved.</x:v>
      </x:c>
      <x:c r="E9" s="53" t="str">
        <x:v>This is now the central formal risk of the bridge: prove that any successful Bloxorz solution normalizes to one useful switch-spur activation per waypoint without changing U-resource feasibility.</x:v>
      </x:c>
      <x:c r="F9" s="53" t="str">
        <x:v>HIGHEST PROOF RISK</x:v>
      </x:c>
      <x:c r="G9" s="53" t="str">
        <x:v>Exhaustively enumerate tiny degree≤3 macrographs and compare Bloxorz solvability vs WRP; then write both-direction lemma.</x:v>
      </x:c>
      <x:c r="H9" s="53" t="str">
        <x:v>TO PROVE — CENTRAL</x:v>
      </x:c>
      <x:c r="I9" s="53" t="str">
        <x:v>https://arxiv.org/abs/1411.5951</x:v>
      </x:c>
    </x:row>
    <x:row r="10" ht="82" customHeight="1">
      <x:c r="A10" s="53" t="str">
        <x:v>Broad empirical-hardness literature</x:v>
      </x:c>
      <x:c r="B10" s="53" t="str">
        <x:v>Phase transitions, solver hardness and finite-size effects are mature across SAT/CSP/puzzles and already acknowledged in prior ledger rounds.</x:v>
      </x:c>
      <x:c r="C10" s="53" t="str">
        <x:v>Generic claim that worst-case complexity need not predict finite difficulty.</x:v>
      </x:c>
      <x:c r="D10" s="53" t="str">
        <x:v>Game-mechanic causal/factorial activation with exact theorem-defined masks and matched latent instances.</x:v>
      </x:c>
      <x:c r="E10" s="53" t="str">
        <x:v>Introduction must cite broad empirical-hardness tradition and state that G032 studies a new treatment object, not a new philosophy of hardness.</x:v>
      </x:c>
      <x:c r="F10" s="53" t="str">
        <x:v>MEDIUM reviewer framing</x:v>
      </x:c>
      <x:c r="G10" s="53" t="str">
        <x:v>Pre-register matched distributions, nuisance controls and multi-solver concordance.</x:v>
      </x:c>
      <x:c r="H10" s="53" t="str">
        <x:v>BOUNDARY LOCK</x:v>
      </x:c>
      <x:c r="I10" s="53" t="str">
        <x:v>Ledger prior rounds</x:v>
      </x:c>
    </x:row>
    <x:row r="11" ht="82" customHeight="1">
      <x:c r="A11" s="53" t="str">
        <x:v>v29 conclusion</x:v>
      </x:c>
      <x:c r="B11" s="53" t="str">
        <x:v>New collisions sharpen rather than remove the exact object.</x:v>
      </x:c>
      <x:c r="C11" s="53" t="str">
        <x:v>Complexity+solver numerics, mechanic synergy theory, and WRP algorithms are all prior.</x:v>
      </x:c>
      <x:c r="D11" s="53" t="str">
        <x:v>The surviving contribution is: characterize when a published complexity-critical mechanic conjunction actually activates finite feasibility/tail hardness on matched instances, then conditionally generate for that interaction.</x:v>
      </x:c>
      <x:c r="E11" s="53" t="str">
        <x:v>Paper 1 should succeed or fail on a causal/factorial finite-activation result; Paper 2 exists only after a robust activation law or boundary is found.</x:v>
      </x:c>
      <x:c r="F11" s="53" t="str">
        <x:v>MEDIUM overall</x:v>
      </x:c>
      <x:c r="G11" s="53" t="str">
        <x:v>P0.5 bridge proof/counterexample → P1 tiny q_1110/m_a pilot → only then native distributions.</x:v>
      </x:c>
      <x:c r="H11" s="53" t="str">
        <x:v>KEEP G032 #1</x:v>
      </x:c>
      <x:c r="I11" s="53" t="str">
        <x:v>Synthesis of L381 + published Bloxorz/WRP/Advanced Spikes</x:v>
      </x:c>
    </x:row>
  </x:sheetData>
  <x:mergeCells>
    <x:mergeCell ref="A1:I1"/>
  </x:mergeCells>
  <x:pageMargins left="0.7" right="0.7" top="0.75" bottom="0.75" header="0.3" footer="0.3"/>
</x:worksheet>
</file>

<file path=xl/worksheets/sheet85.xml><?xml version="1.0" encoding="utf-8"?>
<x:worksheet xmlns:x="http://schemas.openxmlformats.org/spreadsheetml/2006/main">
  <x:sheetFormatPr defaultRowHeight="15"/>
  <x:cols>
    <x:col min="1" max="1" width="31" hidden="0" customWidth="1"/>
    <x:col min="2" max="2" width="43" hidden="0" customWidth="1"/>
    <x:col min="3" max="3" width="39" hidden="0" customWidth="1"/>
    <x:col min="4" max="4" width="44" hidden="0" customWidth="1"/>
    <x:col min="5" max="5" width="38" hidden="0" customWidth="1"/>
    <x:col min="6" max="6" width="38" hidden="0" customWidth="1"/>
    <x:col min="7" max="7" width="34" hidden="0" customWidth="1"/>
    <x:col min="8" max="8" width="25" hidden="0" customWidth="1"/>
    <x:col min="9" max="9" width="48" hidden="0" customWidth="1"/>
  </x:cols>
  <x:sheetData>
    <x:row r="1" ht="30" customHeight="1">
      <x:c r="A1" s="432" t="str">
        <x:v>v29 G049 validity audit — population dependence is prior; only mechanic-attribution robustness may remain</x:v>
      </x:c>
      <x:c r="B1" s="432"/>
      <x:c r="C1" s="432"/>
      <x:c r="D1" s="432"/>
      <x:c r="E1" s="432"/>
      <x:c r="F1" s="432"/>
      <x:c r="G1" s="432"/>
      <x:c r="H1" s="432"/>
      <x:c r="I1" s="432"/>
    </x:row>
    <x:row r="3" ht="34" customHeight="1">
      <x:c r="A3" s="437" t="str">
        <x:v>Prior / threat</x:v>
      </x:c>
      <x:c r="B3" s="437" t="str">
        <x:v>Direct result</x:v>
      </x:c>
      <x:c r="C3" s="437" t="str">
        <x:v>What it kills</x:v>
      </x:c>
      <x:c r="D3" s="437" t="str">
        <x:v>What may still survive</x:v>
      </x:c>
      <x:c r="E3" s="437" t="str">
        <x:v>Necessary statistic / design</x:v>
      </x:c>
      <x:c r="F3" s="437" t="str">
        <x:v>Paper-1 gate</x:v>
      </x:c>
      <x:c r="G3" s="437" t="str">
        <x:v>Paper-2 gate</x:v>
      </x:c>
      <x:c r="H3" s="437" t="str">
        <x:v>Reviewer verdict</x:v>
      </x:c>
      <x:c r="I3" s="437" t="str">
        <x:v>Source URL</x:v>
      </x:c>
    </x:row>
    <x:row r="4" ht="82" customHeight="1">
      <x:c r="A4" s="53" t="str">
        <x:v>Population-based Evaluation in RPS (TMLR 2023)</x:v>
      </x:c>
      <x:c r="B4" s="53" t="str">
        <x:v>Uses a population of 43 bots and population-level returns/exploitability to evaluate multi-agent learners.</x:v>
      </x:c>
      <x:c r="C4" s="53" t="str">
        <x:v>'Use a diverse evaluator population rather than a single agent/fixed opponent' as novelty.</x:v>
      </x:c>
      <x:c r="D4" s="53" t="str">
        <x:v>Treat P as an experimental intervention on a game/mechanic attribution functional rather than a new evaluation idea.</x:v>
      </x:c>
      <x:c r="E4" s="53" t="str">
        <x:v>Pre-specified independent competence ladders/families; no post-hoc hostile roster construction.</x:v>
      </x:c>
      <x:c r="F4" s="53" t="str">
        <x:v>If population construction itself is the main contribution, KILL.</x:v>
      </x:c>
      <x:c r="G4" s="53" t="str">
        <x:v>N/A</x:v>
      </x:c>
      <x:c r="H4" s="53" t="str">
        <x:v>MAJOR PRIOR</x:v>
      </x:c>
      <x:c r="I4" s="53" t="str">
        <x:v>https://deepmind.google/research/publications/population-based-evaluation-in-repeated-rock-paper-scissors-as-a-benchmark-for-multiagent-reinforcement-learning/</x:v>
      </x:c>
    </x:row>
    <x:row r="5" ht="82" customHeight="1">
      <x:c r="A5" s="53" t="str">
        <x:v>Population-dependent agent performance (Sci Rep 2026)</x:v>
      </x:c>
      <x:c r="B5" s="53" t="str">
        <x:v>Across heterogeneous RPS agents, method rankings shift with opponent roster; ρ≈0.83 between two rosters and the top method changes.</x:v>
      </x:c>
      <x:c r="C5" s="53" t="str">
        <x:v>Generic claims about population-dependent ranking, roster sensitivity, or rank reversal in game-agent evaluation.</x:v>
      </x:c>
      <x:c r="D5" s="53" t="str">
        <x:v>Whether a mechanic's attributed contribution φ_i(P), not an agent's performance, changes sign/order across evaluator populations in AGD.</x:v>
      </x:c>
      <x:c r="E5" s="53" t="str">
        <x:v>Sign probability Pr_P[φ_i(P)&gt;0], rank agreement of φ(P), variance/range, plus held-out-family prediction.</x:v>
      </x:c>
      <x:c r="F5" s="53" t="str">
        <x:v>If only agent-ranking instability is rediscovered with mechanics as labels, KILL.</x:v>
      </x:c>
      <x:c r="G5" s="53" t="str">
        <x:v>N/A</x:v>
      </x:c>
      <x:c r="H5" s="53" t="str">
        <x:v>DIRECT NEIGHBOR / NOVELTY SHRINK</x:v>
      </x:c>
      <x:c r="I5" s="53" t="str">
        <x:v>https://doi.org/10.1038/s41598-026-55417-9</x:v>
      </x:c>
    </x:row>
    <x:row r="6" ht="82" customHeight="1">
      <x:c r="A6" s="53" t="str">
        <x:v>Mortar (GECCO 2026)</x:v>
      </x:c>
      <x:c r="B6" s="53" t="str">
        <x:v>Evaluates complete games using a fixed five-agent expected skill order and scores mechanic contribution to that skill-based ordering.</x:v>
      </x:c>
      <x:c r="C6" s="53" t="str">
        <x:v>Fixed-pool skill-gradient game evaluation and mechanic contribution attribution.</x:v>
      </x:c>
      <x:c r="D6" s="53" t="str">
        <x:v>Population-shift stability of mechanic attribution, exact subset/Shapley calculations on compact mechanic sets, and held-out evaluator-family validity.</x:v>
      </x:c>
      <x:c r="E6" s="53" t="str">
        <x:v>φ_i(P)=Σ_S w(S)[q(S∪{i};P)-q(S;P)] with q based on skill-order agreement.</x:v>
      </x:c>
      <x:c r="F6" s="53" t="str">
        <x:v>Need structured mechanic×population effect beyond Monte-Carlo noise and beyond pure non-transitivity.</x:v>
      </x:c>
      <x:c r="G6" s="53" t="str">
        <x:v>Only if P1 positive and stable enough to optimize.</x:v>
      </x:c>
      <x:c r="H6" s="53" t="str">
        <x:v>CLOSEST / EXTREME RACE</x:v>
      </x:c>
      <x:c r="I6" s="53" t="str">
        <x:v>https://www.raillab.org/publication/nasir-2026-mortar/</x:v>
      </x:c>
    </x:row>
    <x:row r="7" ht="82" customHeight="1">
      <x:c r="A7" s="53" t="str">
        <x:v>Mechanic Maker 2.0 (AIIDE 2023)</x:v>
      </x:c>
      <x:c r="B7" s="53" t="str">
        <x:v>Replacing static A* evaluation with RL produces different generated rule sets.</x:v>
      </x:c>
      <x:c r="C7" s="53" t="str">
        <x:v>'Evaluator choice changes automatic game design outcomes.'</x:v>
      </x:c>
      <x:c r="D7" s="53" t="str">
        <x:v>Attribution-level stability law and held-out population robustness rather than merely different outputs.</x:v>
      </x:c>
      <x:c r="E7" s="53" t="str">
        <x:v>Compare within-family budget ladders and leave-one-family-out evaluator shifts.</x:v>
      </x:c>
      <x:c r="F7" s="53" t="str">
        <x:v>If only A* vs RL produces different mechanic rankings with no transferable structure, contribution is incremental.</x:v>
      </x:c>
      <x:c r="G7" s="53" t="str">
        <x:v>Do not proceed.</x:v>
      </x:c>
      <x:c r="H7" s="53" t="str">
        <x:v>MAJOR PRIOR</x:v>
      </x:c>
      <x:c r="I7" s="53" t="str">
        <x:v>https://doi.org/10.1609/aiide.v19i1.27522</x:v>
      </x:c>
    </x:row>
    <x:row r="8" ht="82" customHeight="1">
      <x:c r="A8" s="53" t="str">
        <x:v>Non-transitivity confound</x:v>
      </x:c>
      <x:c r="B8" s="53" t="str">
        <x:v>Population rank instability can arise because agent matchups are cyclic, not because the mechanic-value estimate is intrinsically invalid.</x:v>
      </x:c>
      <x:c r="C8" s="53" t="str">
        <x:v>Naively interpreting every sign reversal as evaluator blindness.</x:v>
      </x:c>
      <x:c r="D8" s="53" t="str">
        <x:v>Separate population effect from matchup non-transitivity and competence-order failure.</x:v>
      </x:c>
      <x:c r="E8" s="53" t="str">
        <x:v>Report pairwise payoff/meta-game diagnostics; require competence-order calibration; sensitivity with transitive ladders where possible.</x:v>
      </x:c>
      <x:c r="F8" s="53" t="str">
        <x:v>If φ instability vanishes after controlling non-transitivity/ordering validity, KILL G049.</x:v>
      </x:c>
      <x:c r="G8" s="53" t="str">
        <x:v>N/A</x:v>
      </x:c>
      <x:c r="H8" s="53" t="str">
        <x:v>MUST CONTROL</x:v>
      </x:c>
      <x:c r="I8" s="53" t="str">
        <x:v>https://doi.org/10.1038/s41598-026-55417-9</x:v>
      </x:c>
    </x:row>
    <x:row r="9" ht="82" customHeight="1">
      <x:c r="A9" s="53" t="str">
        <x:v>Exact residual RQ</x:v>
      </x:c>
      <x:c r="B9" s="53" t="str">
        <x:v>No exact direct paper located in this audit that estimates mechanic-level Shapley/CITS contribution across independent evaluator populations and validates it on a held-out family.</x:v>
      </x:c>
      <x:c r="C9" s="53" t="str">
        <x:v>Nothing broader than that sentence may be claimed.</x:v>
      </x:c>
      <x:c r="D9" s="53" t="str">
        <x:v>RQ: When is mechanic contribution population-stable, when does it reverse, and can the instability be predicted from game/mechanic structure?</x:v>
      </x:c>
      <x:c r="E9" s="53" t="str">
        <x:v>Mechanic×population mixed effects + exact subset attribution + pre-registered P + held-out family.</x:v>
      </x:c>
      <x:c r="F9" s="53" t="str">
        <x:v>Promote only if effect is large, reproducible and structured across &gt;1 game/rule family.</x:v>
      </x:c>
      <x:c r="G9" s="53" t="str">
        <x:v>P2 only if robust objective improves held-out φ without making mechanics trivial.</x:v>
      </x:c>
      <x:c r="H9" s="53" t="str">
        <x:v>NARROW SURVIVOR</x:v>
      </x:c>
      <x:c r="I9" s="53" t="str">
        <x:v>Synthesis of L363,L366,L379,L380</x:v>
      </x:c>
    </x:row>
    <x:row r="10" ht="82" customHeight="1">
      <x:c r="A10" s="53" t="str">
        <x:v>Cheap pilot</x:v>
      </x:c>
      <x:c r="B10" s="53" t="str">
        <x:v>A 4-mechanic grammar gives 16 subsets; 3 evaluator populations permit exact φ_i(P) without LLMs or expensive generation.</x:v>
      </x:c>
      <x:c r="C10" s="53" t="str">
        <x:v>Large engineering/model race.</x:v>
      </x:c>
      <x:c r="D10" s="53" t="str">
        <x:v>A fast falsification experiment can decide whether G049 deserves any further time.</x:v>
      </x:c>
      <x:c r="E10" s="53" t="str">
        <x:v>Exact Shapley, bootstrap CIs, Kendall rank agreement, sign reversals, leave-one-family-out.</x:v>
      </x:c>
      <x:c r="F10" s="53" t="str">
        <x:v>KILL if stable/null, noisy, or explained by broken ladders.</x:v>
      </x:c>
      <x:c r="G10" s="53" t="str">
        <x:v>No P2 unless PASS.</x:v>
      </x:c>
      <x:c r="H10" s="53" t="str">
        <x:v>DO IN PARALLEL ONLY</x:v>
      </x:c>
      <x:c r="I10" s="53" t="str">
        <x:v>Internal design</x:v>
      </x:c>
    </x:row>
    <x:row r="11" ht="82" customHeight="1">
      <x:c r="A11" s="53" t="str">
        <x:v>v29 conclusion</x:v>
      </x:c>
      <x:c r="B11" s="53" t="str">
        <x:v>Population-based evaluation and population-dependent rankings are definitely prior; Mortar makes mechanic attribution current frontier.</x:v>
      </x:c>
      <x:c r="C11" s="53" t="str">
        <x:v>G049 cannot be a thesis core on 'evaluator robustness' alone.</x:v>
      </x:c>
      <x:c r="D11" s="53" t="str">
        <x:v>Mechanic-attribution sign/rank stability under evaluator-population shift remains a plausible one-paper validity study if the phenomenon is structured.</x:v>
      </x:c>
      <x:c r="E11" s="53" t="str">
        <x:v>Treat robust objective Eφ−λSD or min_P φ as standard machinery, not novelty.</x:v>
      </x:c>
      <x:c r="F11" s="53" t="str">
        <x:v>One cheap pilot only.</x:v>
      </x:c>
      <x:c r="G11" s="53" t="str">
        <x:v>Conditional conference paper, not two-paper thesis unless unusually strong.</x:v>
      </x:c>
      <x:c r="H11" s="53" t="str">
        <x:v>KEEP #4 / LOWER CONFIDENCE</x:v>
      </x:c>
      <x:c r="I11" s="53" t="str">
        <x:v>Synthesis</x:v>
      </x:c>
    </x:row>
  </x:sheetData>
  <x:mergeCells>
    <x:mergeCell ref="A1:I1"/>
  </x:mergeCells>
  <x:pageMargins left="0.7" right="0.7" top="0.75" bottom="0.75" header="0.3" footer="0.3"/>
</x:worksheet>
</file>

<file path=xl/worksheets/sheet86.xml><?xml version="1.0" encoding="utf-8"?>
<x:worksheet xmlns:x="http://schemas.openxmlformats.org/spreadsheetml/2006/main">
  <x:sheetFormatPr defaultRowHeight="15"/>
  <x:cols>
    <x:col min="1" max="1" width="8" hidden="0" customWidth="1"/>
    <x:col min="2" max="2" width="33" hidden="0" customWidth="1"/>
    <x:col min="3" max="3" width="49" hidden="0" customWidth="1"/>
    <x:col min="4" max="4" width="22" hidden="0" customWidth="1"/>
    <x:col min="5" max="5" width="20" hidden="0" customWidth="1"/>
    <x:col min="6" max="6" width="26" hidden="0" customWidth="1"/>
    <x:col min="7" max="7" width="18" hidden="0" customWidth="1"/>
    <x:col min="8" max="8" width="43" hidden="0" customWidth="1"/>
    <x:col min="9" max="9" width="34" hidden="0" customWidth="1"/>
  </x:cols>
  <x:sheetData>
    <x:row r="1" ht="30" customHeight="1">
      <x:c r="A1" s="432" t="str">
        <x:v>v29 supervisor re-rank — after exact G032 collision/bridge audit and population-evaluation collision for G049</x:v>
      </x:c>
      <x:c r="B1" s="432"/>
      <x:c r="C1" s="432"/>
      <x:c r="D1" s="432"/>
      <x:c r="E1" s="432"/>
      <x:c r="F1" s="432"/>
      <x:c r="G1" s="432"/>
      <x:c r="H1" s="432"/>
      <x:c r="I1" s="432"/>
    </x:row>
    <x:row r="3" ht="34" customHeight="1">
      <x:c r="A3" s="437" t="str">
        <x:v>Rank</x:v>
      </x:c>
      <x:c r="B3" s="437" t="str">
        <x:v>Candidate</x:v>
      </x:c>
      <x:c r="C3" s="437" t="str">
        <x:v>Scientific novelty after v29</x:v>
      </x:c>
      <x:c r="D3" s="437" t="str">
        <x:v>Identifiability</x:v>
      </x:c>
      <x:c r="E3" s="437" t="str">
        <x:v>Feasibility</x:v>
      </x:c>
      <x:c r="F3" s="437" t="str">
        <x:v>2-paper coherence</x:v>
      </x:c>
      <x:c r="G3" s="437" t="str">
        <x:v>Race</x:v>
      </x:c>
      <x:c r="H3" s="437" t="str">
        <x:v>Next gate</x:v>
      </x:c>
      <x:c r="I3" s="437" t="str">
        <x:v>Verdict</x:v>
      </x:c>
    </x:row>
    <x:row r="4" ht="82" customHeight="1">
      <x:c r="A4" s="53" t="n">
        <x:v>1</x:v>
      </x:c>
      <x:c r="B4" s="53" t="str">
        <x:v>G032-v29 — finite activation of complexity-critical mechanics</x:v>
      </x:c>
      <x:c r="C4" s="53" t="str">
        <x:v>Still strongest. Oredango kills broad theorem+finite-solving novelty, but does not hit the matched same-instance U×D activation estimand. Bloxorz gives an exact P/P/P/NP conjunction. WRP capacity-2 normalization is now validated; only restricted switch-spur↔waypoint equivalence remains a serious formal risk.</x:v>
      </x:c>
      <x:c r="D4" s="53" t="str">
        <x:v>High if restricted bridge/semantics pass</x:v>
      </x:c>
      <x:c r="E4" s="53" t="str">
        <x:v>High</x:v>
      </x:c>
      <x:c r="F4" s="53" t="str">
        <x:v>Excellent if P1 activation/boundary is nontrivial</x:v>
      </x:c>
      <x:c r="G4" s="53" t="str">
        <x:v>Medium</x:v>
      </x:c>
      <x:c r="H4" s="53" t="str">
        <x:v>P0.5: exhaustive tiny bridge counterexample test + formal toggle-parity lemma. Then tiny q_1110/m_a pilot before native distributions.</x:v>
      </x:c>
      <x:c r="I4" s="53" t="str">
        <x:v>KEEP #1 / CONDITIONAL STRONG ACCEPT</x:v>
      </x:c>
    </x:row>
    <x:row r="5" ht="82" customHeight="1">
      <x:c r="A5" s="53" t="n">
        <x:v>2</x:v>
      </x:c>
      <x:c r="B5" s="53" t="str">
        <x:v>G035-v20 — carrying activation</x:v>
      </x:c>
      <x:c r="C5" s="53" t="str">
        <x:v>Still scientifically strong, but the 2026 carrying paper explicitly names carrying as the PSPACE mechanism and the same authors/complexity community can close restrictions quickly. No direct finite-activation study found in this pass.</x:v>
      </x:c>
      <x:c r="D5" s="53" t="str">
        <x:v>Medium</x:v>
      </x:c>
      <x:c r="E5" s="53" t="str">
        <x:v>Medium–High</x:v>
      </x:c>
      <x:c r="F5" s="53" t="str">
        <x:v>Conditional</x:v>
      </x:c>
      <x:c r="G5" s="53" t="str">
        <x:v>Extreme</x:v>
      </x:c>
      <x:c r="H5" s="53" t="str">
        <x:v>Tiny exact state-graph scout only if parallel bandwidth exists; do not delay G032.</x:v>
      </x:c>
      <x:c r="I5" s="53" t="str">
        <x:v>#2 SCIENTIFIC ALTERNATE / EXTREME RACE</x:v>
      </x:c>
    </x:row>
    <x:row r="6" ht="82" customHeight="1">
      <x:c r="A6" s="53" t="n">
        <x:v>3</x:v>
      </x:c>
      <x:c r="B6" s="53" t="str">
        <x:v>G029-v24 — representation–operator identifiability</x:v>
      </x:c>
      <x:c r="C6" s="53" t="str">
        <x:v>Lower conceptual novelty but remains the cleanest operational fallback: inexpensive, falsifiable, and less dependent on a 2026 frontier race. Must study representation×operator/family interaction, not 'representation matters'.</x:v>
      </x:c>
      <x:c r="D6" s="53" t="str">
        <x:v>Medium</x:v>
      </x:c>
      <x:c r="E6" s="53" t="str">
        <x:v>High</x:v>
      </x:c>
      <x:c r="F6" s="53" t="str">
        <x:v>Conditional</x:v>
      </x:c>
      <x:c r="G6" s="53" t="str">
        <x:v>High</x:v>
      </x:c>
      <x:c r="H6" s="53" t="str">
        <x:v>One-family phenotype-kernel matching falsification; promote operationally if G032 bridge/pilot fails.</x:v>
      </x:c>
      <x:c r="I6" s="53" t="str">
        <x:v>#3 SCIENTIFIC / #2 OPERATIONAL</x:v>
      </x:c>
    </x:row>
    <x:row r="7" ht="82" customHeight="1">
      <x:c r="A7" s="53" t="n">
        <x:v>4</x:v>
      </x:c>
      <x:c r="B7" s="53" t="str">
        <x:v>G049-v29 — population-robust mechanic attribution</x:v>
      </x:c>
      <x:c r="C7" s="53" t="str">
        <x:v>Narrower than v28. TMLR 2023 already establishes population-based game-agent evaluation and Scientific Reports 2026 directly shows roster-induced ranking shifts; Mortar 2026 owns fixed-pool mechanic attribution. Only mechanic-level φ_i(P) sign/rank stability + structured predictors + held-out-family robustness remains.</x:v>
      </x:c>
      <x:c r="D7" s="53" t="str">
        <x:v>High on compact games if ladders valid</x:v>
      </x:c>
      <x:c r="E7" s="53" t="str">
        <x:v>High for cheap pilot</x:v>
      </x:c>
      <x:c r="F7" s="53" t="str">
        <x:v>Weak–Good only if P1 effect is large/structured</x:v>
      </x:c>
      <x:c r="G7" s="53" t="str">
        <x:v>Extreme</x:v>
      </x:c>
      <x:c r="H7" s="53" t="str">
        <x:v>4-mechanic × 3-population exact-Shapley falsification with non-transitivity controls. Kill on stable/null/noise-only results.</x:v>
      </x:c>
      <x:c r="I7" s="53" t="str">
        <x:v>#4 SCOUT / LOWER CONFIDENCE / POSSIBLE ONE PAPER</x:v>
      </x:c>
    </x:row>
    <x:row r="8" ht="82" customHeight="1">
      <x:c r="A8" s="53" t="n">
        <x:v>5</x:v>
      </x:c>
      <x:c r="B8" s="53" t="str">
        <x:v>G047 — signed semantic rule-change × transfer component</x:v>
      </x:c>
      <x:c r="C8" s="53" t="str">
        <x:v>Still aligned with Transfer RL/Game AI, but broad GGP, MDP-similarity, policy/value transfer and algorithm-selection literature leave only a narrow controlled interaction study.</x:v>
      </x:c>
      <x:c r="D8" s="53" t="str">
        <x:v>High controlled variants</x:v>
      </x:c>
      <x:c r="E8" s="53" t="str">
        <x:v>Medium–High</x:v>
      </x:c>
      <x:c r="F8" s="53" t="str">
        <x:v>Weak–Conditional</x:v>
      </x:c>
      <x:c r="G8" s="53" t="str">
        <x:v>High</x:v>
      </x:c>
      <x:c r="H8" s="53" t="str">
        <x:v>Exact-neighbor watch; optional tiny Ludii factorial pilot only if thesis core fails.</x:v>
      </x:c>
      <x:c r="I8" s="53" t="str">
        <x:v>#5 SCOUT / POSSIBLE ONE PAPER</x:v>
      </x:c>
    </x:row>
    <x:row r="9" ht="82" customHeight="1">
      <x:c r="A9" s="53" t="n">
        <x:v>6</x:v>
      </x:c>
      <x:c r="B9" s="53" t="str">
        <x:v>T002-v18 — frozen learned designer transfer</x:v>
      </x:c>
      <x:c r="C9" s="53" t="str">
        <x:v>Protocol-level residue remains, but zero-target feedback can look artificial and generalist PCG/transfer is moving too quickly for a safe two-paper thesis.</x:v>
      </x:c>
      <x:c r="D9" s="53" t="str">
        <x:v>Medium</x:v>
      </x:c>
      <x:c r="E9" s="53" t="str">
        <x:v>Medium</x:v>
      </x:c>
      <x:c r="F9" s="53" t="str">
        <x:v>Weak</x:v>
      </x:c>
      <x:c r="G9" s="53" t="str">
        <x:v>Extreme</x:v>
      </x:c>
      <x:c r="H9" s="53" t="str">
        <x:v>No priority.</x:v>
      </x:c>
      <x:c r="I9" s="53" t="str">
        <x:v>#6 EXPLORATORY</x:v>
      </x:c>
    </x:row>
    <x:row r="10" ht="82" customHeight="1">
      <x:c r="A10" s="53" t="n">
        <x:v>7</x:v>
      </x:c>
      <x:c r="B10" s="53" t="str">
        <x:v>G046 — PCG constraint-failure diagnosis</x:v>
      </x:c>
      <x:c r="C10" s="53" t="str">
        <x:v>Potentially scientific diagnosis object, but FDG/QDA-VC and constrained-PCG work make it immediate race plus benchmark engineering.</x:v>
      </x:c>
      <x:c r="D10" s="53" t="str">
        <x:v>Medium–High</x:v>
      </x:c>
      <x:c r="E10" s="53" t="str">
        <x:v>Medium</x:v>
      </x:c>
      <x:c r="F10" s="53" t="str">
        <x:v>Weak–Conditional</x:v>
      </x:c>
      <x:c r="G10" s="53" t="str">
        <x:v>Extreme</x:v>
      </x:c>
      <x:c r="H10" s="53" t="str">
        <x:v>Monitor only.</x:v>
      </x:c>
      <x:c r="I10" s="53" t="str">
        <x:v>#7 HIGH-RACE SCOUT</x:v>
      </x:c>
    </x:row>
    <x:row r="11" ht="82" customHeight="1">
      <x:c r="A11" s="53" t="n">
        <x:v>8</x:v>
      </x:c>
      <x:c r="B11" s="53" t="str">
        <x:v>G037b/G045/G036/G041/G038 etc.</x:v>
      </x:c>
      <x:c r="C11" s="53" t="str">
        <x:v>Useful donor methods but current novelty residuals are subsumed by EGTA, identifiability/model-learning, LLM rule-adherence/testing, or formal-SE neighbors.</x:v>
      </x:c>
      <x:c r="D11" s="53" t="str">
        <x:v>Mixed</x:v>
      </x:c>
      <x:c r="E11" s="53" t="str">
        <x:v>Mixed</x:v>
      </x:c>
      <x:c r="F11" s="53" t="str">
        <x:v>Weak</x:v>
      </x:c>
      <x:c r="G11" s="53" t="str">
        <x:v>High–Extreme</x:v>
      </x:c>
      <x:c r="H11" s="53" t="str">
        <x:v>Use only as donor ideas.</x:v>
      </x:c>
      <x:c r="I11" s="53" t="str">
        <x:v>NOT CORE</x:v>
      </x:c>
    </x:row>
  </x:sheetData>
  <x:mergeCells>
    <x:mergeCell ref="A1:I1"/>
  </x:mergeCells>
  <x:pageMargins left="0.7" right="0.7" top="0.75" bottom="0.75" header="0.3" footer="0.3"/>
</x:worksheet>
</file>

<file path=xl/worksheets/sheet87.xml><?xml version="1.0" encoding="utf-8"?>
<x:worksheet xmlns:x="http://schemas.openxmlformats.org/spreadsheetml/2006/main">
  <x:sheetFormatPr defaultRowHeight="15"/>
  <x:cols>
    <x:col min="1" max="1" width="24" hidden="0" customWidth="1"/>
    <x:col min="2" max="2" width="36" hidden="0" customWidth="1"/>
    <x:col min="3" max="3" width="32" hidden="0" customWidth="1"/>
    <x:col min="4" max="4" width="36" hidden="0" customWidth="1"/>
    <x:col min="5" max="5" width="34" hidden="0" customWidth="1"/>
    <x:col min="6" max="6" width="18" hidden="0" customWidth="1"/>
    <x:col min="7" max="7" width="38" hidden="0" customWidth="1"/>
    <x:col min="8" max="8" width="23" hidden="0" customWidth="1"/>
  </x:cols>
  <x:sheetData>
    <x:row r="1" ht="30" hidden="0" customHeight="1">
      <x:c r="A1" s="53" t="str">
        <x:v>v30 G032 boundary audit — factorial collision, empirical-hardness boundary, and exact novelty residue</x:v>
      </x:c>
      <x:c r="B1" s="53"/>
      <x:c r="C1" s="53"/>
      <x:c r="D1" s="53"/>
      <x:c r="E1" s="53"/>
      <x:c r="F1" s="53"/>
      <x:c r="G1" s="53"/>
      <x:c r="H1" s="53"/>
    </x:row>
    <x:row r="2" ht="15" hidden="0" customHeight="1">
      <x:c r="A2" s="53"/>
      <x:c r="B2" s="53"/>
      <x:c r="C2" s="53"/>
      <x:c r="D2" s="53"/>
      <x:c r="E2" s="53"/>
      <x:c r="F2" s="53"/>
      <x:c r="G2" s="53"/>
      <x:c r="H2" s="53"/>
    </x:row>
    <x:row r="3" ht="36" hidden="0" customHeight="1">
      <x:c r="A3" s="53" t="str">
        <x:v>Threat / object</x:v>
      </x:c>
      <x:c r="B3" s="53" t="str">
        <x:v>Evidence</x:v>
      </x:c>
      <x:c r="C3" s="53" t="str">
        <x:v>What is occupied</x:v>
      </x:c>
      <x:c r="D3" s="53" t="str">
        <x:v>Novelty-safe residue</x:v>
      </x:c>
      <x:c r="E3" s="53" t="str">
        <x:v>Paper consequence</x:v>
      </x:c>
      <x:c r="F3" s="53" t="str">
        <x:v>Risk</x:v>
      </x:c>
      <x:c r="G3" s="53" t="str">
        <x:v>Kill / next test</x:v>
      </x:c>
      <x:c r="H3" s="53" t="str">
        <x:v>Verdict</x:v>
      </x:c>
    </x:row>
    <x:row r="4" ht="52.79999923706055" hidden="0" customHeight="1">
      <x:c r="A4" s="53" t="str">
        <x:v>Fraser et al. 2014 full-factorial game difficulty</x:v>
      </x:c>
      <x:c r="B4" s="53" t="str">
        <x:v>Pac-Man parameters were varied under a full-factorial design to quantify main and interaction effects on performance/difficulty.</x:v>
      </x:c>
      <x:c r="C4" s="53" t="str">
        <x:v>Factorial game-factor interaction analysis itself.</x:v>
      </x:c>
      <x:c r="D4" s="53" t="str">
        <x:v>Interaction whose importance is specified ex ante by a published complexity-class boundary, then measured on matched finite solver instances.</x:v>
      </x:c>
      <x:c r="E4" s="53" t="str">
        <x:v>Never use 'first factorial mechanic interaction' or 'mechanic interactions affect difficulty' as novelty.</x:v>
      </x:c>
      <x:c r="F4" s="53" t="str">
        <x:v>HIGH wording collision</x:v>
      </x:c>
      <x:c r="G4" s="53" t="str">
        <x:v>Abstract/intro must survive a reviewer comparison against Fraser. q_1110/m_a must be tied to theorem-defined U×D, not generic ANOVA.</x:v>
      </x:c>
      <x:c r="H4" s="53" t="str">
        <x:v>REFRAME — SURVIVES</x:v>
      </x:c>
    </x:row>
    <x:row r="5" ht="52.79999923706055" hidden="0" customHeight="1">
      <x:c r="A5" s="53" t="str">
        <x:v>Mature empirical-hardness / phase-transition field</x:v>
      </x:c>
      <x:c r="B5" s="53" t="str">
        <x:v>Empirical hardness models, SAT/CSP phase transitions and MAPF empirical-hardness studies already separate worst-case complexity from finite/typical instance effort.</x:v>
      </x:c>
      <x:c r="C5" s="53" t="str">
        <x:v>The philosophy that NP-hard does not mean every finite instance is hard; solver-conditioned finite hardness and structural predictors.</x:v>
      </x:c>
      <x:c r="D5" s="53" t="str">
        <x:v>A matched mechanic treatment that turns a theorem-defined tractability interaction on/off on the same latent game instance.</x:v>
      </x:c>
      <x:c r="E5" s="53" t="str">
        <x:v>Position G032 as a new intervention object and estimand, not a new empirical-hardness paradigm.</x:v>
      </x:c>
      <x:c r="F5" s="53" t="str">
        <x:v>MEDIUM framing risk</x:v>
      </x:c>
      <x:c r="G5" s="53" t="str">
        <x:v>Use multi-solver concordance and matched nuisance controls; cite empirical-hardness literature explicitly.</x:v>
      </x:c>
      <x:c r="H5" s="53" t="str">
        <x:v>BOUNDARY LOCK</x:v>
      </x:c>
    </x:row>
    <x:row r="6" ht="39.599998474121094" hidden="0" customHeight="1">
      <x:c r="A6" s="53" t="str">
        <x:v>Advanced Spikes 2024</x:v>
      </x:c>
      <x:c r="B6" s="53" t="str">
        <x:v>Full h×s×v is NP-complete while every strict subset is polynomial; paper explicitly claims combination-only hardness.</x:v>
      </x:c>
      <x:c r="C6" s="53" t="str">
        <x:v>Worst-case higher-order mechanic synergy.</x:v>
      </x:c>
      <x:c r="D6" s="53" t="str">
        <x:v>Finite activation/transfer signature of the theorem-defined synergy across matched variants and solvers.</x:v>
      </x:c>
      <x:c r="E6" s="53" t="str">
        <x:v>Paper 2 replication only after Bloxorz Paper 1 succeeds; not core novelty evidence.</x:v>
      </x:c>
      <x:c r="F6" s="53" t="str">
        <x:v>MEDIUM race</x:v>
      </x:c>
      <x:c r="G6" s="53" t="str">
        <x:v>Do not implement full P2 early. Use as independent theorem donor.</x:v>
      </x:c>
      <x:c r="H6" s="53" t="str">
        <x:v>KEEP AS REPLICATION</x:v>
      </x:c>
    </x:row>
    <x:row r="7" ht="79.19999694824219" hidden="0" customHeight="1">
      <x:c r="A7" s="53" t="str">
        <x:v>Exact-prior search v30</x:v>
      </x:c>
      <x:c r="B7" s="53" t="str">
        <x:v>Queries targeting matched mechanic ablation + computational hardness, complexity-critical mechanics + empirical activation, and NP-complete factorial puzzle studies returned neighboring work but no exact matched game-mechanic finite-activation paper.</x:v>
      </x:c>
      <x:c r="C7" s="53" t="str">
        <x:v>Nearby difficulty-factor interactions and empirical-hardness studies.</x:v>
      </x:c>
      <x:c r="D7" s="53" t="str">
        <x:v>Finite activation of theorem-defined complexity-critical mechanics on matched same-base instances remains unlocated.</x:v>
      </x:c>
      <x:c r="E7" s="53" t="str">
        <x:v>G032 remains defensible as #1 only with narrow terminology.</x:v>
      </x:c>
      <x:c r="F7" s="53" t="str">
        <x:v>MEDIUM residual race</x:v>
      </x:c>
      <x:c r="G7" s="53" t="str">
        <x:v>Continue citation-neighbor watch around Bloxorz/Advanced Spikes/Oredango; kill first claim immediately if exact prior appears.</x:v>
      </x:c>
      <x:c r="H7" s="53" t="str">
        <x:v>NO EXACT COLLISION FOUND</x:v>
      </x:c>
    </x:row>
    <x:row r="8" ht="52.79999923706055" hidden="0" customHeight="1">
      <x:c r="A8" s="53" t="str">
        <x:v>Core estimands</x:v>
      </x:c>
      <x:c r="B8" s="53" t="str">
        <x:v>Binary feasibility interaction q_1110 and algorithm-conditioned tail/effort interaction m_a; activation surfaces over size/source distribution.</x:v>
      </x:c>
      <x:c r="C8" s="53" t="str">
        <x:v>Standard factorial interaction statistics are generic tools.</x:v>
      </x:c>
      <x:c r="D8" s="53" t="str">
        <x:v>Scientific object is whether the published U×D complexity interaction becomes measurably non-additive/activating in finite solver behavior.</x:v>
      </x:c>
      <x:c r="E8" s="53" t="str">
        <x:v>Pre-register estimands and report null/boundary results as scientifically interpretable.</x:v>
      </x:c>
      <x:c r="F8" s="53" t="str">
        <x:v>LOW–MEDIUM</x:v>
      </x:c>
      <x:c r="G8" s="53" t="str">
        <x:v>Require effect beyond smooth main effects; report solver×mechanic interaction and confidence intervals.</x:v>
      </x:c>
      <x:c r="H8" s="53" t="str">
        <x:v>KEEP</x:v>
      </x:c>
    </x:row>
    <x:row r="9" ht="52.79999923706055" hidden="0" customHeight="1">
      <x:c r="A9" s="53" t="str">
        <x:v>Strong falsification gate</x:v>
      </x:c>
      <x:c r="B9" s="53" t="str">
        <x:v>A theorem-defined worst-case conjunction can still fail to activate on finite natural/control distributions.</x:v>
      </x:c>
      <x:c r="C9" s="53" t="str">
        <x:v>Null finite activation is possible and scientifically meaningful.</x:v>
      </x:c>
      <x:c r="D9" s="53" t="str">
        <x:v>A reproducible boundary: activation only after certain scale/structure, or robust non-activation under tested distributions.</x:v>
      </x:c>
      <x:c r="E9" s="53" t="str">
        <x:v>Paper 1 need not manufacture a positive effect, but must identify a stable law/boundary rather than only 'no significance'.</x:v>
      </x:c>
      <x:c r="F9" s="53" t="str">
        <x:v>MEDIUM</x:v>
      </x:c>
      <x:c r="G9" s="53" t="str">
        <x:v>Kill/downgrade thesis core if matched semantics fail, effect is solver-only/noisy, or no interpretable activation/boundary appears.</x:v>
      </x:c>
      <x:c r="H9" s="53" t="str">
        <x:v>PRE-REGISTER KILL</x:v>
      </x:c>
    </x:row>
    <x:row r="10" ht="39.599998474121094" hidden="0" customHeight="1">
      <x:c r="A10" s="53" t="str">
        <x:v>v30 conclusion</x:v>
      </x:c>
      <x:c r="B10" s="53" t="str">
        <x:v>New literature removes two broad claims but not the precise treatment object.</x:v>
      </x:c>
      <x:c r="C10" s="53" t="str">
        <x:v>Factorial game difficulty + empirical finite hardness are prior art.</x:v>
      </x:c>
      <x:c r="D10" s="53" t="str">
        <x:v>Theory-guided matched finite activation of a tractability-class interaction remains the strongest unoccupied residue found.</x:v>
      </x:c>
      <x:c r="E10" s="53" t="str">
        <x:v>Keep Bloxorz U×D as Paper 1; proof/semantics gate precedes scaling.</x:v>
      </x:c>
      <x:c r="F10" s="53" t="str">
        <x:v>MEDIUM overall</x:v>
      </x:c>
      <x:c r="G10" s="53" t="str">
        <x:v>P0.5 restricted toggle↔waypoint proof + exhaustive tiny counterexample search → tiny q_1110/m_a pilot.</x:v>
      </x:c>
      <x:c r="H10" s="53" t="str">
        <x:v>KEEP G032 #1</x:v>
      </x:c>
    </x:row>
    <x:row r="11" ht="15" hidden="0" customHeight="1">
      <x:c r="A11" s="53"/>
      <x:c r="B11" s="53"/>
      <x:c r="C11" s="53"/>
      <x:c r="D11" s="53"/>
      <x:c r="E11" s="53"/>
      <x:c r="F11" s="53"/>
      <x:c r="G11" s="53"/>
      <x:c r="H11" s="53"/>
    </x:row>
    <x:row r="12" ht="15" hidden="0" customHeight="1">
      <x:c r="A12" s="53"/>
      <x:c r="B12" s="53"/>
      <x:c r="C12" s="53"/>
      <x:c r="D12" s="53"/>
      <x:c r="E12" s="53"/>
      <x:c r="F12" s="53"/>
      <x:c r="G12" s="53"/>
      <x:c r="H12" s="53"/>
    </x:row>
    <x:row r="13" ht="15" hidden="0" customHeight="1">
      <x:c r="A13" s="53"/>
      <x:c r="B13" s="53"/>
      <x:c r="C13" s="53"/>
      <x:c r="D13" s="53"/>
      <x:c r="E13" s="53"/>
      <x:c r="F13" s="53"/>
      <x:c r="G13" s="53"/>
      <x:c r="H13" s="53"/>
    </x:row>
    <x:row r="14" ht="15" hidden="0" customHeight="1">
      <x:c r="A14" s="53"/>
      <x:c r="B14" s="53"/>
      <x:c r="C14" s="53"/>
      <x:c r="D14" s="53"/>
      <x:c r="E14" s="53"/>
      <x:c r="F14" s="53"/>
      <x:c r="G14" s="53"/>
      <x:c r="H14" s="53"/>
    </x:row>
    <x:row r="15" ht="15" hidden="0" customHeight="1">
      <x:c r="A15" s="53"/>
      <x:c r="B15" s="53"/>
      <x:c r="C15" s="53"/>
      <x:c r="D15" s="53"/>
      <x:c r="E15" s="53"/>
      <x:c r="F15" s="53"/>
      <x:c r="G15" s="53"/>
      <x:c r="H15" s="53"/>
    </x:row>
    <x:row r="16" ht="15" hidden="0" customHeight="1">
      <x:c r="A16" s="53"/>
      <x:c r="B16" s="53"/>
      <x:c r="C16" s="53"/>
      <x:c r="D16" s="53"/>
      <x:c r="E16" s="53"/>
      <x:c r="F16" s="53"/>
      <x:c r="G16" s="53"/>
      <x:c r="H16" s="53"/>
    </x:row>
    <x:row r="17" ht="15" hidden="0" customHeight="1">
      <x:c r="A17" s="53"/>
      <x:c r="B17" s="53"/>
      <x:c r="C17" s="53"/>
      <x:c r="D17" s="53"/>
      <x:c r="E17" s="53"/>
      <x:c r="F17" s="53"/>
      <x:c r="G17" s="53"/>
      <x:c r="H17" s="53"/>
    </x:row>
    <x:row r="18" ht="15" hidden="0" customHeight="1">
      <x:c r="A18" s="53"/>
      <x:c r="B18" s="53"/>
      <x:c r="C18" s="53"/>
      <x:c r="D18" s="53"/>
      <x:c r="E18" s="53"/>
      <x:c r="F18" s="53"/>
      <x:c r="G18" s="53"/>
      <x:c r="H18" s="53"/>
    </x:row>
    <x:row r="19" ht="15" hidden="0" customHeight="1">
      <x:c r="A19" s="53"/>
      <x:c r="B19" s="53"/>
      <x:c r="C19" s="53"/>
      <x:c r="D19" s="53"/>
      <x:c r="E19" s="53"/>
      <x:c r="F19" s="53"/>
      <x:c r="G19" s="53"/>
      <x:c r="H19" s="53"/>
    </x:row>
    <x:row r="20" ht="15" hidden="0" customHeight="1">
      <x:c r="A20" s="53"/>
      <x:c r="B20" s="53"/>
      <x:c r="C20" s="53"/>
      <x:c r="D20" s="53"/>
      <x:c r="E20" s="53"/>
      <x:c r="F20" s="53"/>
      <x:c r="G20" s="53"/>
      <x:c r="H20" s="53"/>
    </x:row>
    <x:row r="21" ht="15" hidden="0" customHeight="1">
      <x:c r="A21" s="53"/>
      <x:c r="B21" s="53"/>
      <x:c r="C21" s="53"/>
      <x:c r="D21" s="53"/>
      <x:c r="E21" s="53"/>
      <x:c r="F21" s="53"/>
      <x:c r="G21" s="53"/>
      <x:c r="H21" s="53"/>
    </x:row>
    <x:row r="22" ht="15" hidden="0" customHeight="1">
      <x:c r="A22" s="53"/>
      <x:c r="B22" s="53"/>
      <x:c r="C22" s="53"/>
      <x:c r="D22" s="53"/>
      <x:c r="E22" s="53"/>
      <x:c r="F22" s="53"/>
      <x:c r="G22" s="53"/>
      <x:c r="H22" s="53"/>
    </x:row>
    <x:row r="23" ht="15" hidden="0" customHeight="1">
      <x:c r="A23" s="53"/>
      <x:c r="B23" s="53"/>
      <x:c r="C23" s="53"/>
      <x:c r="D23" s="53"/>
      <x:c r="E23" s="53"/>
      <x:c r="F23" s="53"/>
      <x:c r="G23" s="53"/>
      <x:c r="H23" s="53"/>
    </x:row>
    <x:row r="24" ht="15" hidden="0" customHeight="1">
      <x:c r="A24" s="53"/>
      <x:c r="B24" s="53"/>
      <x:c r="C24" s="53"/>
      <x:c r="D24" s="53"/>
      <x:c r="E24" s="53"/>
      <x:c r="F24" s="53"/>
      <x:c r="G24" s="53"/>
      <x:c r="H24" s="53"/>
    </x:row>
  </x:sheetData>
  <x:mergeCells>
    <x:mergeCell ref="A1:H1"/>
  </x:mergeCells>
  <x:pageMargins left="0.7" right="0.7" top="0.75" bottom="0.75" header="0.3" footer="0.3"/>
</x:worksheet>
</file>

<file path=xl/worksheets/sheet88.xml><?xml version="1.0" encoding="utf-8"?>
<x:worksheet xmlns:x="http://schemas.openxmlformats.org/spreadsheetml/2006/main">
  <x:sheetFormatPr defaultRowHeight="15"/>
  <x:cols>
    <x:col min="1" max="1" width="24" hidden="0" customWidth="1"/>
    <x:col min="2" max="2" width="36" hidden="0" customWidth="1"/>
    <x:col min="3" max="3" width="32" hidden="0" customWidth="1"/>
    <x:col min="4" max="4" width="36" hidden="0" customWidth="1"/>
    <x:col min="5" max="5" width="34" hidden="0" customWidth="1"/>
    <x:col min="6" max="6" width="18" hidden="0" customWidth="1"/>
    <x:col min="7" max="7" width="38" hidden="0" customWidth="1"/>
    <x:col min="8" max="8" width="23" hidden="0" customWidth="1"/>
  </x:cols>
  <x:sheetData>
    <x:row r="1" ht="30" hidden="0" customHeight="1">
      <x:c r="A1" s="53" t="str">
        <x:v>v30 G029 representation-selection audit — direct prior, causal decomposition, and transfer boundary</x:v>
      </x:c>
      <x:c r="B1" s="53"/>
      <x:c r="C1" s="53"/>
      <x:c r="D1" s="53"/>
      <x:c r="E1" s="53"/>
      <x:c r="F1" s="53"/>
      <x:c r="G1" s="53"/>
      <x:c r="H1" s="53"/>
    </x:row>
    <x:row r="2" ht="15" hidden="0" customHeight="1">
      <x:c r="A2" s="53"/>
      <x:c r="B2" s="53"/>
      <x:c r="C2" s="53"/>
      <x:c r="D2" s="53"/>
      <x:c r="E2" s="53"/>
      <x:c r="F2" s="53"/>
      <x:c r="G2" s="53"/>
      <x:c r="H2" s="53"/>
    </x:row>
    <x:row r="3" ht="36" hidden="0" customHeight="1">
      <x:c r="A3" s="53" t="str">
        <x:v>Object / threat</x:v>
      </x:c>
      <x:c r="B3" s="53" t="str">
        <x:v>Evidence</x:v>
      </x:c>
      <x:c r="C3" s="53" t="str">
        <x:v>What is already occupied</x:v>
      </x:c>
      <x:c r="D3" s="53" t="str">
        <x:v>Novelty-safe residue</x:v>
      </x:c>
      <x:c r="E3" s="53" t="str">
        <x:v>Proposed estimand/design</x:v>
      </x:c>
      <x:c r="F3" s="53" t="str">
        <x:v>Risk</x:v>
      </x:c>
      <x:c r="G3" s="53" t="str">
        <x:v>Kill / next test</x:v>
      </x:c>
      <x:c r="H3" s="53" t="str">
        <x:v>Verdict</x:v>
      </x:c>
    </x:row>
    <x:row r="4" ht="52.79999923706055" hidden="0" customHeight="1">
      <x:c r="A4" s="53" t="str">
        <x:v>2026 puzzle-representation SLR</x:v>
      </x:c>
      <x:c r="B4" s="53" t="str">
        <x:v>111 studies from 2020–2025; concludes representation selection remains unanswered and a significant gap; calls for systematic same-environment comparisons/guidance.</x:v>
      </x:c>
      <x:c r="C4" s="53" t="str">
        <x:v>Motivation and gap statement are externally validated.</x:v>
      </x:c>
      <x:c r="D4" s="53" t="str">
        <x:v>A concrete scientific law/boundary is still needed; the SLR alone does not make another comparison novel.</x:v>
      </x:c>
      <x:c r="E4" s="53" t="str">
        <x:v>Use same puzzle framework + repeated controlled experiments across families/operators.</x:v>
      </x:c>
      <x:c r="F4" s="53" t="str">
        <x:v>LOW motivation risk</x:v>
      </x:c>
      <x:c r="G4" s="53" t="str">
        <x:v>Cite SLR as problem evidence, not novelty proof.</x:v>
      </x:c>
      <x:c r="H4" s="53" t="str">
        <x:v>STRONG MOTIVATION</x:v>
      </x:c>
    </x:row>
    <x:row r="5" ht="66" hidden="0" customHeight="1">
      <x:c r="A5" s="53" t="str">
        <x:v>Bhaumik et al. 2020 direct collision</x:v>
      </x:c>
      <x:c r="B5" s="53" t="str">
        <x:v>Multiple tree-search and optimization algorithms × multiple representations across Binary, Zelda and Sokoban; performance depends on representation.</x:v>
      </x:c>
      <x:c r="C5" s="53" t="str">
        <x:v>Generic representation×algorithm interaction and 'right representation helps search' claims.</x:v>
      </x:c>
      <x:c r="D5" s="53" t="str">
        <x:v>Decompose native representation advantage into induced neighborhood/operator co-design vs residual representation-dependent computation, then test whether this decomposition transfers across puzzle families.</x:v>
      </x:c>
      <x:c r="E5" s="53" t="str">
        <x:v>Variance components: family, rep, operator, rep×operator; compare native arm to semantic-matched phenotype-edit negative control.</x:v>
      </x:c>
      <x:c r="F5" s="53" t="str">
        <x:v>HIGH claim collision</x:v>
      </x:c>
      <x:c r="G5" s="53" t="str">
        <x:v>Any contribution that reduces to ranking encodings/algorithms is killed.</x:v>
      </x:c>
      <x:c r="H5" s="53" t="str">
        <x:v>REFRAME — SURVIVES</x:v>
      </x:c>
    </x:row>
    <x:row r="6" ht="52.79999923706055" hidden="0" customHeight="1">
      <x:c r="A6" s="53" t="str">
        <x:v>Semantic-matched arm</x:v>
      </x:c>
      <x:c r="B6" s="53" t="str">
        <x:v>If two bijective encodings receive exactly the same phenotype edit sequence, their semantic trajectory is identical except encoding-dependent computation.</x:v>
      </x:c>
      <x:c r="C6" s="53" t="str">
        <x:v>An 'operator-independent semantic representation effect' would be ill-posed in this control.</x:v>
      </x:c>
      <x:c r="D6" s="53" t="str">
        <x:v>Use this arm as a negative control that estimates how much native advantage was created by the representation-induced neighborhood/operator interface.</x:v>
      </x:c>
      <x:c r="E6" s="53" t="str">
        <x:v>Δ_native − Δ_semantic-control; feasible-neighbor rate, locality, neutrality and repair burden as mediators.</x:v>
      </x:c>
      <x:c r="F6" s="53" t="str">
        <x:v>MEDIUM identifiability</x:v>
      </x:c>
      <x:c r="G6" s="53" t="str">
        <x:v>Kill causal language if matched edits are not truly semantics-equivalent or impose asymmetric repair/decoding cost.</x:v>
      </x:c>
      <x:c r="H6" s="53" t="str">
        <x:v>NEGATIVE CONTROL</x:v>
      </x:c>
    </x:row>
    <x:row r="7" ht="52.79999923706055" hidden="0" customHeight="1">
      <x:c r="A7" s="53" t="str">
        <x:v>Broader EC/PCG theory boundary</x:v>
      </x:c>
      <x:c r="B7" s="53" t="str">
        <x:v>Representation–operator interplay, locality, redundancy and bias are mature concepts; Ashlock 2018 gives a game-PCG monograph on contrasting representations.</x:v>
      </x:c>
      <x:c r="C7" s="53" t="str">
        <x:v>The decomposition principle and its standard mediators are not new theory.</x:v>
      </x:c>
      <x:c r="D7" s="53" t="str">
        <x:v>Novelty, if any, is the controlled puzzle-PCG measurement protocol + cross-family empirical regularity/failure boundary.</x:v>
      </x:c>
      <x:c r="E7" s="53" t="str">
        <x:v>Use established mediators to explain, not to claim invention.</x:v>
      </x:c>
      <x:c r="F7" s="53" t="str">
        <x:v>HIGH theory-collision</x:v>
      </x:c>
      <x:c r="G7" s="53" t="str">
        <x:v>Paper must answer an external-validity question that prior theory/one-domain comparisons do not answer.</x:v>
      </x:c>
      <x:c r="H7" s="53" t="str">
        <x:v>NARROW CLAIM FURTHER</x:v>
      </x:c>
    </x:row>
    <x:row r="8" ht="52.79999923706055" hidden="0" customHeight="1">
      <x:c r="A8" s="53" t="str">
        <x:v>Cross-family transfer</x:v>
      </x:c>
      <x:c r="B8" s="53" t="str">
        <x:v>The 2026 SLR reports no mature selection framework and scarce systematic representation analysis.</x:v>
      </x:c>
      <x:c r="C8" s="53" t="str">
        <x:v>One-family conclusions and hand-tuned selectors are weak contributions.</x:v>
      </x:c>
      <x:c r="D8" s="53" t="str">
        <x:v>Leave-one-puzzle-family-out prediction of ranking/decomposition or a reproducible failure-to-transfer boundary.</x:v>
      </x:c>
      <x:c r="E8" s="53" t="str">
        <x:v>Predict native representation regret/decomposition from established descriptors; failed transfer is publishable only if systematic and well-powered.</x:v>
      </x:c>
      <x:c r="F8" s="53" t="str">
        <x:v>MEDIUM</x:v>
      </x:c>
      <x:c r="G8" s="53" t="str">
        <x:v>Require ≥3 families and held-out-family protocol; no target-family tuning for the transfer claim.</x:v>
      </x:c>
      <x:c r="H8" s="53" t="str">
        <x:v>PAPER-2 CAPABLE</x:v>
      </x:c>
    </x:row>
    <x:row r="9" ht="66" hidden="0" customHeight="1">
      <x:c r="A9" s="53" t="str">
        <x:v>v30 conclusion</x:v>
      </x:c>
      <x:c r="B9" s="53" t="str">
        <x:v>Direct game-PCG and broader EC theory both narrow the intellectual claim, while the 2026 SLR still validates the applied scientific gap.</x:v>
      </x:c>
      <x:c r="C9" s="53" t="str">
        <x:v>Representation importance, representation×operator interaction, and locality theory are prior art.</x:v>
      </x:c>
      <x:c r="D9" s="53" t="str">
        <x:v>Residual: establish whether representation-selection/decomposition regularities actually generalize across puzzle families under controlled semantics—or demonstrate a stable non-transfer boundary.</x:v>
      </x:c>
      <x:c r="E9" s="53" t="str">
        <x:v>Still a strong low-compute MSc fallback, but not a fundamental new representation theory.</x:v>
      </x:c>
      <x:c r="F9" s="53" t="str">
        <x:v>MEDIUM–LOW theory novelty / VERY HIGH feasibility</x:v>
      </x:c>
      <x:c r="G9" s="53" t="str">
        <x:v>Cheap one-family semantic-negative-control pilot, followed only by multi-family study if effect decomposition is measurable.</x:v>
      </x:c>
      <x:c r="H9" s="53" t="str">
        <x:v>KEEP #3 SCIENCE / #2 OPERATIONAL</x:v>
      </x:c>
    </x:row>
    <x:row r="10" ht="15" hidden="0" customHeight="1">
      <x:c r="A10" s="53"/>
      <x:c r="B10" s="53"/>
      <x:c r="C10" s="53"/>
      <x:c r="D10" s="53"/>
      <x:c r="E10" s="53"/>
      <x:c r="F10" s="53"/>
      <x:c r="G10" s="53"/>
      <x:c r="H10" s="53"/>
    </x:row>
    <x:row r="11" ht="15" hidden="0" customHeight="1">
      <x:c r="A11" s="53"/>
      <x:c r="B11" s="53"/>
      <x:c r="C11" s="53"/>
      <x:c r="D11" s="53"/>
      <x:c r="E11" s="53"/>
      <x:c r="F11" s="53"/>
      <x:c r="G11" s="53"/>
      <x:c r="H11" s="53"/>
    </x:row>
    <x:row r="12" ht="15" hidden="0" customHeight="1">
      <x:c r="A12" s="53"/>
      <x:c r="B12" s="53"/>
      <x:c r="C12" s="53"/>
      <x:c r="D12" s="53"/>
      <x:c r="E12" s="53"/>
      <x:c r="F12" s="53"/>
      <x:c r="G12" s="53"/>
      <x:c r="H12" s="53"/>
    </x:row>
    <x:row r="13" ht="15" hidden="0" customHeight="1">
      <x:c r="A13" s="53"/>
      <x:c r="B13" s="53"/>
      <x:c r="C13" s="53"/>
      <x:c r="D13" s="53"/>
      <x:c r="E13" s="53"/>
      <x:c r="F13" s="53"/>
      <x:c r="G13" s="53"/>
      <x:c r="H13" s="53"/>
    </x:row>
    <x:row r="14" ht="15" hidden="0" customHeight="1">
      <x:c r="A14" s="53"/>
      <x:c r="B14" s="53"/>
      <x:c r="C14" s="53"/>
      <x:c r="D14" s="53"/>
      <x:c r="E14" s="53"/>
      <x:c r="F14" s="53"/>
      <x:c r="G14" s="53"/>
      <x:c r="H14" s="53"/>
    </x:row>
    <x:row r="15" ht="15" hidden="0" customHeight="1">
      <x:c r="A15" s="53"/>
      <x:c r="B15" s="53"/>
      <x:c r="C15" s="53"/>
      <x:c r="D15" s="53"/>
      <x:c r="E15" s="53"/>
      <x:c r="F15" s="53"/>
      <x:c r="G15" s="53"/>
      <x:c r="H15" s="53"/>
    </x:row>
    <x:row r="16" ht="15" hidden="0" customHeight="1">
      <x:c r="A16" s="53"/>
      <x:c r="B16" s="53"/>
      <x:c r="C16" s="53"/>
      <x:c r="D16" s="53"/>
      <x:c r="E16" s="53"/>
      <x:c r="F16" s="53"/>
      <x:c r="G16" s="53"/>
      <x:c r="H16" s="53"/>
    </x:row>
    <x:row r="17" ht="15" hidden="0" customHeight="1">
      <x:c r="A17" s="53"/>
      <x:c r="B17" s="53"/>
      <x:c r="C17" s="53"/>
      <x:c r="D17" s="53"/>
      <x:c r="E17" s="53"/>
      <x:c r="F17" s="53"/>
      <x:c r="G17" s="53"/>
      <x:c r="H17" s="53"/>
    </x:row>
    <x:row r="18" ht="15" hidden="0" customHeight="1">
      <x:c r="A18" s="53"/>
      <x:c r="B18" s="53"/>
      <x:c r="C18" s="53"/>
      <x:c r="D18" s="53"/>
      <x:c r="E18" s="53"/>
      <x:c r="F18" s="53"/>
      <x:c r="G18" s="53"/>
      <x:c r="H18" s="53"/>
    </x:row>
    <x:row r="19" ht="15" hidden="0" customHeight="1">
      <x:c r="A19" s="53"/>
      <x:c r="B19" s="53"/>
      <x:c r="C19" s="53"/>
      <x:c r="D19" s="53"/>
      <x:c r="E19" s="53"/>
      <x:c r="F19" s="53"/>
      <x:c r="G19" s="53"/>
      <x:c r="H19" s="53"/>
    </x:row>
    <x:row r="20" ht="15" hidden="0" customHeight="1">
      <x:c r="A20" s="53"/>
      <x:c r="B20" s="53"/>
      <x:c r="C20" s="53"/>
      <x:c r="D20" s="53"/>
      <x:c r="E20" s="53"/>
      <x:c r="F20" s="53"/>
      <x:c r="G20" s="53"/>
      <x:c r="H20" s="53"/>
    </x:row>
    <x:row r="21" ht="15" hidden="0" customHeight="1">
      <x:c r="A21" s="53"/>
      <x:c r="B21" s="53"/>
      <x:c r="C21" s="53"/>
      <x:c r="D21" s="53"/>
      <x:c r="E21" s="53"/>
      <x:c r="F21" s="53"/>
      <x:c r="G21" s="53"/>
      <x:c r="H21" s="53"/>
    </x:row>
    <x:row r="22" ht="15" hidden="0" customHeight="1">
      <x:c r="A22" s="53"/>
      <x:c r="B22" s="53"/>
      <x:c r="C22" s="53"/>
      <x:c r="D22" s="53"/>
      <x:c r="E22" s="53"/>
      <x:c r="F22" s="53"/>
      <x:c r="G22" s="53"/>
      <x:c r="H22" s="53"/>
    </x:row>
    <x:row r="23" ht="15" hidden="0" customHeight="1">
      <x:c r="A23" s="53"/>
      <x:c r="B23" s="53"/>
      <x:c r="C23" s="53"/>
      <x:c r="D23" s="53"/>
      <x:c r="E23" s="53"/>
      <x:c r="F23" s="53"/>
      <x:c r="G23" s="53"/>
      <x:c r="H23" s="53"/>
    </x:row>
    <x:row r="24" ht="15" hidden="0" customHeight="1">
      <x:c r="A24" s="53"/>
      <x:c r="B24" s="53"/>
      <x:c r="C24" s="53"/>
      <x:c r="D24" s="53"/>
      <x:c r="E24" s="53"/>
      <x:c r="F24" s="53"/>
      <x:c r="G24" s="53"/>
      <x:c r="H24" s="53"/>
    </x:row>
  </x:sheetData>
  <x:mergeCells>
    <x:mergeCell ref="A1:H1"/>
  </x:mergeCells>
  <x:pageMargins left="0.7" right="0.7" top="0.75" bottom="0.75" header="0.3" footer="0.3"/>
</x:worksheet>
</file>

<file path=xl/worksheets/sheet89.xml><?xml version="1.0" encoding="utf-8"?>
<x:worksheet xmlns:x="http://schemas.openxmlformats.org/spreadsheetml/2006/main">
  <x:sheetFormatPr defaultRowHeight="15"/>
  <x:cols>
    <x:col min="1" max="1" width="24" hidden="0" customWidth="1"/>
    <x:col min="2" max="2" width="36" hidden="0" customWidth="1"/>
    <x:col min="3" max="3" width="32" hidden="0" customWidth="1"/>
    <x:col min="4" max="4" width="36" hidden="0" customWidth="1"/>
    <x:col min="5" max="5" width="34" hidden="0" customWidth="1"/>
    <x:col min="6" max="6" width="18" hidden="0" customWidth="1"/>
    <x:col min="7" max="7" width="38" hidden="0" customWidth="1"/>
    <x:col min="8" max="8" width="23" hidden="0" customWidth="1"/>
  </x:cols>
  <x:sheetData>
    <x:row r="1" ht="30" hidden="0" customHeight="1">
      <x:c r="A1" s="53" t="str">
        <x:v>v30 frontier update — testing/localization and executable rule-specification race</x:v>
      </x:c>
      <x:c r="B1" s="53"/>
      <x:c r="C1" s="53"/>
      <x:c r="D1" s="53"/>
      <x:c r="E1" s="53"/>
      <x:c r="F1" s="53"/>
      <x:c r="G1" s="53"/>
      <x:c r="H1" s="53"/>
    </x:row>
    <x:row r="2" ht="15" hidden="0" customHeight="1">
      <x:c r="A2" s="53"/>
      <x:c r="B2" s="53"/>
      <x:c r="C2" s="53"/>
      <x:c r="D2" s="53"/>
      <x:c r="E2" s="53"/>
      <x:c r="F2" s="53"/>
      <x:c r="G2" s="53"/>
      <x:c r="H2" s="53"/>
    </x:row>
    <x:row r="3" ht="36" hidden="0" customHeight="1">
      <x:c r="A3" s="53" t="str">
        <x:v>Frontier</x:v>
      </x:c>
      <x:c r="B3" s="53" t="str">
        <x:v>New evidence</x:v>
      </x:c>
      <x:c r="C3" s="53" t="str">
        <x:v>Occupied contribution</x:v>
      </x:c>
      <x:c r="D3" s="53" t="str">
        <x:v>Impacted candidates</x:v>
      </x:c>
      <x:c r="E3" s="53" t="str">
        <x:v>Residual use</x:v>
      </x:c>
      <x:c r="F3" s="53" t="str">
        <x:v>Race</x:v>
      </x:c>
      <x:c r="G3" s="53" t="str">
        <x:v>Action</x:v>
      </x:c>
      <x:c r="H3" s="53" t="str">
        <x:v>Verdict</x:v>
      </x:c>
    </x:row>
    <x:row r="4" ht="66" hidden="0" customHeight="1">
      <x:c r="A4" s="53" t="str">
        <x:v>Automated game bug localization</x:v>
      </x:c>
      <x:c r="B4" s="53" t="str">
        <x:v>Casamayor et al. 2025 evolve simulations to generate traces and automatically locate buggy model elements; component-specific genetic operations improve localization on commercial Kromaia.</x:v>
      </x:c>
      <x:c r="C4" s="53" t="str">
        <x:v>Trace/simulation-driven bug localization in video games is direct peer-reviewed prior.</x:v>
      </x:c>
      <x:c r="D4" s="53" t="str">
        <x:v>G046, G038, generic automated-testing pivots</x:v>
      </x:c>
      <x:c r="E4" s="53" t="str">
        <x:v>Use search-based testing/localization techniques as donors only, unless a sharply different causal object is defined.</x:v>
      </x:c>
      <x:c r="F4" s="53" t="str">
        <x:v>HIGH</x:v>
      </x:c>
      <x:c r="G4" s="53" t="str">
        <x:v>Do not promote failure-localization as core novelty.</x:v>
      </x:c>
      <x:c r="H4" s="53" t="str">
        <x:v>DEMOTE</x:v>
      </x:c>
    </x:row>
    <x:row r="5" ht="52.79999923706055" hidden="0" customHeight="1">
      <x:c r="A5" s="53" t="str">
        <x:v>Executable rule DSL / game behavior specification</x:v>
      </x:c>
      <x:c r="B5" s="53" t="str">
        <x:v>GameRule, published 2026-09-06, provides per-actor when-do rules, CRUD state operations, deterministic scheduling and Unity code generation.</x:v>
      </x:c>
      <x:c r="C5" s="53" t="str">
        <x:v>Rule-based executable game-behavior specification and engine backend infrastructure.</x:v>
      </x:c>
      <x:c r="D5" s="53" t="str">
        <x:v>T002/G047 infrastructure claims; generic rule-language ideas</x:v>
      </x:c>
      <x:c r="E5" s="53" t="str">
        <x:v>Can serve as evidence that executable semantics are an active systems layer, but not thesis novelty.</x:v>
      </x:c>
      <x:c r="F5" s="53" t="str">
        <x:v>EXTREME current</x:v>
      </x:c>
      <x:c r="G5" s="53" t="str">
        <x:v>Avoid new DSL/tool engineering unless it directly tests a scientific hypothesis.</x:v>
      </x:c>
      <x:c r="H5" s="53" t="str">
        <x:v>WATCH / DONOR</x:v>
      </x:c>
    </x:row>
    <x:row r="6" ht="52.79999923706055" hidden="0" customHeight="1">
      <x:c r="A6" s="53" t="str">
        <x:v>Automatic/game-AI systems trend</x:v>
      </x:c>
      <x:c r="B6" s="53" t="str">
        <x:v>Combined with GAVEL, Pixie, Embedded Mechanics, Mortar, world models and recent rule systems, generative/mechanic tooling is moving faster than validation theory.</x:v>
      </x:c>
      <x:c r="C6" s="53" t="str">
        <x:v>Many 'build a tool/model that generates mechanics/games' claims.</x:v>
      </x:c>
      <x:c r="D6" s="53" t="str">
        <x:v>G054 and broad T002 variants</x:v>
      </x:c>
      <x:c r="E6" s="53" t="str">
        <x:v>Durable gaps remain measurement validity, interaction laws, transfer boundaries and formal/empirical linkage.</x:v>
      </x:c>
      <x:c r="F6" s="53" t="str">
        <x:v>EXTREME</x:v>
      </x:c>
      <x:c r="G6" s="53" t="str">
        <x:v>Prefer G032/G029 scientific objects over model/tool race.</x:v>
      </x:c>
      <x:c r="H6" s="53" t="str">
        <x:v>NO PIVOT</x:v>
      </x:c>
    </x:row>
    <x:row r="7" ht="26.399999618530273" hidden="0" customHeight="1">
      <x:c r="A7" s="53" t="str">
        <x:v>v30 frontier conclusion</x:v>
      </x:c>
      <x:c r="B7" s="53" t="str">
        <x:v>Newly published/2025 work reinforces earlier supervisor direction.</x:v>
      </x:c>
      <x:c r="C7" s="53" t="str">
        <x:v>Testing/localization and rule-specification are not empty fields.</x:v>
      </x:c>
      <x:c r="D7" s="53" t="str">
        <x:v>No new candidate from this branch beats G032/G035/G029.</x:v>
      </x:c>
      <x:c r="E7" s="53" t="str">
        <x:v>Keep as literature watch and method donors.</x:v>
      </x:c>
      <x:c r="F7" s="53" t="str">
        <x:v>HIGH</x:v>
      </x:c>
      <x:c r="G7" s="53" t="str">
        <x:v>Return effort to core falsification gates.</x:v>
      </x:c>
      <x:c r="H7" s="53" t="str">
        <x:v>RANKING UNCHANGED</x:v>
      </x:c>
    </x:row>
    <x:row r="8" ht="15" hidden="0" customHeight="1">
      <x:c r="A8" s="53"/>
      <x:c r="B8" s="53"/>
      <x:c r="C8" s="53"/>
      <x:c r="D8" s="53"/>
      <x:c r="E8" s="53"/>
      <x:c r="F8" s="53"/>
      <x:c r="G8" s="53"/>
      <x:c r="H8" s="53"/>
    </x:row>
    <x:row r="9" ht="15" hidden="0" customHeight="1">
      <x:c r="A9" s="53"/>
      <x:c r="B9" s="53"/>
      <x:c r="C9" s="53"/>
      <x:c r="D9" s="53"/>
      <x:c r="E9" s="53"/>
      <x:c r="F9" s="53"/>
      <x:c r="G9" s="53"/>
      <x:c r="H9" s="53"/>
    </x:row>
    <x:row r="10" ht="15" hidden="0" customHeight="1">
      <x:c r="A10" s="53"/>
      <x:c r="B10" s="53"/>
      <x:c r="C10" s="53"/>
      <x:c r="D10" s="53"/>
      <x:c r="E10" s="53"/>
      <x:c r="F10" s="53"/>
      <x:c r="G10" s="53"/>
      <x:c r="H10" s="53"/>
    </x:row>
    <x:row r="11" ht="15" hidden="0" customHeight="1">
      <x:c r="A11" s="53"/>
      <x:c r="B11" s="53"/>
      <x:c r="C11" s="53"/>
      <x:c r="D11" s="53"/>
      <x:c r="E11" s="53"/>
      <x:c r="F11" s="53"/>
      <x:c r="G11" s="53"/>
      <x:c r="H11" s="53"/>
    </x:row>
    <x:row r="12" ht="15" hidden="0" customHeight="1">
      <x:c r="A12" s="53"/>
      <x:c r="B12" s="53"/>
      <x:c r="C12" s="53"/>
      <x:c r="D12" s="53"/>
      <x:c r="E12" s="53"/>
      <x:c r="F12" s="53"/>
      <x:c r="G12" s="53"/>
      <x:c r="H12" s="53"/>
    </x:row>
    <x:row r="13" ht="15" hidden="0" customHeight="1">
      <x:c r="A13" s="53"/>
      <x:c r="B13" s="53"/>
      <x:c r="C13" s="53"/>
      <x:c r="D13" s="53"/>
      <x:c r="E13" s="53"/>
      <x:c r="F13" s="53"/>
      <x:c r="G13" s="53"/>
      <x:c r="H13" s="53"/>
    </x:row>
    <x:row r="14" ht="15" hidden="0" customHeight="1">
      <x:c r="A14" s="53"/>
      <x:c r="B14" s="53"/>
      <x:c r="C14" s="53"/>
      <x:c r="D14" s="53"/>
      <x:c r="E14" s="53"/>
      <x:c r="F14" s="53"/>
      <x:c r="G14" s="53"/>
      <x:c r="H14" s="53"/>
    </x:row>
    <x:row r="15" ht="15" hidden="0" customHeight="1">
      <x:c r="A15" s="53"/>
      <x:c r="B15" s="53"/>
      <x:c r="C15" s="53"/>
      <x:c r="D15" s="53"/>
      <x:c r="E15" s="53"/>
      <x:c r="F15" s="53"/>
      <x:c r="G15" s="53"/>
      <x:c r="H15" s="53"/>
    </x:row>
    <x:row r="16" ht="15" hidden="0" customHeight="1">
      <x:c r="A16" s="53"/>
      <x:c r="B16" s="53"/>
      <x:c r="C16" s="53"/>
      <x:c r="D16" s="53"/>
      <x:c r="E16" s="53"/>
      <x:c r="F16" s="53"/>
      <x:c r="G16" s="53"/>
      <x:c r="H16" s="53"/>
    </x:row>
    <x:row r="17" ht="15" hidden="0" customHeight="1">
      <x:c r="A17" s="53"/>
      <x:c r="B17" s="53"/>
      <x:c r="C17" s="53"/>
      <x:c r="D17" s="53"/>
      <x:c r="E17" s="53"/>
      <x:c r="F17" s="53"/>
      <x:c r="G17" s="53"/>
      <x:c r="H17" s="53"/>
    </x:row>
    <x:row r="18" ht="15" hidden="0" customHeight="1">
      <x:c r="A18" s="53"/>
      <x:c r="B18" s="53"/>
      <x:c r="C18" s="53"/>
      <x:c r="D18" s="53"/>
      <x:c r="E18" s="53"/>
      <x:c r="F18" s="53"/>
      <x:c r="G18" s="53"/>
      <x:c r="H18" s="53"/>
    </x:row>
    <x:row r="19" ht="15" hidden="0" customHeight="1">
      <x:c r="A19" s="53"/>
      <x:c r="B19" s="53"/>
      <x:c r="C19" s="53"/>
      <x:c r="D19" s="53"/>
      <x:c r="E19" s="53"/>
      <x:c r="F19" s="53"/>
      <x:c r="G19" s="53"/>
      <x:c r="H19" s="53"/>
    </x:row>
    <x:row r="20" ht="15" hidden="0" customHeight="1">
      <x:c r="A20" s="53"/>
      <x:c r="B20" s="53"/>
      <x:c r="C20" s="53"/>
      <x:c r="D20" s="53"/>
      <x:c r="E20" s="53"/>
      <x:c r="F20" s="53"/>
      <x:c r="G20" s="53"/>
      <x:c r="H20" s="53"/>
    </x:row>
    <x:row r="21" ht="15" hidden="0" customHeight="1">
      <x:c r="A21" s="53"/>
      <x:c r="B21" s="53"/>
      <x:c r="C21" s="53"/>
      <x:c r="D21" s="53"/>
      <x:c r="E21" s="53"/>
      <x:c r="F21" s="53"/>
      <x:c r="G21" s="53"/>
      <x:c r="H21" s="53"/>
    </x:row>
    <x:row r="22" ht="15" hidden="0" customHeight="1">
      <x:c r="A22" s="53"/>
      <x:c r="B22" s="53"/>
      <x:c r="C22" s="53"/>
      <x:c r="D22" s="53"/>
      <x:c r="E22" s="53"/>
      <x:c r="F22" s="53"/>
      <x:c r="G22" s="53"/>
      <x:c r="H22" s="53"/>
    </x:row>
    <x:row r="23" ht="15" hidden="0" customHeight="1">
      <x:c r="A23" s="53"/>
      <x:c r="B23" s="53"/>
      <x:c r="C23" s="53"/>
      <x:c r="D23" s="53"/>
      <x:c r="E23" s="53"/>
      <x:c r="F23" s="53"/>
      <x:c r="G23" s="53"/>
      <x:c r="H23" s="53"/>
    </x:row>
    <x:row r="24" ht="15" hidden="0" customHeight="1">
      <x:c r="A24" s="53"/>
      <x:c r="B24" s="53"/>
      <x:c r="C24" s="53"/>
      <x:c r="D24" s="53"/>
      <x:c r="E24" s="53"/>
      <x:c r="F24" s="53"/>
      <x:c r="G24" s="53"/>
      <x:c r="H24" s="53"/>
    </x:row>
  </x:sheetData>
  <x:mergeCells>
    <x:mergeCell ref="A1:H1"/>
  </x:mergeCells>
  <x:pageMargins left="0.7" right="0.7" top="0.75" bottom="0.75" header="0.3" footer="0.3"/>
</x:worksheet>
</file>

<file path=xl/worksheets/sheet90.xml><?xml version="1.0" encoding="utf-8"?>
<x:worksheet xmlns:x="http://schemas.openxmlformats.org/spreadsheetml/2006/main">
  <x:sheetFormatPr defaultRowHeight="15"/>
  <x:cols>
    <x:col min="1" max="1" width="24" hidden="0" customWidth="1"/>
    <x:col min="2" max="2" width="36" hidden="0" customWidth="1"/>
    <x:col min="3" max="3" width="32" hidden="0" customWidth="1"/>
    <x:col min="4" max="4" width="36" hidden="0" customWidth="1"/>
    <x:col min="5" max="5" width="34" hidden="0" customWidth="1"/>
    <x:col min="6" max="6" width="18" hidden="0" customWidth="1"/>
    <x:col min="7" max="7" width="38" hidden="0" customWidth="1"/>
    <x:col min="8" max="8" width="23" hidden="0" customWidth="1"/>
  </x:cols>
  <x:sheetData>
    <x:row r="1" ht="30" hidden="0" customHeight="1">
      <x:c r="A1" s="53" t="str">
        <x:v>v30 supervisor re-rank — after factorial-collision, representation-selection, and frontier audit</x:v>
      </x:c>
      <x:c r="B1" s="53"/>
      <x:c r="C1" s="53"/>
      <x:c r="D1" s="53"/>
      <x:c r="E1" s="53"/>
      <x:c r="F1" s="53"/>
      <x:c r="G1" s="53"/>
      <x:c r="H1" s="53"/>
    </x:row>
    <x:row r="2" ht="15" hidden="0" customHeight="1">
      <x:c r="A2" s="53"/>
      <x:c r="B2" s="53"/>
      <x:c r="C2" s="53"/>
      <x:c r="D2" s="53"/>
      <x:c r="E2" s="53"/>
      <x:c r="F2" s="53"/>
      <x:c r="G2" s="53"/>
      <x:c r="H2" s="53"/>
    </x:row>
    <x:row r="3" ht="36" hidden="0" customHeight="1">
      <x:c r="A3" s="53" t="str">
        <x:v>Rank</x:v>
      </x:c>
      <x:c r="B3" s="53" t="str">
        <x:v>Candidate</x:v>
      </x:c>
      <x:c r="C3" s="53" t="str">
        <x:v>Scientific novelty after v30</x:v>
      </x:c>
      <x:c r="D3" s="53" t="str">
        <x:v>Identifiability</x:v>
      </x:c>
      <x:c r="E3" s="53" t="str">
        <x:v>Feasibility</x:v>
      </x:c>
      <x:c r="F3" s="53" t="str">
        <x:v>2-paper coherence</x:v>
      </x:c>
      <x:c r="G3" s="53" t="str">
        <x:v>Race</x:v>
      </x:c>
      <x:c r="H3" s="53" t="str">
        <x:v>Next gate</x:v>
      </x:c>
    </x:row>
    <x:row r="4" ht="92.4000015258789" hidden="0" customHeight="1">
      <x:c r="A4" s="53" t="n">
        <x:v>1</x:v>
      </x:c>
      <x:c r="B4" s="53" t="str">
        <x:v>G032-v30 — finite activation of theorem-defined complexity-critical mechanics</x:v>
      </x:c>
      <x:c r="C4" s="53" t="str">
        <x:v>Still strongest exact object. Fraser removes 'first factorial mechanic interaction'; mature empirical-hardness removes 'first bridge worst-case to finite'. No exact prior found for matched same-base activation of a published tractability-class interaction.</x:v>
      </x:c>
      <x:c r="D4" s="53" t="str">
        <x:v>High if semantics/bridge pass</x:v>
      </x:c>
      <x:c r="E4" s="53" t="str">
        <x:v>High</x:v>
      </x:c>
      <x:c r="F4" s="53" t="str">
        <x:v>Excellent if P1 yields robust activation or boundary</x:v>
      </x:c>
      <x:c r="G4" s="53" t="str">
        <x:v>Medium</x:v>
      </x:c>
      <x:c r="H4" s="53" t="str">
        <x:v>P0.5 restricted toggle↔waypoint lemma + exhaustive tiny counterexample search; then tiny multi-solver q_1110/m_a pilot.</x:v>
      </x:c>
    </x:row>
    <x:row r="5" ht="66" hidden="0" customHeight="1">
      <x:c r="A5" s="53" t="n">
        <x:v>2</x:v>
      </x:c>
      <x:c r="B5" s="53" t="str">
        <x:v>G035-v20 — carrying activation</x:v>
      </x:c>
      <x:c r="C5" s="53" t="str">
        <x:v>Scientifically crisp alternate, but 2026 work already names carrying as a PSPACE mechanism. Finite activation remains possible but same complexity community can close restrictions quickly.</x:v>
      </x:c>
      <x:c r="D5" s="53" t="str">
        <x:v>Medium</x:v>
      </x:c>
      <x:c r="E5" s="53" t="str">
        <x:v>Medium–High</x:v>
      </x:c>
      <x:c r="F5" s="53" t="str">
        <x:v>Conditional</x:v>
      </x:c>
      <x:c r="G5" s="53" t="str">
        <x:v>Extreme</x:v>
      </x:c>
      <x:c r="H5" s="53" t="str">
        <x:v>Keep as science alternate only; tiny state-graph scout if spare bandwidth.</x:v>
      </x:c>
    </x:row>
    <x:row r="6" ht="92.4000015258789" hidden="0" customHeight="1">
      <x:c r="A6" s="53" t="n">
        <x:v>3</x:v>
      </x:c>
      <x:c r="B6" s="53" t="str">
        <x:v>G029-v30 — representation–operator effect decomposition + transfer boundary</x:v>
      </x:c>
      <x:c r="C6" s="53" t="str">
        <x:v>2020 direct prior kills generic representation×algorithm interaction, but 2026 SLR explicitly validates representation selection as unresolved. Novelty now depends on semantic-negative-control decomposition and held-out-family boundary.</x:v>
      </x:c>
      <x:c r="D6" s="53" t="str">
        <x:v>Medium–High if negative control clean</x:v>
      </x:c>
      <x:c r="E6" s="53" t="str">
        <x:v>Very High</x:v>
      </x:c>
      <x:c r="F6" s="53" t="str">
        <x:v>Good if P1 decomposition is structured</x:v>
      </x:c>
      <x:c r="G6" s="53" t="str">
        <x:v>Medium–High</x:v>
      </x:c>
      <x:c r="H6" s="53" t="str">
        <x:v>One-family native-vs-semantic-matched pilot. Promote operationally if G032 proof/pilot fails.</x:v>
      </x:c>
    </x:row>
    <x:row r="7" ht="66" hidden="0" customHeight="1">
      <x:c r="A7" s="53" t="n">
        <x:v>4</x:v>
      </x:c>
      <x:c r="B7" s="53" t="str">
        <x:v>G049-v29 — population-robust mechanic attribution</x:v>
      </x:c>
      <x:c r="C7" s="53" t="str">
        <x:v>Still a narrow residue after direct population-evaluation/rank-instability prior: mechanic-level φ_i(P) sign/rank stability and held-out evaluator-family robustness.</x:v>
      </x:c>
      <x:c r="D7" s="53" t="str">
        <x:v>High compact</x:v>
      </x:c>
      <x:c r="E7" s="53" t="str">
        <x:v>High</x:v>
      </x:c>
      <x:c r="F7" s="53" t="str">
        <x:v>Weak–Good only if structured</x:v>
      </x:c>
      <x:c r="G7" s="53" t="str">
        <x:v>Extreme</x:v>
      </x:c>
      <x:c r="H7" s="53" t="str">
        <x:v>Cheap exact-Shapley pilot only after core work.</x:v>
      </x:c>
    </x:row>
    <x:row r="8" ht="52.79999923706055" hidden="0" customHeight="1">
      <x:c r="A8" s="53" t="n">
        <x:v>5</x:v>
      </x:c>
      <x:c r="B8" s="53" t="str">
        <x:v>G047 — signed semantic rule-change × transfer component</x:v>
      </x:c>
      <x:c r="C8" s="53" t="str">
        <x:v>Transfer/GGP neighborhood remains crowded; GameRule further shows executable rule semantics infrastructure is actively moving.</x:v>
      </x:c>
      <x:c r="D8" s="53" t="str">
        <x:v>High controlled</x:v>
      </x:c>
      <x:c r="E8" s="53" t="str">
        <x:v>Medium–High</x:v>
      </x:c>
      <x:c r="F8" s="53" t="str">
        <x:v>Weak–Conditional</x:v>
      </x:c>
      <x:c r="G8" s="53" t="str">
        <x:v>High</x:v>
      </x:c>
      <x:c r="H8" s="53" t="str">
        <x:v>Scout only.</x:v>
      </x:c>
    </x:row>
    <x:row r="9" ht="52.79999923706055" hidden="0" customHeight="1">
      <x:c r="A9" s="53" t="n">
        <x:v>6</x:v>
      </x:c>
      <x:c r="B9" s="53" t="str">
        <x:v>T002-v18 — frozen learned designer transfer</x:v>
      </x:c>
      <x:c r="C9" s="53" t="str">
        <x:v>Protocol residue remains, but executable-rule/world-model/automatic-design fronts are racing and zero-target protocol can look artificial.</x:v>
      </x:c>
      <x:c r="D9" s="53" t="str">
        <x:v>Medium</x:v>
      </x:c>
      <x:c r="E9" s="53" t="str">
        <x:v>Medium</x:v>
      </x:c>
      <x:c r="F9" s="53" t="str">
        <x:v>Weak</x:v>
      </x:c>
      <x:c r="G9" s="53" t="str">
        <x:v>Extreme</x:v>
      </x:c>
      <x:c r="H9" s="53" t="str">
        <x:v>No priority.</x:v>
      </x:c>
    </x:row>
    <x:row r="10" ht="39.599998474121094" hidden="0" customHeight="1">
      <x:c r="A10" s="53" t="n">
        <x:v>7</x:v>
      </x:c>
      <x:c r="B10" s="53" t="str">
        <x:v>G046 — PCG constraint-failure diagnosis</x:v>
      </x:c>
      <x:c r="C10" s="53" t="str">
        <x:v>2025 simulation-driven game bug localization strengthens the collision with broad failure-localization/testing claims.</x:v>
      </x:c>
      <x:c r="D10" s="53" t="str">
        <x:v>Medium</x:v>
      </x:c>
      <x:c r="E10" s="53" t="str">
        <x:v>Medium</x:v>
      </x:c>
      <x:c r="F10" s="53" t="str">
        <x:v>Weak</x:v>
      </x:c>
      <x:c r="G10" s="53" t="str">
        <x:v>Extreme</x:v>
      </x:c>
      <x:c r="H10" s="53" t="str">
        <x:v>Demote to donor/watch only.</x:v>
      </x:c>
    </x:row>
    <x:row r="11" ht="66" hidden="0" customHeight="1">
      <x:c r="A11" s="53"/>
      <x:c r="B11" s="53" t="str">
        <x:v>Execution order</x:v>
      </x:c>
      <x:c r="C11" s="53" t="str">
        <x:v>Scientific rank and execution priority differ: G035 is #2 science, but G029 is the safer #2 implementation fallback because it is cheaper, externally gap-validated and less proof-dependent.</x:v>
      </x:c>
      <x:c r="D11" s="53"/>
      <x:c r="E11" s="53"/>
      <x:c r="F11" s="53"/>
      <x:c r="G11" s="53"/>
      <x:c r="H11" s="53" t="str">
        <x:v>Main: G032 proof/pilot. Parallel cheap fallback: G029 semantic-negative-control pilot. Do not split effort across more branches.</x:v>
      </x:c>
    </x:row>
    <x:row r="12" ht="15" hidden="0" customHeight="1">
      <x:c r="A12" s="53"/>
      <x:c r="B12" s="53"/>
      <x:c r="C12" s="53"/>
      <x:c r="D12" s="53"/>
      <x:c r="E12" s="53"/>
      <x:c r="F12" s="53"/>
      <x:c r="G12" s="53"/>
      <x:c r="H12" s="53"/>
    </x:row>
    <x:row r="13" ht="15" hidden="0" customHeight="1">
      <x:c r="A13" s="53"/>
      <x:c r="B13" s="53"/>
      <x:c r="C13" s="53"/>
      <x:c r="D13" s="53"/>
      <x:c r="E13" s="53"/>
      <x:c r="F13" s="53"/>
      <x:c r="G13" s="53"/>
      <x:c r="H13" s="53"/>
    </x:row>
    <x:row r="14" ht="15" hidden="0" customHeight="1">
      <x:c r="A14" s="53"/>
      <x:c r="B14" s="53"/>
      <x:c r="C14" s="53"/>
      <x:c r="D14" s="53"/>
      <x:c r="E14" s="53"/>
      <x:c r="F14" s="53"/>
      <x:c r="G14" s="53"/>
      <x:c r="H14" s="53"/>
    </x:row>
    <x:row r="15" ht="15" hidden="0" customHeight="1">
      <x:c r="A15" s="53"/>
      <x:c r="B15" s="53"/>
      <x:c r="C15" s="53"/>
      <x:c r="D15" s="53"/>
      <x:c r="E15" s="53"/>
      <x:c r="F15" s="53"/>
      <x:c r="G15" s="53"/>
      <x:c r="H15" s="53"/>
    </x:row>
    <x:row r="16" ht="15" hidden="0" customHeight="1">
      <x:c r="A16" s="53"/>
      <x:c r="B16" s="53"/>
      <x:c r="C16" s="53"/>
      <x:c r="D16" s="53"/>
      <x:c r="E16" s="53"/>
      <x:c r="F16" s="53"/>
      <x:c r="G16" s="53"/>
      <x:c r="H16" s="53"/>
    </x:row>
    <x:row r="17" ht="15" hidden="0" customHeight="1">
      <x:c r="A17" s="53"/>
      <x:c r="B17" s="53"/>
      <x:c r="C17" s="53"/>
      <x:c r="D17" s="53"/>
      <x:c r="E17" s="53"/>
      <x:c r="F17" s="53"/>
      <x:c r="G17" s="53"/>
      <x:c r="H17" s="53"/>
    </x:row>
    <x:row r="18" ht="15" hidden="0" customHeight="1">
      <x:c r="A18" s="53"/>
      <x:c r="B18" s="53"/>
      <x:c r="C18" s="53"/>
      <x:c r="D18" s="53"/>
      <x:c r="E18" s="53"/>
      <x:c r="F18" s="53"/>
      <x:c r="G18" s="53"/>
      <x:c r="H18" s="53"/>
    </x:row>
    <x:row r="19" ht="15" hidden="0" customHeight="1">
      <x:c r="A19" s="53"/>
      <x:c r="B19" s="53"/>
      <x:c r="C19" s="53"/>
      <x:c r="D19" s="53"/>
      <x:c r="E19" s="53"/>
      <x:c r="F19" s="53"/>
      <x:c r="G19" s="53"/>
      <x:c r="H19" s="53"/>
    </x:row>
    <x:row r="20" ht="15" hidden="0" customHeight="1">
      <x:c r="A20" s="53"/>
      <x:c r="B20" s="53"/>
      <x:c r="C20" s="53"/>
      <x:c r="D20" s="53"/>
      <x:c r="E20" s="53"/>
      <x:c r="F20" s="53"/>
      <x:c r="G20" s="53"/>
      <x:c r="H20" s="53"/>
    </x:row>
    <x:row r="21" ht="15" hidden="0" customHeight="1">
      <x:c r="A21" s="53"/>
      <x:c r="B21" s="53"/>
      <x:c r="C21" s="53"/>
      <x:c r="D21" s="53"/>
      <x:c r="E21" s="53"/>
      <x:c r="F21" s="53"/>
      <x:c r="G21" s="53"/>
      <x:c r="H21" s="53"/>
    </x:row>
    <x:row r="22" ht="15" hidden="0" customHeight="1">
      <x:c r="A22" s="53"/>
      <x:c r="B22" s="53"/>
      <x:c r="C22" s="53"/>
      <x:c r="D22" s="53"/>
      <x:c r="E22" s="53"/>
      <x:c r="F22" s="53"/>
      <x:c r="G22" s="53"/>
      <x:c r="H22" s="53"/>
    </x:row>
    <x:row r="23" ht="15" hidden="0" customHeight="1">
      <x:c r="A23" s="53"/>
      <x:c r="B23" s="53"/>
      <x:c r="C23" s="53"/>
      <x:c r="D23" s="53"/>
      <x:c r="E23" s="53"/>
      <x:c r="F23" s="53"/>
      <x:c r="G23" s="53"/>
      <x:c r="H23" s="53"/>
    </x:row>
    <x:row r="24" ht="15" hidden="0" customHeight="1">
      <x:c r="A24" s="53"/>
      <x:c r="B24" s="53"/>
      <x:c r="C24" s="53"/>
      <x:c r="D24" s="53"/>
      <x:c r="E24" s="53"/>
      <x:c r="F24" s="53"/>
      <x:c r="G24" s="53"/>
      <x:c r="H24" s="53"/>
    </x:row>
  </x:sheetData>
  <x:mergeCells>
    <x:mergeCell ref="A1:H1"/>
  </x:mergeCells>
  <x:pageMargins left="0.7" right="0.7" top="0.75" bottom="0.75" header="0.3" footer="0.3"/>
</x:worksheet>
</file>

<file path=xl/worksheets/sheet91.xml><?xml version="1.0" encoding="utf-8"?>
<x:worksheet xmlns:x="http://schemas.openxmlformats.org/spreadsheetml/2006/main">
  <x:sheetFormatPr defaultRowHeight="15"/>
  <x:cols>
    <x:col min="1" max="1" width="25" hidden="0" customWidth="1"/>
    <x:col min="2" max="2" width="35" hidden="0" customWidth="1"/>
    <x:col min="3" max="3" width="33" hidden="0" customWidth="1"/>
    <x:col min="4" max="4" width="37" hidden="0" customWidth="1"/>
    <x:col min="5" max="5" width="35" hidden="0" customWidth="1"/>
    <x:col min="6" max="6" width="21" hidden="0" customWidth="1"/>
    <x:col min="7" max="7" width="40" hidden="0" customWidth="1"/>
    <x:col min="8" max="8" width="25" hidden="0" customWidth="1"/>
  </x:cols>
  <x:sheetData>
    <x:row r="1" ht="32" hidden="0" customHeight="1">
      <x:c r="A1" s="53" t="str">
        <x:v>v31 full-text audit — what the papers actually did, not what the abstracts imply</x:v>
      </x:c>
      <x:c r="B1" s="53"/>
      <x:c r="C1" s="53"/>
      <x:c r="D1" s="53"/>
      <x:c r="E1" s="53"/>
      <x:c r="F1" s="53"/>
      <x:c r="G1" s="53"/>
      <x:c r="H1" s="53"/>
    </x:row>
    <x:row r="2" ht="15" hidden="0" customHeight="1">
      <x:c r="A2" s="53"/>
      <x:c r="B2" s="53"/>
      <x:c r="C2" s="53"/>
      <x:c r="D2" s="53"/>
      <x:c r="E2" s="53"/>
      <x:c r="F2" s="53"/>
      <x:c r="G2" s="53"/>
      <x:c r="H2" s="53"/>
    </x:row>
    <x:row r="3" ht="38" hidden="0" customHeight="1">
      <x:c r="A3" s="53" t="str">
        <x:v>Paper / source</x:v>
      </x:c>
      <x:c r="B3" s="53" t="str">
        <x:v>Full-text route</x:v>
      </x:c>
      <x:c r="C3" s="53" t="str">
        <x:v>What was actually read</x:v>
      </x:c>
      <x:c r="D3" s="53" t="str">
        <x:v>Direct occupied contribution</x:v>
      </x:c>
      <x:c r="E3" s="53" t="str">
        <x:v>What it does NOT do</x:v>
      </x:c>
      <x:c r="F3" s="53" t="str">
        <x:v>Impact on candidate</x:v>
      </x:c>
      <x:c r="G3" s="53" t="str">
        <x:v>Confidence</x:v>
      </x:c>
      <x:c r="H3" s="53" t="str">
        <x:v>Action</x:v>
      </x:c>
    </x:row>
    <x:row r="4" ht="66" hidden="0" customHeight="1">
      <x:c r="A4" s="53" t="str">
        <x:v>Viglietta 2014 — Gaming Is a Hard Job</x:v>
      </x:c>
      <x:c r="B4" s="53" t="str">
        <x:v>alphaXiv/arXiv full PDF</x:v>
      </x:c>
      <x:c r="C4" s="53" t="str">
        <x:v>Definitions + complete Metatheorem 1 proof and door/pressure-plate constructions.</x:v>
      </x:c>
      <x:c r="D4" s="53" t="str">
        <x:v>Location traversal × single-use paths yields NP-hardness; in the abstract graph game, deleting either assumption reduces to connectivity.</x:v>
      </x:c>
      <x:c r="E4" s="53" t="str">
        <x:v>No finite empirical solver experiment or matched Boolean-lattice activation study.</x:v>
      </x:c>
      <x:c r="F4" s="53" t="str">
        <x:v>G032 gains an exact 2-way P/P/hard reference substrate; WRP bridge no longer needed for the core claim.</x:v>
      </x:c>
      <x:c r="G4" s="53" t="str">
        <x:v>VERY HIGH</x:v>
      </x:c>
      <x:c r="H4" s="53" t="str">
        <x:v>Use metatheorem graph as reference semantics; Bloxorz as game realization.</x:v>
      </x:c>
    </x:row>
    <x:row r="5" ht="39.599998474121094" hidden="0" customHeight="1">
      <x:c r="A5" s="53" t="str">
        <x:v>Bloxorz 2015</x:v>
      </x:c>
      <x:c r="B5" s="53" t="str">
        <x:v>alphaXiv/arXiv full PDF + existing ledger reread</x:v>
      </x:c>
      <x:c r="C5" s="53" t="str">
        <x:v>1×1×1 restriction proofs: U-only P, D-only P, U+D NP-complete; D-only polynomial proof relies on retracing/monotone reachability.</x:v>
      </x:c>
      <x:c r="D5" s="53" t="str">
        <x:v>Exact game-specific P/P/NP conjunction.</x:v>
      </x:c>
      <x:c r="E5" s="53" t="str">
        <x:v>No finite paired ablation/solver-effort study.</x:v>
      </x:c>
      <x:c r="F5" s="53" t="str">
        <x:v>Still excellent Paper-1 game realization.</x:v>
      </x:c>
      <x:c r="G5" s="53" t="str">
        <x:v>VERY HIGH</x:v>
      </x:c>
      <x:c r="H5" s="53" t="str">
        <x:v>Keep, but do not overcomplicate with generic WRP equivalence.</x:v>
      </x:c>
    </x:row>
    <x:row r="6" ht="39.599998474121094" hidden="0" customHeight="1">
      <x:c r="A6" s="53" t="str">
        <x:v>Minesweeper FUN 2021</x:v>
      </x:c>
      <x:c r="B6" s="53" t="str">
        <x:v>alphaXiv full PDF</x:v>
      </x:c>
      <x:c r="C6" s="53" t="str">
        <x:v>All methodology/results: N=20/40/80, 300 games per density; SAT inference; GMUS-core hardness; k-set barriers.</x:v>
      </x:c>
      <x:c r="D6" s="53" t="str">
        <x:v>Fixed-rule complexity-hard puzzle + finite phase transition/average-case hardness.</x:v>
      </x:c>
      <x:c r="E6" s="53" t="str">
        <x:v>No mechanic/rule intervention; only mine-density variation.</x:v>
      </x:c>
      <x:c r="F6" s="53" t="str">
        <x:v>Kills broad G032 theory→finite/phase-transition novelty.</x:v>
      </x:c>
      <x:c r="G6" s="53" t="str">
        <x:v>VERY HIGH</x:v>
      </x:c>
      <x:c r="H6" s="53" t="str">
        <x:v>Cite as closest fixed-rule empirical-hardness predecessor.</x:v>
      </x:c>
    </x:row>
    <x:row r="7" ht="52.79999923706055" hidden="0" customHeight="1">
      <x:c r="A7" s="53" t="str">
        <x:v>Nonogram 2025</x:v>
      </x:c>
      <x:c r="B7" s="53" t="str">
        <x:v>alphaXiv full PDF</x:v>
      </x:c>
      <x:c r="C7" s="53" t="str">
        <x:v>co-NP-complete inference proof + random-board generator + 15/20/25 sizes, 250 boards/density + SAT propagation curves.</x:v>
      </x:c>
      <x:c r="D7" s="53" t="str">
        <x:v>New puzzle complexity result + empirical finite phase transition in same paper.</x:v>
      </x:c>
      <x:c r="E7" s="53" t="str">
        <x:v>Rules remain fixed; density is treatment.</x:v>
      </x:c>
      <x:c r="F7" s="53" t="str">
        <x:v>Further kills broad 'complexity theorem + finite hardness' claim.</x:v>
      </x:c>
      <x:c r="G7" s="53" t="str">
        <x:v>VERY HIGH</x:v>
      </x:c>
      <x:c r="H7" s="53" t="str">
        <x:v>Use to justify rule-intervention distinction.</x:v>
      </x:c>
    </x:row>
    <x:row r="8" ht="52.79999923706055" hidden="0" customHeight="1">
      <x:c r="A8" s="53" t="str">
        <x:v>Kuru Kuru Kururin FUN 2026</x:v>
      </x:c>
      <x:c r="B8" s="53" t="str">
        <x:v>Dagstuhl DROPS peer-reviewed full text + paper HTML/metadata</x:v>
      </x:c>
      <x:c r="C8" s="53" t="str">
        <x:v>Complexity sections + practical KuruBot method/results + conclusion/future-work section.</x:v>
      </x:c>
      <x:c r="D8" s="53" t="str">
        <x:v>Theory + faithful game recreation + practical search under damage/physics settings; relates empirical struggles to complexity.</x:v>
      </x:c>
      <x:c r="E8" s="53" t="str">
        <x:v>No matched higher-order conjunction with all strict subsets tractable; mechanic-focused generated benchmarks are proposed as future work, not current experiment.</x:v>
      </x:c>
      <x:c r="F8" s="53" t="str">
        <x:v>Closest direct race to G032; race becomes HIGH.</x:v>
      </x:c>
      <x:c r="G8" s="53" t="str">
        <x:v>VERY HIGH</x:v>
      </x:c>
      <x:c r="H8" s="53" t="str">
        <x:v>Headline must be higher-order complexity-separating conjunction activation, not mechanic benchmarking.</x:v>
      </x:c>
    </x:row>
    <x:row r="9" ht="39.599998474121094" hidden="0" customHeight="1">
      <x:c r="A9" s="53" t="str">
        <x:v>Nonogram human-validity 2026</x:v>
      </x:c>
      <x:c r="B9" s="53" t="str">
        <x:v>alphaXiv full PDF</x:v>
      </x:c>
      <x:c r="C9" s="53" t="str">
        <x:v>SAT encoding, solver metrics, participant procedure, mixed models, exact rank correlations, discussion/limitations.</x:v>
      </x:c>
      <x:c r="D9" s="53" t="str">
        <x:v>Tests whether solver effort predicts human difficulty; largely finds it does not.</x:v>
      </x:c>
      <x:c r="E9" s="53" t="str">
        <x:v>No complexity-separating mechanic intervention.</x:v>
      </x:c>
      <x:c r="F9" s="53" t="str">
        <x:v>Terminology guardrail: computational hardness ≠ player difficulty.</x:v>
      </x:c>
      <x:c r="G9" s="53" t="str">
        <x:v>VERY HIGH</x:v>
      </x:c>
      <x:c r="H9" s="53" t="str">
        <x:v>Remove 'difficulty' unless explicitly qualified as solver/computational.</x:v>
      </x:c>
    </x:row>
    <x:row r="10" ht="52.79999923706055" hidden="0" customHeight="1">
      <x:c r="A10" s="53" t="str">
        <x:v>PCG Metageneration 2026</x:v>
      </x:c>
      <x:c r="B10" s="53" t="str">
        <x:v>alphaXiv full PDF</x:v>
      </x:c>
      <x:c r="C10" s="53" t="str">
        <x:v>Full experimental design: four games, CAD×API factorial, 160 runs, 30 executions/candidate, significance test, limitations/future work.</x:v>
      </x:c>
      <x:c r="D10" s="53" t="str">
        <x:v>Generator-program evolution + continual abstraction discovery across several game domains.</x:v>
      </x:c>
      <x:c r="E10" s="53" t="str">
        <x:v>No frozen cross-domain designer; cross-run abstraction transfer is future work.</x:v>
      </x:c>
      <x:c r="F10" s="53" t="str">
        <x:v>T002 and generic metageneration are extreme-race; not a safer thesis pivot.</x:v>
      </x:c>
      <x:c r="G10" s="53" t="str">
        <x:v>HIGH</x:v>
      </x:c>
      <x:c r="H10" s="53" t="str">
        <x:v>Keep as frontier watch only.</x:v>
      </x:c>
    </x:row>
    <x:row r="11" ht="52.79999923706055" hidden="0" customHeight="1">
      <x:c r="A11" s="53" t="str">
        <x:v>Puzzle Difficulty A* 2026</x:v>
      </x:c>
      <x:c r="B11" s="53" t="str">
        <x:v>ResearchGate author full text</x:v>
      </x:c>
      <x:c r="C11" s="53" t="str">
        <x:v>Methods + six datasets + A* feature extraction + correlation/clustering/generalization results.</x:v>
      </x:c>
      <x:c r="D11" s="53" t="str">
        <x:v>Cross-dataset and cross-game solver-derived difficulty generalization across 3 puzzle families.</x:v>
      </x:c>
      <x:c r="E11" s="53" t="str">
        <x:v>No rule/mechanic intervention; cross-domain generalization is unstable.</x:v>
      </x:c>
      <x:c r="F11" s="53" t="str">
        <x:v>Raises bar for G029/G032 cross-family claims.</x:v>
      </x:c>
      <x:c r="G11" s="53" t="str">
        <x:v>HIGH</x:v>
      </x:c>
      <x:c r="H11" s="53" t="str">
        <x:v>Only study causal/external-validity boundary, not another predictor.</x:v>
      </x:c>
    </x:row>
    <x:row r="12" ht="39.599998474121094" hidden="0" customHeight="1">
      <x:c r="A12" s="53" t="str">
        <x:v>SPIN game-level verification 2022</x:v>
      </x:c>
      <x:c r="B12" s="53" t="str">
        <x:v>ResearchGate full text + METU repository + DOAJ</x:v>
      </x:c>
      <x:c r="C12" s="53" t="str">
        <x:v>Game models, SPIN/PROMELA approach and experiment framing; OA paper triangulated across 3 sources.</x:v>
      </x:c>
      <x:c r="D12" s="53" t="str">
        <x:v>PCG + formal verification + counterexample/winning-trace generation + A*/MCTS comparison.</x:v>
      </x:c>
      <x:c r="E12" s="53" t="str">
        <x:v>No mechanic-causal attribution or complexity-interaction treatment.</x:v>
      </x:c>
      <x:c r="F12" s="53" t="str">
        <x:v>G046/G038 remain donor-only.</x:v>
      </x:c>
      <x:c r="G12" s="53" t="str">
        <x:v>HIGH</x:v>
      </x:c>
      <x:c r="H12" s="53" t="str">
        <x:v>Use model checking for semantics harness if useful, not contribution.</x:v>
      </x:c>
    </x:row>
    <x:row r="13" ht="39.599998474121094" hidden="0" customHeight="1">
      <x:c r="A13" s="53" t="str">
        <x:v>Carrying Is Hard 2026</x:v>
      </x:c>
      <x:c r="B13" s="53" t="str">
        <x:v>alphaXiv full PDF</x:v>
      </x:c>
      <x:c r="C13" s="53" t="str">
        <x:v>Restriction theorems, configuration-graph arguments, carrying discussion and future-work section.</x:v>
      </x:c>
      <x:c r="D13" s="53" t="str">
        <x:v>width-1 Hanano NP-complete; one-color/no-gray PSPACE-complete; constant-k movable blocks in P; carrying is posited mechanism.</x:v>
      </x:c>
      <x:c r="E13" s="53" t="str">
        <x:v>No matched carry-off/carry-on finite experiment and no generic carrying dichotomy theorem.</x:v>
      </x:c>
      <x:c r="F13" s="53" t="str">
        <x:v>G035 scientifically interesting but less exact and author-owned.</x:v>
      </x:c>
      <x:c r="G13" s="53" t="str">
        <x:v>VERY HIGH</x:v>
      </x:c>
      <x:c r="H13" s="53" t="str">
        <x:v>Keep #2 science / extreme race; corrected P result in ledger.</x:v>
      </x:c>
    </x:row>
    <x:row r="14" ht="66" hidden="0" customHeight="1">
      <x:c r="A14" s="53" t="str">
        <x:v>Audit conclusion</x:v>
      </x:c>
      <x:c r="B14" s="53" t="str">
        <x:v>Multiple independent full-text sources</x:v>
      </x:c>
      <x:c r="C14" s="53" t="str">
        <x:v>The closest papers repeatedly occupy generic bridges: complexity→finite, mechanic-wise benchmarking, solver→human difficulty, cross-game feature generalization.</x:v>
      </x:c>
      <x:c r="D14" s="53" t="str">
        <x:v>Broad thesis framings are no longer defensible.</x:v>
      </x:c>
      <x:c r="E14" s="53" t="str">
        <x:v>No located paper yet performs matched higher-order finite interaction estimation for a complexity-separating mechanic conjunction whose strict subsets are tractable.</x:v>
      </x:c>
      <x:c r="F14" s="53" t="str">
        <x:v>This exact residue is G032-v31.</x:v>
      </x:c>
      <x:c r="G14" s="53" t="str">
        <x:v>CURRENT BEST EVIDENCE</x:v>
      </x:c>
      <x:c r="H14" s="53" t="str">
        <x:v>Proceed to falsification pilot; keep novelty language narrow and provisional.</x:v>
      </x:c>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92.xml><?xml version="1.0" encoding="utf-8"?>
<x:worksheet xmlns:x="http://schemas.openxmlformats.org/spreadsheetml/2006/main">
  <x:sheetFormatPr defaultRowHeight="15"/>
  <x:cols>
    <x:col min="1" max="1" width="25" hidden="0" customWidth="1"/>
    <x:col min="2" max="2" width="35" hidden="0" customWidth="1"/>
    <x:col min="3" max="3" width="33" hidden="0" customWidth="1"/>
    <x:col min="4" max="4" width="37" hidden="0" customWidth="1"/>
    <x:col min="5" max="5" width="35" hidden="0" customWidth="1"/>
    <x:col min="6" max="6" width="21" hidden="0" customWidth="1"/>
    <x:col min="7" max="7" width="40" hidden="0" customWidth="1"/>
    <x:col min="8" max="8" width="25" hidden="0" customWidth="1"/>
  </x:cols>
  <x:sheetData>
    <x:row r="1" ht="32" hidden="0" customHeight="1">
      <x:c r="A1" s="53" t="str">
        <x:v>v31 G032 exact residue — complexity-separating conjunctions, matched finite activation, no WRP dependency</x:v>
      </x:c>
      <x:c r="B1" s="53"/>
      <x:c r="C1" s="53"/>
      <x:c r="D1" s="53"/>
      <x:c r="E1" s="53"/>
      <x:c r="F1" s="53"/>
      <x:c r="G1" s="53"/>
      <x:c r="H1" s="53"/>
    </x:row>
    <x:row r="2" ht="15" hidden="0" customHeight="1">
      <x:c r="A2" s="53"/>
      <x:c r="B2" s="53"/>
      <x:c r="C2" s="53"/>
      <x:c r="D2" s="53"/>
      <x:c r="E2" s="53"/>
      <x:c r="F2" s="53"/>
      <x:c r="G2" s="53"/>
      <x:c r="H2" s="53"/>
    </x:row>
    <x:row r="3" ht="38" hidden="0" customHeight="1">
      <x:c r="A3" s="53" t="str">
        <x:v>Neighbor / substrate</x:v>
      </x:c>
      <x:c r="B3" s="53" t="str">
        <x:v>Theory mechanics relation</x:v>
      </x:c>
      <x:c r="C3" s="53" t="str">
        <x:v>Finite empirical study?</x:v>
      </x:c>
      <x:c r="D3" s="53" t="str">
        <x:v>Matched rule masks?</x:v>
      </x:c>
      <x:c r="E3" s="53" t="str">
        <x:v>Higher-order interaction?</x:v>
      </x:c>
      <x:c r="F3" s="53" t="str">
        <x:v>What is occupied</x:v>
      </x:c>
      <x:c r="G3" s="53" t="str">
        <x:v>What survives</x:v>
      </x:c>
      <x:c r="H3" s="53" t="str">
        <x:v>Role</x:v>
      </x:c>
    </x:row>
    <x:row r="4" ht="39.599998474121094" hidden="0" customHeight="1">
      <x:c r="A4" s="53" t="str">
        <x:v>Viglietta Metatheorem 1</x:v>
      </x:c>
      <x:c r="B4" s="53" t="str">
        <x:v>Location traversal + single-use ⇒ NP-hard; remove either in abstract graph game ⇒ connectivity</x:v>
      </x:c>
      <x:c r="C4" s="53" t="str">
        <x:v>No</x:v>
      </x:c>
      <x:c r="D4" s="53" t="str">
        <x:v>Theory construction gives common graph skeleton</x:v>
      </x:c>
      <x:c r="E4" s="53" t="str">
        <x:v>Theory conjunction yes; no finite estimand</x:v>
      </x:c>
      <x:c r="F4" s="53" t="str">
        <x:v>P/P/hard mechanic-combination theorem</x:v>
      </x:c>
      <x:c r="G4" s="53" t="str">
        <x:v>Finite activation of that conjunction under matched solver experiments</x:v>
      </x:c>
      <x:c r="H4" s="53" t="str">
        <x:v>REFERENCE THEORY</x:v>
      </x:c>
    </x:row>
    <x:row r="5" ht="26.399999618530273" hidden="0" customHeight="1">
      <x:c r="A5" s="53" t="str">
        <x:v>Bloxorz 1×1×1</x:v>
      </x:c>
      <x:c r="B5" s="53" t="str">
        <x:v>U-only P; D-only P; U+D NP-complete</x:v>
      </x:c>
      <x:c r="C5" s="53" t="str">
        <x:v>No direct finite factorial found</x:v>
      </x:c>
      <x:c r="D5" s="53" t="str">
        <x:v>Potentially yes with same macrograph/board semantics</x:v>
      </x:c>
      <x:c r="E5" s="53" t="str">
        <x:v>Not empirically estimated</x:v>
      </x:c>
      <x:c r="F5" s="53" t="str">
        <x:v>Game-specific exact P/P/NP classification</x:v>
      </x:c>
      <x:c r="G5" s="53" t="str">
        <x:v>Same-board / same-macrograph finite I2 plus reference-graph validation</x:v>
      </x:c>
      <x:c r="H5" s="53" t="str">
        <x:v>PAPER-1 GAME REALIZATION</x:v>
      </x:c>
    </x:row>
    <x:row r="6" ht="26.399999618530273" hidden="0" customHeight="1">
      <x:c r="A6" s="53" t="str">
        <x:v>Advanced Spikes 2024</x:v>
      </x:c>
      <x:c r="B6" s="53" t="str">
        <x:v>Every strict h/s/v subset P; full set NP-complete</x:v>
      </x:c>
      <x:c r="C6" s="53" t="str">
        <x:v>No direct matched finite factorial found</x:v>
      </x:c>
      <x:c r="D6" s="53" t="str">
        <x:v>Potentially yes, 2^3 mechanic masks</x:v>
      </x:c>
      <x:c r="E6" s="53" t="str">
        <x:v>Not empirically estimated</x:v>
      </x:c>
      <x:c r="F6" s="53" t="str">
        <x:v>3-way theory synergy</x:v>
      </x:c>
      <x:c r="G6" s="53" t="str">
        <x:v>I3 activation/onset and transfer from 2-way substrate</x:v>
      </x:c>
      <x:c r="H6" s="53" t="str">
        <x:v>PAPER-2 REPLICATION</x:v>
      </x:c>
    </x:row>
    <x:row r="7" ht="26.399999618530273" hidden="0" customHeight="1">
      <x:c r="A7" s="53" t="str">
        <x:v>Minesweeper 2021</x:v>
      </x:c>
      <x:c r="B7" s="53" t="str">
        <x:v>Fixed rules; INFERENCE co-NP-complete</x:v>
      </x:c>
      <x:c r="C7" s="53" t="str">
        <x:v>Yes: density phase transition + GMUS hardness</x:v>
      </x:c>
      <x:c r="D7" s="53" t="str">
        <x:v>No rule masks</x:v>
      </x:c>
      <x:c r="E7" s="53" t="str">
        <x:v>No</x:v>
      </x:c>
      <x:c r="F7" s="53" t="str">
        <x:v>Theory-hard puzzle + finite average-case hardness</x:v>
      </x:c>
      <x:c r="G7" s="53" t="str">
        <x:v>Rule/mechanic interaction not addressed</x:v>
      </x:c>
      <x:c r="H7" s="53" t="str">
        <x:v>CLOSE EMPIRICAL PRIOR</x:v>
      </x:c>
    </x:row>
    <x:row r="8" ht="26.399999618530273" hidden="0" customHeight="1">
      <x:c r="A8" s="53" t="str">
        <x:v>Nonogram 2025</x:v>
      </x:c>
      <x:c r="B8" s="53" t="str">
        <x:v>Fixed rules; INFERENCE co-NP-complete</x:v>
      </x:c>
      <x:c r="C8" s="53" t="str">
        <x:v>Yes: density transition + SAT effort</x:v>
      </x:c>
      <x:c r="D8" s="53" t="str">
        <x:v>No rule masks</x:v>
      </x:c>
      <x:c r="E8" s="53" t="str">
        <x:v>No</x:v>
      </x:c>
      <x:c r="F8" s="53" t="str">
        <x:v>New theorem + empirical finite phase transition</x:v>
      </x:c>
      <x:c r="G8" s="53" t="str">
        <x:v>Rule/mechanic conjunction activation not addressed</x:v>
      </x:c>
      <x:c r="H8" s="53" t="str">
        <x:v>CLOSEST FIXED-RULE PRIOR</x:v>
      </x:c>
    </x:row>
    <x:row r="9" ht="66" hidden="0" customHeight="1">
      <x:c r="A9" s="53" t="str">
        <x:v>Kuru 2026</x:v>
      </x:c>
      <x:c r="B9" s="53" t="str">
        <x:v>Several mechanics independently add NP/co-NP hardness; some restricted cases poly/pseudopoly</x:v>
      </x:c>
      <x:c r="C9" s="53" t="str">
        <x:v>Yes: full-physics search on original levels/settings</x:v>
      </x:c>
      <x:c r="D9" s="53" t="str">
        <x:v>Settings vary, but not matched conjunction lattice</x:v>
      </x:c>
      <x:c r="E9" s="53" t="str">
        <x:v>No strict-subset-easy higher-order contrast</x:v>
      </x:c>
      <x:c r="F9" s="53" t="str">
        <x:v>Theory + practical game solving + mechanic/physics settings; mechanic-specific benchmark is explicit future work</x:v>
      </x:c>
      <x:c r="G9" s="53" t="str">
        <x:v>Only conjunction-specific higher-order matched activation remains clearly distinct</x:v>
      </x:c>
      <x:c r="H9" s="53" t="str">
        <x:v>HIGHEST RACE</x:v>
      </x:c>
    </x:row>
    <x:row r="10" ht="26.399999618530273" hidden="0" customHeight="1">
      <x:c r="A10" s="53" t="str">
        <x:v>Fraser 2014</x:v>
      </x:c>
      <x:c r="B10" s="53" t="str">
        <x:v>No complexity theorem</x:v>
      </x:c>
      <x:c r="C10" s="53" t="str">
        <x:v>Yes factorial game-factor difficulty/performance</x:v>
      </x:c>
      <x:c r="D10" s="53" t="str">
        <x:v>Yes factorial factors</x:v>
      </x:c>
      <x:c r="E10" s="53" t="str">
        <x:v>Yes generic interaction effects</x:v>
      </x:c>
      <x:c r="F10" s="53" t="str">
        <x:v>Factorial game interaction analysis</x:v>
      </x:c>
      <x:c r="G10" s="53" t="str">
        <x:v>Theorem-defined complexity-separating interaction</x:v>
      </x:c>
      <x:c r="H10" s="53" t="str">
        <x:v>METHOD COLLISION</x:v>
      </x:c>
    </x:row>
    <x:row r="11" ht="26.399999618530273" hidden="0" customHeight="1">
      <x:c r="A11" s="53" t="str">
        <x:v>Oredango 2026</x:v>
      </x:c>
      <x:c r="B11" s="53" t="str">
        <x:v>NP/ASP-complete</x:v>
      </x:c>
      <x:c r="C11" s="53" t="str">
        <x:v>Yes exact IP + numerical results</x:v>
      </x:c>
      <x:c r="D11" s="53" t="str">
        <x:v>No mechanic masks</x:v>
      </x:c>
      <x:c r="E11" s="53" t="str">
        <x:v>No</x:v>
      </x:c>
      <x:c r="F11" s="53" t="str">
        <x:v>Complexity theorem + exact solver numerics</x:v>
      </x:c>
      <x:c r="G11" s="53" t="str">
        <x:v>Matched rule/mechanic counterfactual</x:v>
      </x:c>
      <x:c r="H11" s="53" t="str">
        <x:v>THEORY+SOLVER COLLISION</x:v>
      </x:c>
    </x:row>
    <x:row r="12" ht="39.599998474121094" hidden="0" customHeight="1">
      <x:c r="A12" s="53" t="str">
        <x:v>G032-v31</x:v>
      </x:c>
      <x:c r="B12" s="53" t="str">
        <x:v>Strict subsets tractable; conjunction hard, specified before experiment</x:v>
      </x:c>
      <x:c r="C12" s="53" t="str">
        <x:v>Yes by design</x:v>
      </x:c>
      <x:c r="D12" s="53" t="str">
        <x:v>Yes: same latent graph/board across all masks</x:v>
      </x:c>
      <x:c r="E12" s="53" t="str">
        <x:v>Yes: Möbius/factorial coefficient I_k</x:v>
      </x:c>
      <x:c r="F12" s="53" t="str">
        <x:v>Nothing broad claimed</x:v>
      </x:c>
      <x:c r="G12" s="53" t="str">
        <x:v>Where/when I_k activates over scale/distribution and whether it is solver-robust / transfers in interaction order</x:v>
      </x:c>
      <x:c r="H12" s="53" t="str">
        <x:v>SURVIVING OBJECT</x:v>
      </x:c>
    </x:row>
    <x:row r="13" ht="26.399999618530273" hidden="0" customHeight="1">
      <x:c r="A13" s="53" t="str">
        <x:v>Primary estimand</x:v>
      </x:c>
      <x:c r="B13" s="53" t="str">
        <x:v>For mechanic set M, solver a and matched latent instance z</x:v>
      </x:c>
      <x:c r="C13" s="53" t="str">
        <x:v>Y_a(z,S) for every S⊆M</x:v>
      </x:c>
      <x:c r="D13" s="53" t="str">
        <x:v>Same z; only semantic mechanic mask changes</x:v>
      </x:c>
      <x:c r="E13" s="53" t="str">
        <x:v>I_a(z)=Σ_{S⊆M}(-1)^{|M|-|S|}Y_a(z,S)</x:v>
      </x:c>
      <x:c r="F13" s="53" t="str">
        <x:v>The algebra is standard</x:v>
      </x:c>
      <x:c r="G13" s="53" t="str">
        <x:v>Scientific contribution is the theorem-selected treatment + finite activation law/boundary</x:v>
      </x:c>
      <x:c r="H13" s="53" t="str">
        <x:v>PRE-REGISTER</x:v>
      </x:c>
    </x:row>
    <x:row r="14" ht="26.399999618530273" hidden="0" customHeight="1">
      <x:c r="A14" s="53" t="str">
        <x:v>Activation surface</x:v>
      </x:c>
      <x:c r="B14" s="53" t="str">
        <x:v>Theory only guarantees worst-case asymptotics</x:v>
      </x:c>
      <x:c r="C14" s="53" t="str">
        <x:v>Estimate E[I_a | n,D] and tail/coverage analogues</x:v>
      </x:c>
      <x:c r="D14" s="53" t="str">
        <x:v>Stratify source distribution D and scale n</x:v>
      </x:c>
      <x:c r="E14" s="53" t="str">
        <x:v>Compare solver×mechanic interaction</x:v>
      </x:c>
      <x:c r="F14" s="53" t="str">
        <x:v>Distribution/phase effects are generic prior</x:v>
      </x:c>
      <x:c r="G14" s="53" t="str">
        <x:v>Whether complexity interaction is dormant, delayed, distribution-specific or robustly active</x:v>
      </x:c>
      <x:c r="H14" s="53" t="str">
        <x:v>PAPER-1 RESULT</x:v>
      </x:c>
    </x:row>
    <x:row r="15" ht="26.399999618530273" hidden="0" customHeight="1">
      <x:c r="A15" s="53" t="str">
        <x:v>WRP status</x:v>
      </x:c>
      <x:c r="B15" s="53" t="str">
        <x:v>Previously proposed as a Bloxorz structural bridge</x:v>
      </x:c>
      <x:c r="C15" s="53" t="str">
        <x:v>Not needed for the core experiment</x:v>
      </x:c>
      <x:c r="D15" s="53" t="str">
        <x:v>Optional only</x:v>
      </x:c>
      <x:c r="E15" s="53" t="str">
        <x:v>N/A</x:v>
      </x:c>
      <x:c r="F15" s="53" t="str">
        <x:v>Waypoint Routing theory remains useful background</x:v>
      </x:c>
      <x:c r="G15" s="53" t="str">
        <x:v>No generic toggle↔waypoint lemma required to justify the treatment object</x:v>
      </x:c>
      <x:c r="H15" s="53" t="str">
        <x:v>REMOVE FROM CRITICAL PATH</x:v>
      </x:c>
    </x:row>
    <x:row r="16" ht="39.599998474121094" hidden="0" customHeight="1">
      <x:c r="A16" s="53" t="str">
        <x:v>Kill rule</x:v>
      </x:c>
      <x:c r="B16" s="53" t="str">
        <x:v>A theorem does not guarantee a finite signal</x:v>
      </x:c>
      <x:c r="C16" s="53" t="str">
        <x:v>Pilot can be null</x:v>
      </x:c>
      <x:c r="D16" s="53" t="str">
        <x:v>Semantics must remain matched</x:v>
      </x:c>
      <x:c r="E16" s="53" t="str">
        <x:v>I_k must be interpretable beyond solver noise</x:v>
      </x:c>
      <x:c r="F16" s="53" t="str">
        <x:v>Null alone is insufficient if unstructured</x:v>
      </x:c>
      <x:c r="G16" s="53" t="str">
        <x:v>Kill/downgrade if semantics cannot be matched, all effects are solver-specific/noise, or no stable activation/non-activation boundary emerges</x:v>
      </x:c>
      <x:c r="H16" s="53" t="str">
        <x:v>HARD GATE</x:v>
      </x:c>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93.xml><?xml version="1.0" encoding="utf-8"?>
<x:worksheet xmlns:x="http://schemas.openxmlformats.org/spreadsheetml/2006/main">
  <x:sheetFormatPr defaultRowHeight="15"/>
  <x:cols>
    <x:col min="1" max="1" width="25" hidden="0" customWidth="1"/>
    <x:col min="2" max="2" width="35" hidden="0" customWidth="1"/>
    <x:col min="3" max="3" width="33" hidden="0" customWidth="1"/>
    <x:col min="4" max="4" width="37" hidden="0" customWidth="1"/>
    <x:col min="5" max="5" width="35" hidden="0" customWidth="1"/>
    <x:col min="6" max="6" width="21" hidden="0" customWidth="1"/>
    <x:col min="7" max="7" width="40" hidden="0" customWidth="1"/>
    <x:col min="8" max="8" width="25" hidden="0" customWidth="1"/>
  </x:cols>
  <x:sheetData>
    <x:row r="1" ht="32" hidden="0" customHeight="1">
      <x:c r="A1" s="53" t="str">
        <x:v>v31 full-text source map — retrieval hierarchy used for thesis novelty audits</x:v>
      </x:c>
      <x:c r="B1" s="53"/>
      <x:c r="C1" s="53"/>
      <x:c r="D1" s="53"/>
      <x:c r="E1" s="53"/>
      <x:c r="F1" s="53"/>
      <x:c r="G1" s="53"/>
      <x:c r="H1" s="53"/>
    </x:row>
    <x:row r="2" ht="15" hidden="0" customHeight="1">
      <x:c r="A2" s="53"/>
      <x:c r="B2" s="53"/>
      <x:c r="C2" s="53"/>
      <x:c r="D2" s="53"/>
      <x:c r="E2" s="53"/>
      <x:c r="F2" s="53"/>
      <x:c r="G2" s="53"/>
      <x:c r="H2" s="53"/>
    </x:row>
    <x:row r="3" ht="38" hidden="0" customHeight="1">
      <x:c r="A3" s="53" t="str">
        <x:v>Source/site</x:v>
      </x:c>
      <x:c r="B3" s="53" t="str">
        <x:v>Best use</x:v>
      </x:c>
      <x:c r="C3" s="53" t="str">
        <x:v>Full-text strength</x:v>
      </x:c>
      <x:c r="D3" s="53" t="str">
        <x:v>Used this round for</x:v>
      </x:c>
      <x:c r="E3" s="53" t="str">
        <x:v>Failure mode</x:v>
      </x:c>
      <x:c r="F3" s="53" t="str">
        <x:v>Fallback</x:v>
      </x:c>
      <x:c r="G3" s="53" t="str">
        <x:v>Evidence label in ledger</x:v>
      </x:c>
      <x:c r="H3" s="53" t="str">
        <x:v>Priority</x:v>
      </x:c>
    </x:row>
    <x:row r="4" ht="26.399999618530273" hidden="0" customHeight="1">
      <x:c r="A4" s="53" t="str">
        <x:v>Dagstuhl DROPS</x:v>
      </x:c>
      <x:c r="B4" s="53" t="str">
        <x:v>FUN/SAND/CP/algorithm papers</x:v>
      </x:c>
      <x:c r="C4" s="53" t="str">
        <x:v>Excellent OA; peer-reviewed; HTML/PDF</x:v>
      </x:c>
      <x:c r="D4" s="53" t="str">
        <x:v>Kuru 2026 and related complexity work</x:v>
      </x:c>
      <x:c r="E4" s="53" t="str">
        <x:v>Some HTML/PDF cache routes can fail</x:v>
      </x:c>
      <x:c r="F4" s="53" t="str">
        <x:v>Author PDF / arXiv / proceedings page</x:v>
      </x:c>
      <x:c r="G4" s="53" t="str">
        <x:v>Peer-reviewed full paper</x:v>
      </x:c>
      <x:c r="H4" s="53" t="str">
        <x:v>1</x:v>
      </x:c>
    </x:row>
    <x:row r="5" ht="26.399999618530273" hidden="0" customHeight="1">
      <x:c r="A5" s="53" t="str">
        <x:v>arXiv + alphaXiv</x:v>
      </x:c>
      <x:c r="B5" s="53" t="str">
        <x:v>Preprints and author versions; direct whole-PDF querying</x:v>
      </x:c>
      <x:c r="C5" s="53" t="str">
        <x:v>Excellent for theorem/method/results text</x:v>
      </x:c>
      <x:c r="D5" s="53" t="str">
        <x:v>Viglietta, Bloxorz, Minesweeper, Nonogram, Carrying, Metageneration</x:v>
      </x:c>
      <x:c r="E5" s="53" t="str">
        <x:v>May be preprint rather than final version</x:v>
      </x:c>
      <x:c r="F5" s="53" t="str">
        <x:v>Check DOI/venue status on publisher/SciSpace</x:v>
      </x:c>
      <x:c r="G5" s="53" t="str">
        <x:v>Full paper / preprint or accepted version</x:v>
      </x:c>
      <x:c r="H5" s="53" t="str">
        <x:v>1</x:v>
      </x:c>
    </x:row>
    <x:row r="6" ht="26.399999618530273" hidden="0" customHeight="1">
      <x:c r="A6" s="53" t="str">
        <x:v>ResearchGate</x:v>
      </x:c>
      <x:c r="B6" s="53" t="str">
        <x:v>Author-uploaded manuscripts, older OA copies</x:v>
      </x:c>
      <x:c r="C6" s="53" t="str">
        <x:v>Often full PDF/text searchable</x:v>
      </x:c>
      <x:c r="D6" s="53" t="str">
        <x:v>Puzzle Difficulty A* 2026; SPIN 2022</x:v>
      </x:c>
      <x:c r="E6" s="53" t="str">
        <x:v>429/rate limits; version may be preprint</x:v>
      </x:c>
      <x:c r="F6" s="53" t="str">
        <x:v>Institutional repository / DOI / author page</x:v>
      </x:c>
      <x:c r="G6" s="53" t="str">
        <x:v>Author full text</x:v>
      </x:c>
      <x:c r="H6" s="53" t="str">
        <x:v>2</x:v>
      </x:c>
    </x:row>
    <x:row r="7" ht="26.399999618530273" hidden="0" customHeight="1">
      <x:c r="A7" s="53" t="str">
        <x:v>Institutional repositories</x:v>
      </x:c>
      <x:c r="B7" s="53" t="str">
        <x:v>Theses, accepted manuscripts, author copies</x:v>
      </x:c>
      <x:c r="C7" s="53" t="str">
        <x:v>Very high provenance when available</x:v>
      </x:c>
      <x:c r="D7" s="53" t="str">
        <x:v>METU SPIN thesis/article; Bloxorz-style university copies</x:v>
      </x:c>
      <x:c r="E7" s="53" t="str">
        <x:v>Discovery can be hard</x:v>
      </x:c>
      <x:c r="F7" s="53" t="str">
        <x:v>CORE / web search / author site</x:v>
      </x:c>
      <x:c r="G7" s="53" t="str">
        <x:v>Institutional full text</x:v>
      </x:c>
      <x:c r="H7" s="53" t="str">
        <x:v>2</x:v>
      </x:c>
    </x:row>
    <x:row r="8" ht="26.399999618530273" hidden="0" customHeight="1">
      <x:c r="A8" s="53" t="str">
        <x:v>DOAJ</x:v>
      </x:c>
      <x:c r="B8" s="53" t="str">
        <x:v>Open-access journal discovery</x:v>
      </x:c>
      <x:c r="C8" s="53" t="str">
        <x:v>Strong metadata + OA journal link</x:v>
      </x:c>
      <x:c r="D8" s="53" t="str">
        <x:v>SPIN IEEE Access triangulation</x:v>
      </x:c>
      <x:c r="E8" s="53" t="str">
        <x:v>Often abstract/landing page rather than parsed PDF</x:v>
      </x:c>
      <x:c r="F8" s="53" t="str">
        <x:v>Publisher OA / repository</x:v>
      </x:c>
      <x:c r="G8" s="53" t="str">
        <x:v>OA journal verification</x:v>
      </x:c>
      <x:c r="H8" s="53" t="str">
        <x:v>2</x:v>
      </x:c>
    </x:row>
    <x:row r="9" ht="26.399999618530273" hidden="0" customHeight="1">
      <x:c r="A9" s="53" t="str">
        <x:v>Zenodo</x:v>
      </x:c>
      <x:c r="B9" s="53" t="str">
        <x:v>Preprints, artifacts, datasets, PDFs</x:v>
      </x:c>
      <x:c r="C9" s="53" t="str">
        <x:v>Strong immutable versions/DOIs</x:v>
      </x:c>
      <x:c r="D9" s="53" t="str">
        <x:v>Agentic PCG v2 PDF record</x:v>
      </x:c>
      <x:c r="E9" s="53" t="str">
        <x:v>PDF fetch may be cache-blocked in tools</x:v>
      </x:c>
      <x:c r="F9" s="53" t="str">
        <x:v>SSRN / author project / arXiv if mirrored</x:v>
      </x:c>
      <x:c r="G9" s="53" t="str">
        <x:v>Preprint/artifact record</x:v>
      </x:c>
      <x:c r="H9" s="53" t="str">
        <x:v>2</x:v>
      </x:c>
    </x:row>
    <x:row r="10" ht="15" hidden="0" customHeight="1">
      <x:c r="A10" s="53" t="str">
        <x:v>SSRN</x:v>
      </x:c>
      <x:c r="B10" s="53" t="str">
        <x:v>Long preprints/working papers</x:v>
      </x:c>
      <x:c r="C10" s="53" t="str">
        <x:v>Often complete PDF</x:v>
      </x:c>
      <x:c r="D10" s="53" t="str">
        <x:v>Agentic PCG alternate full-PDF route</x:v>
      </x:c>
      <x:c r="E10" s="53" t="str">
        <x:v>Automated PDF fetch can return 403</x:v>
      </x:c>
      <x:c r="F10" s="53" t="str">
        <x:v>Zenodo / author site</x:v>
      </x:c>
      <x:c r="G10" s="53" t="str">
        <x:v>Preprint source</x:v>
      </x:c>
      <x:c r="H10" s="53" t="str">
        <x:v>3</x:v>
      </x:c>
    </x:row>
    <x:row r="11" ht="26.399999618530273" hidden="0" customHeight="1">
      <x:c r="A11" s="53" t="str">
        <x:v>SciSpace</x:v>
      </x:c>
      <x:c r="B11" s="53" t="str">
        <x:v>Discovery over huge academic index + OA pointers</x:v>
      </x:c>
      <x:c r="C11" s="53" t="str">
        <x:v>Excellent discovery/metadata; not always direct PDF read</x:v>
      </x:c>
      <x:c r="D11" s="53" t="str">
        <x:v>Cross-checking complexity/game papers and OA links</x:v>
      </x:c>
      <x:c r="E11" s="53" t="str">
        <x:v>Search may miss very new exact titles</x:v>
      </x:c>
      <x:c r="F11" s="53" t="str">
        <x:v>Direct web + arXiv/Dagstuhl</x:v>
      </x:c>
      <x:c r="G11" s="53" t="str">
        <x:v>Discovery source, then full-text verify</x:v>
      </x:c>
      <x:c r="H11" s="53" t="str">
        <x:v>1 discovery</x:v>
      </x:c>
    </x:row>
    <x:row r="12" ht="15" hidden="0" customHeight="1">
      <x:c r="A12" s="53" t="str">
        <x:v>PMC</x:v>
      </x:c>
      <x:c r="B12" s="53" t="str">
        <x:v>Biomedical/HCI/game-health OA literature</x:v>
      </x:c>
      <x:c r="C12" s="53" t="str">
        <x:v>Excellent HTML full text</x:v>
      </x:c>
      <x:c r="D12" s="53" t="str">
        <x:v>Available for human/game studies when relevant</x:v>
      </x:c>
      <x:c r="E12" s="53" t="str">
        <x:v>Less coverage of algorithms/Game AI</x:v>
      </x:c>
      <x:c r="F12" s="53" t="str">
        <x:v>DOAJ/publisher</x:v>
      </x:c>
      <x:c r="G12" s="53" t="str">
        <x:v>Peer-reviewed OA full paper</x:v>
      </x:c>
      <x:c r="H12" s="53" t="str">
        <x:v>3 domain-specific</x:v>
      </x:c>
    </x:row>
    <x:row r="13" ht="26.399999618530273" hidden="0" customHeight="1">
      <x:c r="A13" s="53" t="str">
        <x:v>CORE</x:v>
      </x:c>
      <x:c r="B13" s="53" t="str">
        <x:v>Institutional-repository aggregation</x:v>
      </x:c>
      <x:c r="C13" s="53" t="str">
        <x:v>Useful for hard-to-find manuscripts/theses</x:v>
      </x:c>
      <x:c r="D13" s="53" t="str">
        <x:v>Repository fallback path</x:v>
      </x:c>
      <x:c r="E13" s="53" t="str">
        <x:v>Index quality/duplicates vary</x:v>
      </x:c>
      <x:c r="F13" s="53" t="str">
        <x:v>Direct institution/author page</x:v>
      </x:c>
      <x:c r="G13" s="53" t="str">
        <x:v>Repository full text</x:v>
      </x:c>
      <x:c r="H13" s="53" t="str">
        <x:v>3</x:v>
      </x:c>
    </x:row>
    <x:row r="14" ht="26.399999618530273" hidden="0" customHeight="1">
      <x:c r="A14" s="53" t="str">
        <x:v>OpenReview</x:v>
      </x:c>
      <x:c r="B14" s="53" t="str">
        <x:v>ML/AI workshop &amp; conference manuscripts/reviews</x:v>
      </x:c>
      <x:c r="C14" s="53" t="str">
        <x:v>Strong for current ML</x:v>
      </x:c>
      <x:c r="D14" s="53" t="str">
        <x:v>Useful for PCG/agent/benchmark frontier when indexed</x:v>
      </x:c>
      <x:c r="E14" s="53" t="str">
        <x:v>Not dominant for game-complexity theory</x:v>
      </x:c>
      <x:c r="F14" s="53" t="str">
        <x:v>arXiv/conference proceedings</x:v>
      </x:c>
      <x:c r="G14" s="53" t="str">
        <x:v>Full manuscript + review context</x:v>
      </x:c>
      <x:c r="H14" s="53" t="str">
        <x:v>2 for ML</x:v>
      </x:c>
    </x:row>
    <x:row r="15" ht="15" hidden="0" customHeight="1">
      <x:c r="A15" s="53" t="str">
        <x:v>Author/project pages</x:v>
      </x:c>
      <x:c r="B15" s="53" t="str">
        <x:v>Latest manuscripts + code/artifacts</x:v>
      </x:c>
      <x:c r="C15" s="53" t="str">
        <x:v>High value for implementation details</x:v>
      </x:c>
      <x:c r="D15" s="53" t="str">
        <x:v>Kuru/Agentic-PCG style project artifacts</x:v>
      </x:c>
      <x:c r="E15" s="53" t="str">
        <x:v>May not be archival/peer-reviewed</x:v>
      </x:c>
      <x:c r="F15" s="53" t="str">
        <x:v>DOI/arXiv/Zenodo</x:v>
      </x:c>
      <x:c r="G15" s="53" t="str">
        <x:v>Supplementary evidence</x:v>
      </x:c>
      <x:c r="H15" s="53" t="str">
        <x:v>2</x:v>
      </x:c>
    </x:row>
    <x:row r="16" ht="39.599998474121094" hidden="0" customHeight="1">
      <x:c r="A16" s="53" t="str">
        <x:v>Rule for ledger</x:v>
      </x:c>
      <x:c r="B16" s="53" t="str">
        <x:v>Discovery source is not enough</x:v>
      </x:c>
      <x:c r="C16" s="53" t="str">
        <x:v>Methods/results/limitations must be read when full text exists</x:v>
      </x:c>
      <x:c r="D16" s="53" t="str">
        <x:v>Applied to top candidates and exact collisions</x:v>
      </x:c>
      <x:c r="E16" s="53" t="str">
        <x:v>Paywall/blocked PDF</x:v>
      </x:c>
      <x:c r="F16" s="53" t="str">
        <x:v>Use legal author/OA copy; otherwise mark abstract-only</x:v>
      </x:c>
      <x:c r="G16" s="53" t="str">
        <x:v>Never upgrade abstract-only to full-paper evidence</x:v>
      </x:c>
      <x:c r="H16" s="53" t="str">
        <x:v>MANDATORY</x:v>
      </x:c>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94.xml><?xml version="1.0" encoding="utf-8"?>
<x:worksheet xmlns:x="http://schemas.openxmlformats.org/spreadsheetml/2006/main">
  <x:sheetFormatPr defaultRowHeight="15"/>
  <x:cols>
    <x:col min="1" max="1" width="25" hidden="0" customWidth="1"/>
    <x:col min="2" max="2" width="35" hidden="0" customWidth="1"/>
    <x:col min="3" max="3" width="33" hidden="0" customWidth="1"/>
    <x:col min="4" max="4" width="37" hidden="0" customWidth="1"/>
    <x:col min="5" max="5" width="35" hidden="0" customWidth="1"/>
    <x:col min="6" max="6" width="21" hidden="0" customWidth="1"/>
    <x:col min="7" max="7" width="40" hidden="0" customWidth="1"/>
    <x:col min="8" max="8" width="25" hidden="0" customWidth="1"/>
  </x:cols>
  <x:sheetData>
    <x:row r="1" ht="32" hidden="0" customHeight="1">
      <x:c r="A1" s="53" t="str">
        <x:v>v31 supervisor re-rank — after multi-source full-text audit and exact G032 reframe</x:v>
      </x:c>
      <x:c r="B1" s="53"/>
      <x:c r="C1" s="53"/>
      <x:c r="D1" s="53"/>
      <x:c r="E1" s="53"/>
      <x:c r="F1" s="53"/>
      <x:c r="G1" s="53"/>
      <x:c r="H1" s="53"/>
    </x:row>
    <x:row r="2" ht="15" hidden="0" customHeight="1">
      <x:c r="A2" s="53"/>
      <x:c r="B2" s="53"/>
      <x:c r="C2" s="53"/>
      <x:c r="D2" s="53"/>
      <x:c r="E2" s="53"/>
      <x:c r="F2" s="53"/>
      <x:c r="G2" s="53"/>
      <x:c r="H2" s="53"/>
    </x:row>
    <x:row r="3" ht="38" hidden="0" customHeight="1">
      <x:c r="A3" s="53" t="str">
        <x:v>Rank</x:v>
      </x:c>
      <x:c r="B3" s="53" t="str">
        <x:v>Candidate</x:v>
      </x:c>
      <x:c r="C3" s="53" t="str">
        <x:v>Scientific status after full-text audit</x:v>
      </x:c>
      <x:c r="D3" s="53" t="str">
        <x:v>Identifiability</x:v>
      </x:c>
      <x:c r="E3" s="53" t="str">
        <x:v>Feasibility</x:v>
      </x:c>
      <x:c r="F3" s="53" t="str">
        <x:v>2-paper coherence</x:v>
      </x:c>
      <x:c r="G3" s="53" t="str">
        <x:v>Race</x:v>
      </x:c>
      <x:c r="H3" s="53" t="str">
        <x:v>Immediate gate</x:v>
      </x:c>
    </x:row>
    <x:row r="4" ht="145.1999969482422" hidden="0" customHeight="1">
      <x:c r="A4" s="53" t="n">
        <x:v>1</x:v>
      </x:c>
      <x:c r="B4" s="53" t="str">
        <x:v>G032-v31 — higher-order finite activation of complexity-separating mechanic conjunctions</x:v>
      </x:c>
      <x:c r="C4" s="53" t="str">
        <x:v>Best surviving object. Full-text Minesweeper/Nonogram kill generic finite-hardness novelty; Kuru kills theory+practical-solving and announces future mechanic benchmarks. Viglietta removes the WRP dependency by giving an exact abstract P/P/hard conjunction. Novelty is now only matched higher-order finite activation for strict-subsets-tractable/full-hard mechanics.</x:v>
      </x:c>
      <x:c r="D4" s="53" t="str">
        <x:v>High</x:v>
      </x:c>
      <x:c r="E4" s="53" t="str">
        <x:v>High</x:v>
      </x:c>
      <x:c r="F4" s="53" t="str">
        <x:v>Excellent</x:v>
      </x:c>
      <x:c r="G4" s="53" t="str">
        <x:v>HIGH</x:v>
      </x:c>
      <x:c r="H4" s="53" t="str">
        <x:v>Implement exact Metatheorem-1 graph 2×2 masks + Bloxorz realization; exhaustive tiny semantic validation; then heterogeneous-solver I2 pilot.</x:v>
      </x:c>
    </x:row>
    <x:row r="5" ht="92.4000015258789" hidden="0" customHeight="1">
      <x:c r="A5" s="53" t="n">
        <x:v>2</x:v>
      </x:c>
      <x:c r="B5" s="53" t="str">
        <x:v>G035-v31 — finite activation of carrying/reconfiguration complexity</x:v>
      </x:c>
      <x:c r="C5" s="53" t="str">
        <x:v>Theory is rich but less clean than previously stated: constant-k movable blocks are in P; width-1 is NP-complete; general one-color/no-gray is PSPACE-complete; authors posit carrying rather than prove a generic dichotomy. No empirical activation study found.</x:v>
      </x:c>
      <x:c r="D5" s="53" t="str">
        <x:v>Medium</x:v>
      </x:c>
      <x:c r="E5" s="53" t="str">
        <x:v>Medium–High</x:v>
      </x:c>
      <x:c r="F5" s="53" t="str">
        <x:v>Conditional</x:v>
      </x:c>
      <x:c r="G5" s="53" t="str">
        <x:v>EXTREME</x:v>
      </x:c>
      <x:c r="H5" s="53" t="str">
        <x:v>No implementation priority. Only tiny state-graph scout if G032/G029 both fail.</x:v>
      </x:c>
    </x:row>
    <x:row r="6" ht="105.5999984741211" hidden="0" customHeight="1">
      <x:c r="A6" s="53" t="n">
        <x:v>3</x:v>
      </x:c>
      <x:c r="B6" s="53" t="str">
        <x:v>G029-v30 — representation/operator external-validity boundary</x:v>
      </x:c>
      <x:c r="C6" s="53" t="str">
        <x:v>Still best operational fallback. Representation importance and rep×operator theory are mature; 2026 cross-game puzzle-difficulty work further shows that feature generalization can fail by genre. Contribution must be controlled selection/decomposition external validity, not a new representation theory.</x:v>
      </x:c>
      <x:c r="D6" s="53" t="str">
        <x:v>Medium–High if control clean</x:v>
      </x:c>
      <x:c r="E6" s="53" t="str">
        <x:v>Very High</x:v>
      </x:c>
      <x:c r="F6" s="53" t="str">
        <x:v>Good if multi-family</x:v>
      </x:c>
      <x:c r="G6" s="53" t="str">
        <x:v>Medium–High</x:v>
      </x:c>
      <x:c r="H6" s="53" t="str">
        <x:v>Cheap native-vs-semantic-matched one-family pilot in parallel only.</x:v>
      </x:c>
    </x:row>
    <x:row r="7" ht="66" hidden="0" customHeight="1">
      <x:c r="A7" s="53" t="n">
        <x:v>4</x:v>
      </x:c>
      <x:c r="B7" s="53" t="str">
        <x:v>G049-v29 — population-robust mechanic attribution</x:v>
      </x:c>
      <x:c r="C7" s="53" t="str">
        <x:v>Mechanic-level population sensitivity remains a narrow residue, but population-dependent ranking and fixed-pool mechanic attribution are direct prior.</x:v>
      </x:c>
      <x:c r="D7" s="53" t="str">
        <x:v>High compact</x:v>
      </x:c>
      <x:c r="E7" s="53" t="str">
        <x:v>High</x:v>
      </x:c>
      <x:c r="F7" s="53" t="str">
        <x:v>Weak–Good</x:v>
      </x:c>
      <x:c r="G7" s="53" t="str">
        <x:v>EXTREME</x:v>
      </x:c>
      <x:c r="H7" s="53" t="str">
        <x:v>No core effort; one-paper scout only.</x:v>
      </x:c>
    </x:row>
    <x:row r="8" ht="39.599998474121094" hidden="0" customHeight="1">
      <x:c r="A8" s="53" t="n">
        <x:v>5</x:v>
      </x:c>
      <x:c r="B8" s="53" t="str">
        <x:v>G047</x:v>
      </x:c>
      <x:c r="C8" s="53" t="str">
        <x:v>Rule-change × transfer remains crowded and executable-rule/PCG systems are moving fast.</x:v>
      </x:c>
      <x:c r="D8" s="53" t="str">
        <x:v>High controlled</x:v>
      </x:c>
      <x:c r="E8" s="53" t="str">
        <x:v>Medium–High</x:v>
      </x:c>
      <x:c r="F8" s="53" t="str">
        <x:v>Weak</x:v>
      </x:c>
      <x:c r="G8" s="53" t="str">
        <x:v>High</x:v>
      </x:c>
      <x:c r="H8" s="53" t="str">
        <x:v>Monitor only.</x:v>
      </x:c>
    </x:row>
    <x:row r="9" ht="66" hidden="0" customHeight="1">
      <x:c r="A9" s="53" t="n">
        <x:v>6</x:v>
      </x:c>
      <x:c r="B9" s="53" t="str">
        <x:v>T002</x:v>
      </x:c>
      <x:c r="C9" s="53" t="str">
        <x:v>Strict frozen-designer protocol remains a residue, but Metageneration/Agentic PCG/rule-shift frontiers are accelerating and cross-run transfer is already explicit future work nearby.</x:v>
      </x:c>
      <x:c r="D9" s="53" t="str">
        <x:v>Medium</x:v>
      </x:c>
      <x:c r="E9" s="53" t="str">
        <x:v>Medium</x:v>
      </x:c>
      <x:c r="F9" s="53" t="str">
        <x:v>Weak</x:v>
      </x:c>
      <x:c r="G9" s="53" t="str">
        <x:v>EXTREME</x:v>
      </x:c>
      <x:c r="H9" s="53" t="str">
        <x:v>No priority.</x:v>
      </x:c>
    </x:row>
    <x:row r="10" ht="52.79999923706055" hidden="0" customHeight="1">
      <x:c r="A10" s="53" t="n">
        <x:v>7</x:v>
      </x:c>
      <x:c r="B10" s="53" t="str">
        <x:v>G046/G038</x:v>
      </x:c>
      <x:c r="C10" s="53" t="str">
        <x:v>Full-text SPIN and game bug-localization work reinforce that PCG+testing/formal verification is occupied as a method/system space.</x:v>
      </x:c>
      <x:c r="D10" s="53" t="str">
        <x:v>Medium</x:v>
      </x:c>
      <x:c r="E10" s="53" t="str">
        <x:v>Medium</x:v>
      </x:c>
      <x:c r="F10" s="53" t="str">
        <x:v>Weak</x:v>
      </x:c>
      <x:c r="G10" s="53" t="str">
        <x:v>High–Extreme</x:v>
      </x:c>
      <x:c r="H10" s="53" t="str">
        <x:v>Donor methods only.</x:v>
      </x:c>
    </x:row>
    <x:row r="11" ht="66" hidden="0" customHeight="1">
      <x:c r="A11" s="53"/>
      <x:c r="B11" s="53" t="str">
        <x:v>Execution order</x:v>
      </x:c>
      <x:c r="C11" s="53" t="str">
        <x:v>Scientific ranking differs from implementation fallback.</x:v>
      </x:c>
      <x:c r="D11" s="53" t="str">
        <x:v>—</x:v>
      </x:c>
      <x:c r="E11" s="53" t="str">
        <x:v>—</x:v>
      </x:c>
      <x:c r="F11" s="53" t="str">
        <x:v>—</x:v>
      </x:c>
      <x:c r="G11" s="53" t="str">
        <x:v>—</x:v>
      </x:c>
      <x:c r="H11" s="53" t="str">
        <x:v>Main: G032 exact-reference/Bloxorz pilot. Parallel fallback only: G029 cheap semantic-control pilot. Do not split effort further.</x:v>
      </x:c>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sheetData>
  <x:mergeCells>
    <x:mergeCell ref="A1:H1"/>
  </x:mergeCells>
  <x:pageMargins left="0.7" right="0.7" top="0.75" bottom="0.75" header="0.3" footer="0.3"/>
</x:worksheet>
</file>

<file path=xl/worksheets/sheet95.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38" hidden="0" customWidth="1"/>
    <x:col min="5" max="5" width="36" hidden="0" customWidth="1"/>
    <x:col min="6" max="6" width="22" hidden="0" customWidth="1"/>
    <x:col min="7" max="7" width="39" hidden="0" customWidth="1"/>
    <x:col min="8" max="8" width="25" hidden="0" customWidth="1"/>
  </x:cols>
  <x:sheetData>
    <x:row r="1" ht="15" hidden="0" customHeight="1">
      <x:c r="A1" s="53" t="str">
        <x:v>v32 frontier race audit — 2026 PCG / testing / causal / transfer scan</x:v>
      </x:c>
      <x:c r="B1" s="53"/>
      <x:c r="C1" s="53"/>
      <x:c r="D1" s="53"/>
      <x:c r="E1" s="53"/>
      <x:c r="F1" s="53"/>
      <x:c r="G1" s="53"/>
      <x:c r="H1" s="53"/>
    </x:row>
    <x:row r="2" ht="15" hidden="0" customHeight="1">
      <x:c r="A2" s="53"/>
      <x:c r="B2" s="53"/>
      <x:c r="C2" s="53"/>
      <x:c r="D2" s="53"/>
      <x:c r="E2" s="53"/>
      <x:c r="F2" s="53"/>
      <x:c r="G2" s="53"/>
      <x:c r="H2" s="53"/>
    </x:row>
    <x:row r="3" ht="15" hidden="0" customHeight="1">
      <x:c r="A3" s="53" t="str">
        <x:v>Frontier paper</x:v>
      </x:c>
      <x:c r="B3" s="53" t="str">
        <x:v>What it now occupies</x:v>
      </x:c>
      <x:c r="C3" s="53" t="str">
        <x:v>Exact experimental object</x:v>
      </x:c>
      <x:c r="D3" s="53" t="str">
        <x:v>Unoccupied residue</x:v>
      </x:c>
      <x:c r="E3" s="53" t="str">
        <x:v>Candidate hit</x:v>
      </x:c>
      <x:c r="F3" s="53" t="str">
        <x:v>Race implication</x:v>
      </x:c>
      <x:c r="G3" s="53" t="str">
        <x:v>Evidence quality</x:v>
      </x:c>
      <x:c r="H3" s="53" t="str">
        <x:v>Supervisor action</x:v>
      </x:c>
    </x:row>
    <x:row r="4" ht="52.79999923706055" hidden="0" customHeight="1">
      <x:c r="A4" s="53" t="str">
        <x:v>Safari Rush Hour representation/search 2026</x:v>
      </x:c>
      <x:c r="B4" s="53" t="str">
        <x:v>Puzzle-specific representation × search efficiency and hard-instance discovery</x:v>
      </x:c>
      <x:c r="C4" s="53" t="str">
        <x:v>Cluster/enumeration representation; board alternatives; IDA*+TT vs retrograde search; long computational searches</x:v>
      </x:c>
      <x:c r="D4" s="53" t="str">
        <x:v>Semantic-matched representation effect decomposition and genuinely held-out-family representation selection</x:v>
      </x:c>
      <x:c r="E4" s="53" t="str">
        <x:v>G029</x:v>
      </x:c>
      <x:c r="F4" s="53" t="str">
        <x:v>EXTREME same-author race</x:v>
      </x:c>
      <x:c r="G4" s="53" t="str">
        <x:v>Full author preprint</x:v>
      </x:c>
      <x:c r="H4" s="53" t="str">
        <x:v>Downgrade G029 as operational fallback; no thesis lock until controlled one-family falsification.</x:v>
      </x:c>
    </x:row>
    <x:row r="5" ht="39.599998474121094" hidden="0" customHeight="1">
      <x:c r="A5" s="53" t="str">
        <x:v>PRP / cake representation — FDG 2026</x:v>
      </x:c>
      <x:c r="B5" s="53" t="str">
        <x:v>Dynamic temporal level representation + domain-agnostic generator</x:v>
      </x:c>
      <x:c r="C5" s="53" t="str">
        <x:v>Sokoban vs 6 baselines; 100% playability; OvercookedAI + SkeleWalker case studies</x:v>
      </x:c>
      <x:c r="D5" s="53" t="str">
        <x:v>Representation-vs-algorithm causal separation and externally validated selection law</x:v>
      </x:c>
      <x:c r="E5" s="53" t="str">
        <x:v>G029 / G034</x:v>
      </x:c>
      <x:c r="F5" s="53" t="str">
        <x:v>High</x:v>
      </x:c>
      <x:c r="G5" s="53" t="str">
        <x:v>Peer-reviewed full paper</x:v>
      </x:c>
      <x:c r="H5" s="53" t="str">
        <x:v>Do not propose another representation as thesis headline.</x:v>
      </x:c>
    </x:row>
    <x:row r="6" ht="39.599998474121094" hidden="0" customHeight="1">
      <x:c r="A6" s="53" t="str">
        <x:v>Multiverse Mechanica — ICLR 2026</x:v>
      </x:c>
      <x:c r="B6" s="53" t="str">
        <x:v>Causal/counterfactual mechanic formalization and matched parallel worlds</x:v>
      </x:c>
      <x:c r="C6" s="53" t="str">
        <x:v>Shared-seed worlds; mechanic interventions; causal-consistency learning</x:v>
      </x:c>
      <x:c r="D6" s="53" t="str">
        <x:v>Complexity-theorem-driven finite solver interaction only</x:v>
      </x:c>
      <x:c r="E6" s="53" t="str">
        <x:v>G032 / generic causal-mechanic ideas</x:v>
      </x:c>
      <x:c r="F6" s="53" t="str">
        <x:v>High for generic causal directions</x:v>
      </x:c>
      <x:c r="G6" s="53" t="str">
        <x:v>Peer-reviewed</x:v>
      </x:c>
      <x:c r="H6" s="53" t="str">
        <x:v>Use matched-world logic as prior, not novelty; reject generic mechanic-signature candidate.</x:v>
      </x:c>
    </x:row>
    <x:row r="7" ht="39.599998474121094" hidden="0" customHeight="1">
      <x:c r="A7" s="53" t="str">
        <x:v>Multi-task PCGRL — Scientific Reports 2026</x:v>
      </x:c>
      <x:c r="B7" s="53" t="str">
        <x:v>Instruction-conditioned additive/compositional/OOD PCGRL control</x:v>
      </x:c>
      <x:c r="C7" s="53" t="str">
        <x:v>Mario-style PCGRL under paraphrase, composition, extrapolation and conflicting commands</x:v>
      </x:c>
      <x:c r="D7" s="53" t="str">
        <x:v>Frozen designer under unseen executable transition semantics with zero target adaptation</x:v>
      </x:c>
      <x:c r="E7" s="53" t="str">
        <x:v>T002</x:v>
      </x:c>
      <x:c r="F7" s="53" t="str">
        <x:v>EXTREME</x:v>
      </x:c>
      <x:c r="G7" s="53" t="str">
        <x:v>Peer-reviewed OA</x:v>
      </x:c>
      <x:c r="H7" s="53" t="str">
        <x:v>T002 remains only as a restrictive protocol; no priority.</x:v>
      </x:c>
    </x:row>
    <x:row r="8" ht="39.599998474121094" hidden="0" customHeight="1">
      <x:c r="A8" s="53" t="str">
        <x:v>Cross-genre content orchestrator — Entertainment Computing 2026</x:v>
      </x:c>
      <x:c r="B8" s="53" t="str">
        <x:v>Cross-genre reuse/adaptation of procedural orchestration</x:v>
      </x:c>
      <x:c r="C8" s="53" t="str">
        <x:v>Top-down adventure → 2D platformer; retained orchestration/profile modules; human evaluation</x:v>
      </x:c>
      <x:c r="D8" s="53" t="str">
        <x:v>True frozen/spec-only transfer to radically different executable dynamics</x:v>
      </x:c>
      <x:c r="E8" s="53" t="str">
        <x:v>T002</x:v>
      </x:c>
      <x:c r="F8" s="53" t="str">
        <x:v>EXTREME</x:v>
      </x:c>
      <x:c r="G8" s="53" t="str">
        <x:v>Peer-reviewed OA journal</x:v>
      </x:c>
      <x:c r="H8" s="53" t="str">
        <x:v>Further downgrade T002; adaptation across genres is no longer empty.</x:v>
      </x:c>
    </x:row>
    <x:row r="9" ht="52.79999923706055" hidden="0" customHeight="1">
      <x:c r="A9" s="53" t="str">
        <x:v>SMART — Entertainment Computing 2026</x:v>
      </x:c>
      <x:c r="B9" s="53" t="str">
        <x:v>Update-aware playtesting using code diffs, gameplay intent, RL and branch coverage</x:v>
      </x:c>
      <x:c r="C9" s="53" t="str">
        <x:v>Overcooked/Minecraft/MineDojo; modified-branch coverage and task completion</x:v>
      </x:c>
      <x:c r="D9" s="53" t="str">
        <x:v>Formal cross-version behavior/exploit equivalence</x:v>
      </x:c>
      <x:c r="E9" s="53" t="str">
        <x:v>G038 / G046 / G033</x:v>
      </x:c>
      <x:c r="F9" s="53" t="str">
        <x:v>High</x:v>
      </x:c>
      <x:c r="G9" s="53" t="str">
        <x:v>Peer-reviewed journal</x:v>
      </x:c>
      <x:c r="H9" s="53" t="str">
        <x:v>Testing is donor methodology; only formal semantic equivalence remains scout-worthy.</x:v>
      </x:c>
    </x:row>
    <x:row r="10" ht="26.399999618530273" hidden="0" customHeight="1">
      <x:c r="A10" s="53" t="str">
        <x:v>KLPEG 2026</x:v>
      </x:c>
      <x:c r="B10" s="53" t="str">
        <x:v>Cross-version knowledge graphs + causal dependency impact analysis + targeted tests</x:v>
      </x:c>
      <x:c r="C10" s="53" t="str">
        <x:v>Update-log parsing, multi-hop KG reasoning, Overcooked/Minecraft</x:v>
      </x:c>
      <x:c r="D10" s="53" t="str">
        <x:v>Behavioral equivalence independent of implementation/log wording</x:v>
      </x:c>
      <x:c r="E10" s="53" t="str">
        <x:v>G033</x:v>
      </x:c>
      <x:c r="F10" s="53" t="str">
        <x:v>High</x:v>
      </x:c>
      <x:c r="G10" s="53" t="str">
        <x:v>Peer-reviewed journal</x:v>
      </x:c>
      <x:c r="H10" s="53" t="str">
        <x:v>Demote G033 further.</x:v>
      </x:c>
    </x:row>
    <x:row r="11" ht="26.399999618530273" hidden="0" customHeight="1">
      <x:c r="A11" s="53" t="str">
        <x:v>BDD + imitation/RL regression testing — GAS 2026</x:v>
      </x:c>
      <x:c r="B11" s="53" t="str">
        <x:v>Natural-language behavioral specifications plus learned regression agents</x:v>
      </x:c>
      <x:c r="C11" s="53" t="str">
        <x:v>BDD + IL pretraining + RL fine-tuning in Godot Mario clone</x:v>
      </x:c>
      <x:c r="D11" s="53" t="str">
        <x:v>Formal semantic persistence across versions</x:v>
      </x:c>
      <x:c r="E11" s="53" t="str">
        <x:v>G033/G038</x:v>
      </x:c>
      <x:c r="F11" s="53" t="str">
        <x:v>High</x:v>
      </x:c>
      <x:c r="G11" s="53" t="str">
        <x:v>Peer-reviewed workshop</x:v>
      </x:c>
      <x:c r="H11" s="53" t="str">
        <x:v>Engineering regression-testing thesis is closed.</x:v>
      </x:c>
    </x:row>
    <x:row r="12" ht="26.399999618530273" hidden="0" customHeight="1">
      <x:c r="A12" s="53" t="str">
        <x:v>HDPCG — FDG 2026</x:v>
      </x:c>
      <x:c r="B12" s="53" t="str">
        <x:v>Mechanics as extra spatial/temporal coordinates for PCG</x:v>
      </x:c>
      <x:c r="C12" s="53" t="str">
        <x:v>Direction-Space and Direction-Time representations; Unity studies</x:v>
      </x:c>
      <x:c r="D12" s="53" t="str">
        <x:v>A law predicting feasible-space collapse or selecting dimensions automatically</x:v>
      </x:c>
      <x:c r="E12" s="53" t="str">
        <x:v>G034</x:v>
      </x:c>
      <x:c r="F12" s="53" t="str">
        <x:v>EXTREME</x:v>
      </x:c>
      <x:c r="G12" s="53" t="str">
        <x:v>Peer-reviewed</x:v>
      </x:c>
      <x:c r="H12" s="53" t="str">
        <x:v>G034 no longer viable as a main candidate.</x:v>
      </x:c>
    </x:row>
    <x:row r="13" ht="39.599998474121094" hidden="0" customHeight="1">
      <x:c r="A13" s="53" t="str">
        <x:v>4D spacetime learned-mechanic blending — FDG 2026</x:v>
      </x:c>
      <x:c r="B13" s="53" t="str">
        <x:v>Cross-game learned mechanic blending with temporal constraints</x:v>
      </x:c>
      <x:c r="C13" s="53" t="str">
        <x:v>Mechanics learned from playthroughs; orthogonal-plane blend; joint level+solution generation</x:v>
      </x:c>
      <x:c r="D13" s="53" t="str">
        <x:v>Very narrow algebra-preserving/frozen transfer objects only</x:v>
      </x:c>
      <x:c r="E13" s="53" t="str">
        <x:v>G023/T002/G034</x:v>
      </x:c>
      <x:c r="F13" s="53" t="str">
        <x:v>EXTREME</x:v>
      </x:c>
      <x:c r="G13" s="53" t="str">
        <x:v>Peer-reviewed</x:v>
      </x:c>
      <x:c r="H13" s="53" t="str">
        <x:v>Do not revive generic mechanic blending.</x:v>
      </x:c>
    </x:row>
    <x:row r="14" ht="26.399999618530273" hidden="0" customHeight="1">
      <x:c r="A14" s="53" t="str">
        <x:v>Constraint learnability regime map — FDG 2026</x:v>
      </x:c>
      <x:c r="B14" s="53" t="str">
        <x:v>Predicting controllable vs unresponsive structural constraints</x:v>
      </x:c>
      <x:c r="C14" s="53" t="str">
        <x:v>14 voxel properties; signal×CV predictor ρ≈0.879 in one pipeline</x:v>
      </x:c>
      <x:c r="D14" s="53" t="str">
        <x:v>External causal validation across architectures/domains</x:v>
      </x:c>
      <x:c r="E14" s="53" t="str">
        <x:v>New possible candidate</x:v>
      </x:c>
      <x:c r="F14" s="53" t="str">
        <x:v>EXTREME author-next-step race</x:v>
      </x:c>
      <x:c r="G14" s="53" t="str">
        <x:v>Peer-reviewed + released results</x:v>
      </x:c>
      <x:c r="H14" s="53" t="str">
        <x:v>Reject as core despite feasibility.</x:v>
      </x:c>
    </x:row>
    <x:row r="15" ht="39.599998474121094" hidden="0" customHeight="1">
      <x:c r="A15" s="53" t="str">
        <x:v>CausalGame — ICML 2026 Oral</x:v>
      </x:c>
      <x:c r="B15" s="53" t="str">
        <x:v>Active causal discovery/failure modes in interactive games</x:v>
      </x:c>
      <x:c r="C15" s="53" t="str">
        <x:v>14 SCM scenarios; 30 frontier agents; interventional design; behavioral failure taxonomy</x:v>
      </x:c>
      <x:c r="D15" s="53" t="str">
        <x:v>PCG-specific theorem/boundary objects only</x:v>
      </x:c>
      <x:c r="E15" s="53" t="str">
        <x:v>Generic causal-testing candidates</x:v>
      </x:c>
      <x:c r="F15" s="53" t="str">
        <x:v>High</x:v>
      </x:c>
      <x:c r="G15" s="53" t="str">
        <x:v>ICML Oral full paper</x:v>
      </x:c>
      <x:c r="H15" s="53" t="str">
        <x:v>Causal diagnosis itself is not a clean thesis gap.</x:v>
      </x:c>
    </x:row>
    <x:row r="16" ht="39.599998474121094" hidden="0" customHeight="1">
      <x:c r="A16" s="53" t="str">
        <x:v>MTG-Causal-RL 2026</x:v>
      </x:c>
      <x:c r="B16" s="53" t="str">
        <x:v>Factor-level causal credit, transfer diagnostics and auditability in a complex game</x:v>
      </x:c>
      <x:c r="C16" s="53" t="str">
        <x:v>SCM interventions, per-factor traces, leave-one-archetype transfer, PPO/causal baselines</x:v>
      </x:c>
      <x:c r="D16" s="53" t="str">
        <x:v>Different formal causal object needed</x:v>
      </x:c>
      <x:c r="E16" s="53" t="str">
        <x:v>G045/G051-like fallbacks</x:v>
      </x:c>
      <x:c r="F16" s="53" t="str">
        <x:v>High</x:v>
      </x:c>
      <x:c r="G16" s="53" t="str">
        <x:v>Full benchmark preprint</x:v>
      </x:c>
      <x:c r="H16" s="53" t="str">
        <x:v>Do not pivot to generic causal attribution of transfer failure.</x:v>
      </x:c>
    </x:row>
    <x:row r="17" ht="26.399999618530273" hidden="0" customHeight="1">
      <x:c r="A17" s="53" t="str">
        <x:v>ATLAS / PACE UED 2026</x:v>
      </x:c>
      <x:c r="B17" s="53" t="str">
        <x:v>Task-level co-generation and environment value via policy learning progress</x:v>
      </x:c>
      <x:c r="C17" s="53" t="str">
        <x:v>MiniGrid/Craftax UED; joint task-level mutation; parameter-change valuation</x:v>
      </x:c>
      <x:c r="D17" s="53" t="str">
        <x:v>Theorem-selected mechanic interactions, not generic curricula</x:v>
      </x:c>
      <x:c r="E17" s="53" t="str">
        <x:v>UED branch</x:v>
      </x:c>
      <x:c r="F17" s="53" t="str">
        <x:v>High</x:v>
      </x:c>
      <x:c r="G17" s="53" t="str">
        <x:v>AAAI + recent preprint</x:v>
      </x:c>
      <x:c r="H17" s="53" t="str">
        <x:v>Keep UED as donor methodology only.</x:v>
      </x:c>
    </x:row>
    <x:row r="18" ht="39.599998474121094" hidden="0" customHeight="1">
      <x:c r="A18" s="53" t="str">
        <x:v>Frontier conclusion</x:v>
      </x:c>
      <x:c r="B18" s="53" t="str">
        <x:v>2026 is rapidly occupying architecture/system ideas in every preferred user axis: PCG/PCGRL, testing, transfer, causal mechanics</x:v>
      </x:c>
      <x:c r="C18" s="53" t="str">
        <x:v>Most new papers contribute systems, representations, or benchmarks</x:v>
      </x:c>
      <x:c r="D18" s="53" t="str">
        <x:v>G032 remains unusual because its novelty is a pre-specified theorem-bound estimand/boundary rather than a new architecture</x:v>
      </x:c>
      <x:c r="E18" s="53" t="str">
        <x:v>Portfolio</x:v>
      </x:c>
      <x:c r="F18" s="53" t="str">
        <x:v>—</x:v>
      </x:c>
      <x:c r="G18" s="53" t="str">
        <x:v>Multi-source full-text/current venues</x:v>
      </x:c>
      <x:c r="H18" s="53" t="str">
        <x:v>Keep G032 #1; no new 2026 system idea outranks it.</x:v>
      </x:c>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96.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38" hidden="0" customWidth="1"/>
    <x:col min="5" max="5" width="36" hidden="0" customWidth="1"/>
    <x:col min="6" max="6" width="22" hidden="0" customWidth="1"/>
    <x:col min="7" max="7" width="39" hidden="0" customWidth="1"/>
    <x:col min="8" max="8" width="25" hidden="0" customWidth="1"/>
  </x:cols>
  <x:sheetData>
    <x:row r="1" ht="32" hidden="0" customHeight="1">
      <x:c r="A1" s="53" t="str">
        <x:v>v32 G029 race audit — representation gap remains, but the same community is already executing it</x:v>
      </x:c>
      <x:c r="B1" s="53"/>
      <x:c r="C1" s="53"/>
      <x:c r="D1" s="53"/>
      <x:c r="E1" s="53"/>
      <x:c r="F1" s="53"/>
      <x:c r="G1" s="53"/>
      <x:c r="H1" s="53"/>
    </x:row>
    <x:row r="2" ht="15" hidden="0" customHeight="1">
      <x:c r="A2" s="53"/>
      <x:c r="B2" s="53"/>
      <x:c r="C2" s="53"/>
      <x:c r="D2" s="53"/>
      <x:c r="E2" s="53"/>
      <x:c r="F2" s="53"/>
      <x:c r="G2" s="53"/>
      <x:c r="H2" s="53"/>
    </x:row>
    <x:row r="3" ht="38" hidden="0" customHeight="1">
      <x:c r="A3" s="53" t="str">
        <x:v>Claim / component</x:v>
      </x:c>
      <x:c r="B3" s="53" t="str">
        <x:v>Prior/current work</x:v>
      </x:c>
      <x:c r="C3" s="53" t="str">
        <x:v>Occupied</x:v>
      </x:c>
      <x:c r="D3" s="53" t="str">
        <x:v>Still potentially distinct</x:v>
      </x:c>
      <x:c r="E3" s="53" t="str">
        <x:v>Why risky</x:v>
      </x:c>
      <x:c r="F3" s="53" t="str">
        <x:v>Cheap falsification</x:v>
      </x:c>
      <x:c r="G3" s="53" t="str">
        <x:v>Kill rule</x:v>
      </x:c>
      <x:c r="H3" s="53" t="str">
        <x:v>Verdict</x:v>
      </x:c>
    </x:row>
    <x:row r="4" ht="26.399999618530273" hidden="0" customHeight="1">
      <x:c r="A4" s="53" t="str">
        <x:v>Representation matters in PCG/search</x:v>
      </x:c>
      <x:c r="B4" s="53" t="str">
        <x:v>Representation theory; Exploring Representation; Tree Search vs Optimization</x:v>
      </x:c>
      <x:c r="C4" s="53" t="str">
        <x:v>Mature</x:v>
      </x:c>
      <x:c r="D4" s="53" t="str">
        <x:v>None as thesis claim</x:v>
      </x:c>
      <x:c r="E4" s="53" t="str">
        <x:v>Too generic</x:v>
      </x:c>
      <x:c r="F4" s="53" t="str">
        <x:v>N/A</x:v>
      </x:c>
      <x:c r="G4" s="53" t="str">
        <x:v>Immediate kill</x:v>
      </x:c>
      <x:c r="H4" s="53" t="str">
        <x:v>DEAD CLAIM</x:v>
      </x:c>
    </x:row>
    <x:row r="5" ht="52.79999923706055" hidden="0" customHeight="1">
      <x:c r="A5" s="53" t="str">
        <x:v>Representation × search/operator interaction</x:v>
      </x:c>
      <x:c r="B5" s="53" t="str">
        <x:v>Tree Search vs Optimization 2020; Safari Rush Hour 2026</x:v>
      </x:c>
      <x:c r="C5" s="53" t="str">
        <x:v>Directly occupied</x:v>
      </x:c>
      <x:c r="D5" s="53" t="str">
        <x:v>Only stricter causal decomposition under matched phenotype semantics</x:v>
      </x:c>
      <x:c r="E5" s="53" t="str">
        <x:v>Safari paper already couples representation with a search method designed for it</x:v>
      </x:c>
      <x:c r="F5" s="53" t="str">
        <x:v>Compare native vs semantically matched encodings under fixed operators</x:v>
      </x:c>
      <x:c r="G5" s="53" t="str">
        <x:v>If treatment cannot change neighborhood while preserving semantics, kill decomposition</x:v>
      </x:c>
      <x:c r="H5" s="53" t="str">
        <x:v>NARROW</x:v>
      </x:c>
    </x:row>
    <x:row r="6" ht="26.399999618530273" hidden="0" customHeight="1">
      <x:c r="A6" s="53" t="str">
        <x:v>Dynamic representation improves validity</x:v>
      </x:c>
      <x:c r="B6" s="53" t="str">
        <x:v>PRP/cake FDG 2026; Sturgeon-ST prior</x:v>
      </x:c>
      <x:c r="C6" s="53" t="str">
        <x:v>Occupied</x:v>
      </x:c>
      <x:c r="D6" s="53" t="str">
        <x:v>No</x:v>
      </x:c>
      <x:c r="E6" s="53" t="str">
        <x:v>Fast-moving representation frontier</x:v>
      </x:c>
      <x:c r="F6" s="53" t="str">
        <x:v>N/A</x:v>
      </x:c>
      <x:c r="G6" s="53" t="str">
        <x:v>Kill</x:v>
      </x:c>
      <x:c r="H6" s="53" t="str">
        <x:v>DEAD CLAIM</x:v>
      </x:c>
    </x:row>
    <x:row r="7" ht="52.79999923706055" hidden="0" customHeight="1">
      <x:c r="A7" s="53" t="str">
        <x:v>Choose representation automatically</x:v>
      </x:c>
      <x:c r="B7" s="53" t="str">
        <x:v>2026 SLR states selection gap; Safari follow-up already evaluates concrete choices</x:v>
      </x:c>
      <x:c r="C7" s="53" t="str">
        <x:v>Not yet solved generally</x:v>
      </x:c>
      <x:c r="D7" s="53" t="str">
        <x:v>Low-regret selection rule across genuinely unseen puzzle families</x:v>
      </x:c>
      <x:c r="E7" s="53" t="str">
        <x:v>Obvious next paper for same authors; high author ownership</x:v>
      </x:c>
      <x:c r="F7" s="53" t="str">
        <x:v>Train selector on ≥2 families, test leave-one-family-out; compare single-best representation</x:v>
      </x:c>
      <x:c r="G7" s="53" t="str">
        <x:v>If selector cannot beat trivial single-best or family ID explains all ranking, kill</x:v>
      </x:c>
      <x:c r="H7" s="53" t="str">
        <x:v>EXTREME RACE</x:v>
      </x:c>
    </x:row>
    <x:row r="8" ht="66" hidden="0" customHeight="1">
      <x:c r="A8" s="53" t="str">
        <x:v>Explain why representation wins</x:v>
      </x:c>
      <x:c r="B8" s="53" t="str">
        <x:v>Locality/redundancy/neutrality and representation-operator theory mature</x:v>
      </x:c>
      <x:c r="C8" s="53" t="str">
        <x:v>Generic explanation occupied</x:v>
      </x:c>
      <x:c r="D8" s="53" t="str">
        <x:v>Controlled decomposition into semantic neighborhood, feasibility bias and operator compatibility with negative controls</x:v>
      </x:c>
      <x:c r="E8" s="53" t="str">
        <x:v>Mediators are old; only empirical causal design could be new</x:v>
      </x:c>
      <x:c r="F8" s="53" t="str">
        <x:v>One-family intervention: same phenotype support, altered genotype neighborhood vs native representation</x:v>
      </x:c>
      <x:c r="G8" s="53" t="str">
        <x:v>If differences collapse to encoding size or operator implementation, kill</x:v>
      </x:c>
      <x:c r="H8" s="53" t="str">
        <x:v>POSSIBLE</x:v>
      </x:c>
    </x:row>
    <x:row r="9" ht="39.599998474121094" hidden="0" customHeight="1">
      <x:c r="A9" s="53" t="str">
        <x:v>Cross-family transfer of ranking law</x:v>
      </x:c>
      <x:c r="B9" s="53" t="str">
        <x:v>Cross-game puzzle difficulty transfer 2026 already studies feature transfer; representation-specific transfer less direct</x:v>
      </x:c>
      <x:c r="C9" s="53" t="str">
        <x:v>Adjacent</x:v>
      </x:c>
      <x:c r="D9" s="53" t="str">
        <x:v>Representation ranking/decomposition external-validity boundary</x:v>
      </x:c>
      <x:c r="E9" s="53" t="str">
        <x:v>Cross-puzzle transfer itself is not a new problem</x:v>
      </x:c>
      <x:c r="F9" s="53" t="str">
        <x:v>Leave-one-family-out normalized regret and OOD diagnostics</x:v>
      </x:c>
      <x:c r="G9" s="53" t="str">
        <x:v>If only family-specific ranking/no stable boundary, can still publish boundary but thesis depth weak</x:v>
      </x:c>
      <x:c r="H9" s="53" t="str">
        <x:v>POSSIBLE BUT RISKY</x:v>
      </x:c>
    </x:row>
    <x:row r="10" ht="26.399999618530273" hidden="0" customHeight="1">
      <x:c r="A10" s="53" t="str">
        <x:v>Author-race signal</x:v>
      </x:c>
      <x:c r="B10" s="53" t="str">
        <x:v>Same research line publishes SLR then Safari representation/search preprint within months</x:v>
      </x:c>
      <x:c r="C10" s="53" t="str">
        <x:v>—</x:v>
      </x:c>
      <x:c r="D10" s="53" t="str">
        <x:v>—</x:v>
      </x:c>
      <x:c r="E10" s="53" t="str">
        <x:v>Very strong evidence the stated gap is actively being pursued</x:v>
      </x:c>
      <x:c r="F10" s="53" t="str">
        <x:v>Citation watch</x:v>
      </x:c>
      <x:c r="G10" s="53" t="str">
        <x:v>Any cross-family follow-up before submission forces re-audit</x:v>
      </x:c>
      <x:c r="H10" s="53" t="str">
        <x:v>EXTREME</x:v>
      </x:c>
    </x:row>
    <x:row r="11" ht="26.399999618530273" hidden="0" customHeight="1">
      <x:c r="A11" s="53" t="str">
        <x:v>Operational feasibility</x:v>
      </x:c>
      <x:c r="B11" s="53" t="str">
        <x:v>Puzzle search studies are lightweight relative to deep RL</x:v>
      </x:c>
      <x:c r="C11" s="53" t="str">
        <x:v>—</x:v>
      </x:c>
      <x:c r="D11" s="53" t="str">
        <x:v>Excellent</x:v>
      </x:c>
      <x:c r="E11" s="53" t="str">
        <x:v>Feasibility no longer compensates for novelty/race risk</x:v>
      </x:c>
      <x:c r="F11" s="53" t="str">
        <x:v>Tiny controlled pilot only</x:v>
      </x:c>
      <x:c r="G11" s="53" t="str">
        <x:v>Do not scale before signal</x:v>
      </x:c>
      <x:c r="H11" s="53" t="str">
        <x:v>HIGH FEASIBILITY</x:v>
      </x:c>
    </x:row>
    <x:row r="12" ht="52.79999923706055" hidden="0" customHeight="1">
      <x:c r="A12" s="53" t="str">
        <x:v>v32 decision</x:v>
      </x:c>
      <x:c r="B12" s="53" t="str">
        <x:v>G029 is still scientifically defensible only as controlled representation-selection/decomposition validity science</x:v>
      </x:c>
      <x:c r="C12" s="53" t="str">
        <x:v>Broad representation thesis is dead</x:v>
      </x:c>
      <x:c r="D12" s="53" t="str">
        <x:v>A one-paper fallback may survive</x:v>
      </x:c>
      <x:c r="E12" s="53" t="str">
        <x:v>No longer a comfortable two-paper fallback because same-author race is too high</x:v>
      </x:c>
      <x:c r="F12" s="53" t="str">
        <x:v>Run only after G032 semantic gate, or as a very cheap insurance pilot</x:v>
      </x:c>
      <x:c r="G12" s="53" t="str">
        <x:v>Kill as thesis if no strong causal decomposition in first family</x:v>
      </x:c>
      <x:c r="H12" s="53" t="str">
        <x:v>DOWNRANK</x:v>
      </x:c>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9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38" hidden="0" customWidth="1"/>
    <x:col min="5" max="5" width="36" hidden="0" customWidth="1"/>
    <x:col min="6" max="6" width="22" hidden="0" customWidth="1"/>
    <x:col min="7" max="7" width="39" hidden="0" customWidth="1"/>
    <x:col min="8" max="8" width="25" hidden="0" customWidth="1"/>
  </x:cols>
  <x:sheetData>
    <x:row r="1" ht="32" hidden="0" customHeight="1">
      <x:c r="A1" s="53" t="str">
        <x:v>v32 automated-testing + transfer audit — what remains after 2026 systems papers</x:v>
      </x:c>
      <x:c r="B1" s="53"/>
      <x:c r="C1" s="53"/>
      <x:c r="D1" s="53"/>
      <x:c r="E1" s="53"/>
      <x:c r="F1" s="53"/>
      <x:c r="G1" s="53"/>
      <x:c r="H1" s="53"/>
    </x:row>
    <x:row r="2" ht="15" hidden="0" customHeight="1">
      <x:c r="A2" s="53"/>
      <x:c r="B2" s="53"/>
      <x:c r="C2" s="53"/>
      <x:c r="D2" s="53"/>
      <x:c r="E2" s="53"/>
      <x:c r="F2" s="53"/>
      <x:c r="G2" s="53"/>
      <x:c r="H2" s="53"/>
    </x:row>
    <x:row r="3" ht="38" hidden="0" customHeight="1">
      <x:c r="A3" s="53" t="str">
        <x:v>Direction</x:v>
      </x:c>
      <x:c r="B3" s="53" t="str">
        <x:v>2026 direct priors</x:v>
      </x:c>
      <x:c r="C3" s="53" t="str">
        <x:v>Occupied contribution</x:v>
      </x:c>
      <x:c r="D3" s="53" t="str">
        <x:v>Residual gap</x:v>
      </x:c>
      <x:c r="E3" s="53" t="str">
        <x:v>Paper-1 potential</x:v>
      </x:c>
      <x:c r="F3" s="53" t="str">
        <x:v>Paper-2 potential</x:v>
      </x:c>
      <x:c r="G3" s="53" t="str">
        <x:v>Race</x:v>
      </x:c>
      <x:c r="H3" s="53" t="str">
        <x:v>Decision</x:v>
      </x:c>
    </x:row>
    <x:row r="4" ht="26.399999618530273" hidden="0" customHeight="1">
      <x:c r="A4" s="53" t="str">
        <x:v>Code-diff-guided playtesting</x:v>
      </x:c>
      <x:c r="B4" s="53" t="str">
        <x:v>SMART</x:v>
      </x:c>
      <x:c r="C4" s="53" t="str">
        <x:v>AST diff → semantic goals → RL + coverage</x:v>
      </x:c>
      <x:c r="D4" s="53" t="str">
        <x:v>Formal semantics of behavior persistence, not test targeting</x:v>
      </x:c>
      <x:c r="E4" s="53" t="str">
        <x:v>Weak</x:v>
      </x:c>
      <x:c r="F4" s="53" t="str">
        <x:v>Weak</x:v>
      </x:c>
      <x:c r="G4" s="53" t="str">
        <x:v>High</x:v>
      </x:c>
      <x:c r="H4" s="53" t="str">
        <x:v>DONOR ONLY</x:v>
      </x:c>
    </x:row>
    <x:row r="5" ht="26.399999618530273" hidden="0" customHeight="1">
      <x:c r="A5" s="53" t="str">
        <x:v>Incremental cross-version testing</x:v>
      </x:c>
      <x:c r="B5" s="53" t="str">
        <x:v>KLPEG</x:v>
      </x:c>
      <x:c r="C5" s="53" t="str">
        <x:v>KG memory + update logs + impacted-task tests</x:v>
      </x:c>
      <x:c r="D5" s="53" t="str">
        <x:v>Version-invariant behavioral/exploit equivalence</x:v>
      </x:c>
      <x:c r="E5" s="53" t="str">
        <x:v>Possible formal paper only</x:v>
      </x:c>
      <x:c r="F5" s="53" t="str">
        <x:v>Only after theorem/object exists</x:v>
      </x:c>
      <x:c r="G5" s="53" t="str">
        <x:v>High</x:v>
      </x:c>
      <x:c r="H5" s="53" t="str">
        <x:v>SCOUT</x:v>
      </x:c>
    </x:row>
    <x:row r="6" ht="26.399999618530273" hidden="0" customHeight="1">
      <x:c r="A6" s="53" t="str">
        <x:v>Behavior-driven regression agents</x:v>
      </x:c>
      <x:c r="B6" s="53" t="str">
        <x:v>BDD + IL/RL GAS 2026</x:v>
      </x:c>
      <x:c r="C6" s="53" t="str">
        <x:v>Natural-language behavioral tests + learned agents</x:v>
      </x:c>
      <x:c r="D6" s="53" t="str">
        <x:v>Formal equivalence/minimal counterexample across versions</x:v>
      </x:c>
      <x:c r="E6" s="53" t="str">
        <x:v>Possible compact benchmark</x:v>
      </x:c>
      <x:c r="F6" s="53" t="str">
        <x:v>Unclear</x:v>
      </x:c>
      <x:c r="G6" s="53" t="str">
        <x:v>High</x:v>
      </x:c>
      <x:c r="H6" s="53" t="str">
        <x:v>SCOUT/NEAR-KILL</x:v>
      </x:c>
    </x:row>
    <x:row r="7" ht="26.399999618530273" hidden="0" customHeight="1">
      <x:c r="A7" s="53" t="str">
        <x:v>Simulation-based bug localization</x:v>
      </x:c>
      <x:c r="B7" s="53" t="str">
        <x:v>Software &amp; Systems Modeling 2025</x:v>
      </x:c>
      <x:c r="C7" s="53" t="str">
        <x:v>NPC-trace simulation + model-component localization</x:v>
      </x:c>
      <x:c r="D7" s="53" t="str">
        <x:v>Causal attribution under formal interventions only</x:v>
      </x:c>
      <x:c r="E7" s="53" t="str">
        <x:v>Weak</x:v>
      </x:c>
      <x:c r="F7" s="53" t="str">
        <x:v>Weak</x:v>
      </x:c>
      <x:c r="G7" s="53" t="str">
        <x:v>High</x:v>
      </x:c>
      <x:c r="H7" s="53" t="str">
        <x:v>DONOR</x:v>
      </x:c>
    </x:row>
    <x:row r="8" ht="26.399999618530273" hidden="0" customHeight="1">
      <x:c r="A8" s="53" t="str">
        <x:v>Model-checking generated levels</x:v>
      </x:c>
      <x:c r="B8" s="53" t="str">
        <x:v>SPIN 2022</x:v>
      </x:c>
      <x:c r="C8" s="53" t="str">
        <x:v>PCG + PROMELA/SPIN + counterexample winning traces</x:v>
      </x:c>
      <x:c r="D8" s="53" t="str">
        <x:v>New formal game property only</x:v>
      </x:c>
      <x:c r="E8" s="53" t="str">
        <x:v>Infrastructure</x:v>
      </x:c>
      <x:c r="F8" s="53" t="str">
        <x:v>Infrastructure</x:v>
      </x:c>
      <x:c r="G8" s="53" t="str">
        <x:v>Low methodological novelty</x:v>
      </x:c>
      <x:c r="H8" s="53" t="str">
        <x:v>DONOR</x:v>
      </x:c>
    </x:row>
    <x:row r="9" ht="26.399999618530273" hidden="0" customHeight="1">
      <x:c r="A9" s="53" t="str">
        <x:v>Rule/mechanic induction</x:v>
      </x:c>
      <x:c r="B9" s="53" t="str">
        <x:v>From Gameplay Traces to Game Mechanics; GameCWM</x:v>
      </x:c>
      <x:c r="C9" s="53" t="str">
        <x:v>Executable/causal rule models from traces/specs</x:v>
      </x:c>
      <x:c r="D9" s="53" t="str">
        <x:v>Behaviorally distinguishing content-realizable equivalence</x:v>
      </x:c>
      <x:c r="E9" s="53" t="str">
        <x:v>Tiny theorem possible</x:v>
      </x:c>
      <x:c r="F9" s="53" t="str">
        <x:v>Not justified</x:v>
      </x:c>
      <x:c r="G9" s="53" t="str">
        <x:v>High</x:v>
      </x:c>
      <x:c r="H9" s="53" t="str">
        <x:v>G036 narrow scout only</x:v>
      </x:c>
    </x:row>
    <x:row r="10" ht="39.599998474121094" hidden="0" customHeight="1">
      <x:c r="A10" s="53" t="str">
        <x:v>Cross-game PCG transfer</x:v>
      </x:c>
      <x:c r="B10" s="53" t="str">
        <x:v>Multi-task PCGRL; PRP; content orchestrator; Metageneration</x:v>
      </x:c>
      <x:c r="C10" s="53" t="str">
        <x:v>Compositional command generalization, multi-domain generator use, cross-genre adaptation, generator-program search</x:v>
      </x:c>
      <x:c r="D10" s="53" t="str">
        <x:v>Strict frozen designer → unseen executable dynamics with zero target feedback</x:v>
      </x:c>
      <x:c r="E10" s="53" t="str">
        <x:v>The protocol is distinct but very restrictive and likely expensive</x:v>
      </x:c>
      <x:c r="F10" s="53" t="str">
        <x:v>Weak</x:v>
      </x:c>
      <x:c r="G10" s="53" t="str">
        <x:v>EXTREME</x:v>
      </x:c>
      <x:c r="H10" s="53" t="str">
        <x:v>T002 demoted</x:v>
      </x:c>
    </x:row>
    <x:row r="11" ht="26.399999618530273" hidden="0" customHeight="1">
      <x:c r="A11" s="53" t="str">
        <x:v>Causal transfer attribution</x:v>
      </x:c>
      <x:c r="B11" s="53" t="str">
        <x:v>MTG-Causal-RL / CausalGame / Multiverse Mechanica</x:v>
      </x:c>
      <x:c r="C11" s="53" t="str">
        <x:v>Intervention effects, per-factor credit, causal exploration and matched worlds</x:v>
      </x:c>
      <x:c r="D11" s="53" t="str">
        <x:v>Would require a game-specific formal object beyond existing causal interfaces</x:v>
      </x:c>
      <x:c r="E11" s="53" t="str">
        <x:v>Weak</x:v>
      </x:c>
      <x:c r="F11" s="53" t="str">
        <x:v>Weak</x:v>
      </x:c>
      <x:c r="G11" s="53" t="str">
        <x:v>High</x:v>
      </x:c>
      <x:c r="H11" s="53" t="str">
        <x:v>NO NEW CORE</x:v>
      </x:c>
    </x:row>
    <x:row r="12" ht="26.399999618530273" hidden="0" customHeight="1">
      <x:c r="A12" s="53" t="str">
        <x:v>UED + PCG/testing</x:v>
      </x:c>
      <x:c r="B12" s="53" t="str">
        <x:v>ATLAS / PACE / prior UED</x:v>
      </x:c>
      <x:c r="C12" s="53" t="str">
        <x:v>Joint task-level curricula and learning-progress environment valuation</x:v>
      </x:c>
      <x:c r="D12" s="53" t="str">
        <x:v>Only if tied to theorem-defined mechanics/counterexamples</x:v>
      </x:c>
      <x:c r="E12" s="53" t="str">
        <x:v>Donor to G032 hard-family generation</x:v>
      </x:c>
      <x:c r="F12" s="53" t="str">
        <x:v>Could optimize boundary sampling</x:v>
      </x:c>
      <x:c r="G12" s="53" t="str">
        <x:v>Medium</x:v>
      </x:c>
      <x:c r="H12" s="53" t="str">
        <x:v>DONOR TO G032</x:v>
      </x:c>
    </x:row>
    <x:row r="13">
      <x:c r="A13" s="53" t="str">
        <x:v>v32 conclusion</x:v>
      </x:c>
      <x:c r="B13" s="53" t="str">
        <x:v>Testing and transfer remain useful ingredients, but the 2026 literature closes most system-level novelty stories</x:v>
      </x:c>
      <x:c r="C13" s="53" t="str">
        <x:v>Architecture/integration novelty is weak</x:v>
      </x:c>
      <x:c r="D13" s="53" t="str">
        <x:v>Only formal equivalence/boundary objects survive</x:v>
      </x:c>
      <x:c r="E13" s="53" t="str">
        <x:v>No cleaner P1 than G032</x:v>
      </x:c>
      <x:c r="F13" s="53" t="str">
        <x:v>No cleaner two-paper path found</x:v>
      </x:c>
      <x:c r="G13" s="53" t="str">
        <x:v>High</x:v>
      </x:c>
      <x:c r="H13" s="53" t="str">
        <x:v>Do not pivot</x:v>
      </x:c>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98.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38" hidden="0" customWidth="1"/>
    <x:col min="5" max="5" width="36" hidden="0" customWidth="1"/>
    <x:col min="6" max="6" width="22" hidden="0" customWidth="1"/>
    <x:col min="7" max="7" width="39" hidden="0" customWidth="1"/>
    <x:col min="8" max="8" width="25" hidden="0" customWidth="1"/>
  </x:cols>
  <x:sheetData>
    <x:row r="1" ht="32" hidden="0" customHeight="1">
      <x:c r="A1" s="53" t="str">
        <x:v>v32 candidate expansion — ideas surfaced by the 2026 scan, then red-teamed immediately</x:v>
      </x:c>
      <x:c r="B1" s="53"/>
      <x:c r="C1" s="53"/>
      <x:c r="D1" s="53"/>
      <x:c r="E1" s="53"/>
      <x:c r="F1" s="53"/>
      <x:c r="G1" s="53"/>
      <x:c r="H1" s="53"/>
    </x:row>
    <x:row r="2" ht="15" hidden="0" customHeight="1">
      <x:c r="A2" s="53"/>
      <x:c r="B2" s="53"/>
      <x:c r="C2" s="53"/>
      <x:c r="D2" s="53"/>
      <x:c r="E2" s="53"/>
      <x:c r="F2" s="53"/>
      <x:c r="G2" s="53"/>
      <x:c r="H2" s="53"/>
    </x:row>
    <x:row r="3" ht="38" hidden="0" customHeight="1">
      <x:c r="A3" s="53" t="str">
        <x:v>ID / candidate</x:v>
      </x:c>
      <x:c r="B3" s="53" t="str">
        <x:v>Scientific question</x:v>
      </x:c>
      <x:c r="C3" s="53" t="str">
        <x:v>Why attractive</x:v>
      </x:c>
      <x:c r="D3" s="53" t="str">
        <x:v>Direct collision / ownership</x:v>
      </x:c>
      <x:c r="E3" s="53" t="str">
        <x:v>What would be needed to survive</x:v>
      </x:c>
      <x:c r="F3" s="53" t="str">
        <x:v>Feasibility</x:v>
      </x:c>
      <x:c r="G3" s="53" t="str">
        <x:v>Race</x:v>
      </x:c>
      <x:c r="H3" s="53" t="str">
        <x:v>Decision</x:v>
      </x:c>
    </x:row>
    <x:row r="4" ht="39.599998474121094" hidden="0" customHeight="1">
      <x:c r="A4" s="53" t="str">
        <x:v>G052 — Cross-architecture validity of constraint-learnability regimes</x:v>
      </x:c>
      <x:c r="B4" s="53" t="str">
        <x:v>Do signal-frequency/variability diagnostics predict controllability across different PCG architectures, datasets and content domains?</x:v>
      </x:c>
      <x:c r="C4" s="53" t="str">
        <x:v>Lightweight, measurable, FDG-style; negative transfer is informative</x:v>
      </x:c>
      <x:c r="D4" s="53" t="str">
        <x:v>Which Structural Constraints Are Learnable? 2026 already defines the regime/predictor and explicitly warns external validation is missing</x:v>
      </x:c>
      <x:c r="E4" s="53" t="str">
        <x:v>Independent multi-architecture replication with preregistered external validity, not a new predictor</x:v>
      </x:c>
      <x:c r="F4" s="53" t="str">
        <x:v>High</x:v>
      </x:c>
      <x:c r="G4" s="53" t="str">
        <x:v>EXTREME same-author next-step</x:v>
      </x:c>
      <x:c r="H4" s="53" t="str">
        <x:v>REJECT AS THESIS CORE</x:v>
      </x:c>
    </x:row>
    <x:row r="5" ht="52.79999923706055" hidden="0" customHeight="1">
      <x:c r="A5" s="53" t="str">
        <x:v>G053 — Whole-rollout causal consistency of learned game mechanics</x:v>
      </x:c>
      <x:c r="B5" s="53" t="str">
        <x:v>Can a learned mechanic preserve counterfactual causal invariants across complete trajectories rather than matched impact frames?</x:v>
      </x:c>
      <x:c r="C5" s="53" t="str">
        <x:v>Deep causal object; game-specific</x:v>
      </x:c>
      <x:c r="D5" s="53" t="str">
        <x:v>Multiverse Mechanica explicitly names temporal rollouts/richer mechanics as future work</x:v>
      </x:c>
      <x:c r="E5" s="53" t="str">
        <x:v>A new theorem/metric not implied by their future-work path</x:v>
      </x:c>
      <x:c r="F5" s="53" t="str">
        <x:v>Medium</x:v>
      </x:c>
      <x:c r="G5" s="53" t="str">
        <x:v>EXTREME author ownership</x:v>
      </x:c>
      <x:c r="H5" s="53" t="str">
        <x:v>REJECT / WATCH</x:v>
      </x:c>
    </x:row>
    <x:row r="6" ht="39.599998474121094" hidden="0" customHeight="1">
      <x:c r="A6" s="53" t="str">
        <x:v>G054 — Automatic representation selection for puzzle PCG/search</x:v>
      </x:c>
      <x:c r="B6" s="53" t="str">
        <x:v>Can cheap pre-search probes choose a representation/operator pair with low regret on an unseen puzzle family?</x:v>
      </x:c>
      <x:c r="C6" s="53" t="str">
        <x:v>Very feasible and practically useful</x:v>
      </x:c>
      <x:c r="D6" s="53" t="str">
        <x:v>2026 SLR names selection gap; same authors already published Safari representation/search follow-up</x:v>
      </x:c>
      <x:c r="E6" s="53" t="str">
        <x:v>Held-out-family protocol plus a novel invariant/decision rule that is not obvious from existing landscape features</x:v>
      </x:c>
      <x:c r="F6" s="53" t="str">
        <x:v>Very High</x:v>
      </x:c>
      <x:c r="G6" s="53" t="str">
        <x:v>EXTREME</x:v>
      </x:c>
      <x:c r="H6" s="53" t="str">
        <x:v>ONE-PAPER SCOUT AT MOST</x:v>
      </x:c>
    </x:row>
    <x:row r="7" ht="39.599998474121094" hidden="0" customHeight="1">
      <x:c r="A7" s="53" t="str">
        <x:v>G055 — Cross-version behavioral equivalence of gameplay exploits</x:v>
      </x:c>
      <x:c r="B7" s="53" t="str">
        <x:v>Can exploit persistence/fix status be defined semantically when code, exact trace and policy all change?</x:v>
      </x:c>
      <x:c r="C7" s="53" t="str">
        <x:v>Formal object survives SMART/KLPEG/BDD testing</x:v>
      </x:c>
      <x:c r="D7" s="53" t="str">
        <x:v>Very crowded regression/exploit-migration neighborhood; no exact game-specific equivalence theorem located yet</x:v>
      </x:c>
      <x:c r="E7" s="53" t="str">
        <x:v>Formal equivalence relation + decidability/verification result + benchmark with known persistence labels</x:v>
      </x:c>
      <x:c r="F7" s="53" t="str">
        <x:v>Medium</x:v>
      </x:c>
      <x:c r="G7" s="53" t="str">
        <x:v>High</x:v>
      </x:c>
      <x:c r="H7" s="53" t="str">
        <x:v>NARROW SCOUT</x:v>
      </x:c>
    </x:row>
    <x:row r="8" ht="39.599998474121094" hidden="0" customHeight="1">
      <x:c r="A8" s="53" t="str">
        <x:v>G056 — Causal attribution of game-agent transfer failure</x:v>
      </x:c>
      <x:c r="B8" s="53" t="str">
        <x:v>Which causal factors explain policy transfer failure across rule/opponent shifts?</x:v>
      </x:c>
      <x:c r="C8" s="53" t="str">
        <x:v>Connects transfer RL + causal analysis</x:v>
      </x:c>
      <x:c r="D8" s="53" t="str">
        <x:v>MTG-Causal-RL already exposes per-factor causal credits and leave-one-archetype transfer; CausalGame adds active causal diagnosis</x:v>
      </x:c>
      <x:c r="E8" s="53" t="str">
        <x:v>A sharper rule-change intervention and formal identifiability result</x:v>
      </x:c>
      <x:c r="F8" s="53" t="str">
        <x:v>Medium</x:v>
      </x:c>
      <x:c r="G8" s="53" t="str">
        <x:v>High</x:v>
      </x:c>
      <x:c r="H8" s="53" t="str">
        <x:v>REJECT AS GENERIC THESIS</x:v>
      </x:c>
    </x:row>
    <x:row r="9" ht="39.599998474121094" hidden="0" customHeight="1">
      <x:c r="A9" s="53" t="str">
        <x:v>G057 — Hardness-directed UED for theorem-defined mechanics</x:v>
      </x:c>
      <x:c r="B9" s="53" t="str">
        <x:v>Can UED learn to target the finite activation boundary of a known complexity-separating mechanic interaction?</x:v>
      </x:c>
      <x:c r="C9" s="53" t="str">
        <x:v>Combines user's PCG/PCGRL + testing/UED interests with G032</x:v>
      </x:c>
      <x:c r="D9" s="53" t="str">
        <x:v>Generic hard-instance/UED generation is occupied; PACE/ATLAS advance environment selection/co-design</x:v>
      </x:c>
      <x:c r="E9" s="53" t="str">
        <x:v>Treat UED only as an inverse/active sampler after G032 establishes a stable I_k boundary</x:v>
      </x:c>
      <x:c r="F9" s="53" t="str">
        <x:v>Medium–High</x:v>
      </x:c>
      <x:c r="G9" s="53" t="str">
        <x:v>Medium</x:v>
      </x:c>
      <x:c r="H9" s="53" t="str">
        <x:v>PAPER-2 METHOD OPTION, NOT NEW CORE</x:v>
      </x:c>
    </x:row>
    <x:row r="10" ht="39.599998474121094" hidden="0" customHeight="1">
      <x:c r="A10" s="53" t="str">
        <x:v>Expansion verdict</x:v>
      </x:c>
      <x:c r="B10" s="53" t="str">
        <x:v>Does any new 2026-inspired candidate beat G032 on novelty × identifiability × two-paper coherence?</x:v>
      </x:c>
      <x:c r="C10" s="53" t="str">
        <x:v>—</x:v>
      </x:c>
      <x:c r="D10" s="53" t="str">
        <x:v>Every attractive system/representation/causal candidate is either already occupied or explicit author future work</x:v>
      </x:c>
      <x:c r="E10" s="53" t="str">
        <x:v>A theorem-bound estimand/boundary remains the cleanest durable object</x:v>
      </x:c>
      <x:c r="F10" s="53" t="str">
        <x:v>—</x:v>
      </x:c>
      <x:c r="G10" s="53" t="str">
        <x:v>—</x:v>
      </x:c>
      <x:c r="H10" s="53" t="str">
        <x:v>NO</x:v>
      </x:c>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99.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38" hidden="0" customWidth="1"/>
    <x:col min="5" max="5" width="36" hidden="0" customWidth="1"/>
    <x:col min="6" max="6" width="22" hidden="0" customWidth="1"/>
    <x:col min="7" max="7" width="39" hidden="0" customWidth="1"/>
    <x:col min="8" max="8" width="25" hidden="0" customWidth="1"/>
  </x:cols>
  <x:sheetData>
    <x:row r="1" ht="15" hidden="0" customHeight="1">
      <x:c r="A1" s="53" t="str">
        <x:v>v32 supervisor re-rank — after current-venue race audit across PCG, testing, transfer and causal games</x:v>
      </x:c>
      <x:c r="B1" s="53"/>
      <x:c r="C1" s="53"/>
      <x:c r="D1" s="53"/>
      <x:c r="E1" s="53"/>
      <x:c r="F1" s="53"/>
      <x:c r="G1" s="53"/>
      <x:c r="H1" s="53"/>
    </x:row>
    <x:row r="2" ht="15" hidden="0" customHeight="1">
      <x:c r="A2" s="53"/>
      <x:c r="B2" s="53"/>
      <x:c r="C2" s="53"/>
      <x:c r="D2" s="53"/>
      <x:c r="E2" s="53"/>
      <x:c r="F2" s="53"/>
      <x:c r="G2" s="53"/>
      <x:c r="H2" s="53"/>
    </x:row>
    <x:row r="3" ht="15" hidden="0" customHeight="1">
      <x:c r="A3" s="53" t="str">
        <x:v>Rank</x:v>
      </x:c>
      <x:c r="B3" s="53" t="str">
        <x:v>Candidate</x:v>
      </x:c>
      <x:c r="C3" s="53" t="str">
        <x:v>Scientific verdict</x:v>
      </x:c>
      <x:c r="D3" s="53" t="str">
        <x:v>Identifiability</x:v>
      </x:c>
      <x:c r="E3" s="53" t="str">
        <x:v>Feasibility</x:v>
      </x:c>
      <x:c r="F3" s="53" t="str">
        <x:v>2-paper coherence</x:v>
      </x:c>
      <x:c r="G3" s="53" t="str">
        <x:v>Race</x:v>
      </x:c>
      <x:c r="H3" s="53" t="str">
        <x:v>Immediate gate</x:v>
      </x:c>
    </x:row>
    <x:row r="4" ht="105.5999984741211" hidden="0" customHeight="1">
      <x:c r="A4" s="53" t="n">
        <x:v>1</x:v>
      </x:c>
      <x:c r="B4" s="53" t="str">
        <x:v>G032-v32 — finite higher-order activation of complexity-separating mechanic conjunctions</x:v>
      </x:c>
      <x:c r="C4" s="53" t="str">
        <x:v>Still strongest. Exact-neighbor searches and SciSpace return theory classifications and fixed-rule empirical-hardness work, but no located matched finite I_k study for strict-subsets-tractable/full-hard game mechanics. Unlike 2026 architecture papers, the contribution is a theorem-selected estimand and boundary.</x:v>
      </x:c>
      <x:c r="D4" s="53" t="str">
        <x:v>High</x:v>
      </x:c>
      <x:c r="E4" s="53" t="str">
        <x:v>High</x:v>
      </x:c>
      <x:c r="F4" s="53" t="str">
        <x:v>Excellent</x:v>
      </x:c>
      <x:c r="G4" s="53" t="str">
        <x:v>HIGH</x:v>
      </x:c>
      <x:c r="H4" s="53" t="str">
        <x:v>Tiny exact reference-graph 2×2 + Bloxorz realization; exhaustive semantic equivalence checks; heterogeneous-solver I2 pilot.</x:v>
      </x:c>
    </x:row>
    <x:row r="5" ht="39.599998474121094" hidden="0" customHeight="1">
      <x:c r="A5" s="53" t="n">
        <x:v>2</x:v>
      </x:c>
      <x:c r="B5" s="53" t="str">
        <x:v>G035-v31 — carrying-induced reconfiguration activation</x:v>
      </x:c>
      <x:c r="C5" s="53" t="str">
        <x:v>Scientific alternate remains strong but theorem contrast is less perfectly matched and author ownership is extreme.</x:v>
      </x:c>
      <x:c r="D5" s="53" t="str">
        <x:v>Medium</x:v>
      </x:c>
      <x:c r="E5" s="53" t="str">
        <x:v>Medium–High</x:v>
      </x:c>
      <x:c r="F5" s="53" t="str">
        <x:v>Conditional</x:v>
      </x:c>
      <x:c r="G5" s="53" t="str">
        <x:v>EXTREME</x:v>
      </x:c>
      <x:c r="H5" s="53" t="str">
        <x:v>No priority until G032 fails; tiny state-graph scout only.</x:v>
      </x:c>
    </x:row>
    <x:row r="6" ht="52.79999923706055" hidden="0" customHeight="1">
      <x:c r="A6" s="53" t="n">
        <x:v>3</x:v>
      </x:c>
      <x:c r="B6" s="53" t="str">
        <x:v>G029-v32 — representation-selection/decomposition external validity</x:v>
      </x:c>
      <x:c r="C6" s="53" t="str">
        <x:v>Residue remains, but same-author Safari follow-up and PRP/HDPCG make author-race extreme. No longer a safe operational fallback for a 2-paper MSc thesis.</x:v>
      </x:c>
      <x:c r="D6" s="53" t="str">
        <x:v>Medium–High if intervention is clean</x:v>
      </x:c>
      <x:c r="E6" s="53" t="str">
        <x:v>Very High</x:v>
      </x:c>
      <x:c r="F6" s="53" t="str">
        <x:v>Fair</x:v>
      </x:c>
      <x:c r="G6" s="53" t="str">
        <x:v>EXTREME</x:v>
      </x:c>
      <x:c r="H6" s="53" t="str">
        <x:v>Only a tiny semantic-matched falsification pilot after G032 gate; do not scale yet.</x:v>
      </x:c>
    </x:row>
    <x:row r="7" ht="52.79999923706055" hidden="0" customHeight="1">
      <x:c r="A7" s="53" t="n">
        <x:v>4</x:v>
      </x:c>
      <x:c r="B7" s="53" t="str">
        <x:v>G049-v29 — population-robust mechanic attribution</x:v>
      </x:c>
      <x:c r="C7" s="53" t="str">
        <x:v>Narrow compact residue but population/ranking and mechanic-attribution priors leave limited thesis depth.</x:v>
      </x:c>
      <x:c r="D7" s="53" t="str">
        <x:v>High</x:v>
      </x:c>
      <x:c r="E7" s="53" t="str">
        <x:v>High</x:v>
      </x:c>
      <x:c r="F7" s="53" t="str">
        <x:v>Weak–Fair</x:v>
      </x:c>
      <x:c r="G7" s="53" t="str">
        <x:v>EXTREME</x:v>
      </x:c>
      <x:c r="H7" s="53" t="str">
        <x:v>One-paper scout only.</x:v>
      </x:c>
    </x:row>
    <x:row r="8" ht="52.79999923706055" hidden="0" customHeight="1">
      <x:c r="A8" s="53" t="n">
        <x:v>5</x:v>
      </x:c>
      <x:c r="B8" s="53" t="str">
        <x:v>G055 — cross-version exploit behavioral equivalence</x:v>
      </x:c>
      <x:c r="C8" s="53" t="str">
        <x:v>Narrow formal scout survives testing systems, but no two-paper program yet and software-engineering neighborhood is crowded.</x:v>
      </x:c>
      <x:c r="D8" s="53" t="str">
        <x:v>Potentially High</x:v>
      </x:c>
      <x:c r="E8" s="53" t="str">
        <x:v>Medium</x:v>
      </x:c>
      <x:c r="F8" s="53" t="str">
        <x:v>Weak</x:v>
      </x:c>
      <x:c r="G8" s="53" t="str">
        <x:v>High</x:v>
      </x:c>
      <x:c r="H8" s="53" t="str">
        <x:v>Only revive if a decidable/nontrivial equivalence relation can be proved on a compact formal game family.</x:v>
      </x:c>
    </x:row>
    <x:row r="9" ht="66" hidden="0" customHeight="1">
      <x:c r="A9" s="53" t="n">
        <x:v>6</x:v>
      </x:c>
      <x:c r="B9" s="53" t="str">
        <x:v>T002 — strict frozen learned-designer transfer</x:v>
      </x:c>
      <x:c r="C9" s="53" t="str">
        <x:v>Still technically distinct, but 2026 multi-task PCGRL, PRP, metageneration and cross-genre orchestrator adaptation make it an extreme-race, expensive protocol rather than a strong research object.</x:v>
      </x:c>
      <x:c r="D9" s="53" t="str">
        <x:v>Medium</x:v>
      </x:c>
      <x:c r="E9" s="53" t="str">
        <x:v>Medium–Low</x:v>
      </x:c>
      <x:c r="F9" s="53" t="str">
        <x:v>Weak</x:v>
      </x:c>
      <x:c r="G9" s="53" t="str">
        <x:v>EXTREME</x:v>
      </x:c>
      <x:c r="H9" s="53" t="str">
        <x:v>No priority.</x:v>
      </x:c>
    </x:row>
    <x:row r="10" ht="26.399999618530273" hidden="0" customHeight="1">
      <x:c r="A10" s="53" t="n">
        <x:v>7</x:v>
      </x:c>
      <x:c r="B10" s="53" t="str">
        <x:v>G033/G034/G036/G038/G046 + new G052–G054/G056</x:v>
      </x:c>
      <x:c r="C10" s="53" t="str">
        <x:v>Near-kill, donor, or author-future-work territory after current scan.</x:v>
      </x:c>
      <x:c r="D10" s="53" t="str">
        <x:v>Mixed</x:v>
      </x:c>
      <x:c r="E10" s="53" t="str">
        <x:v>Mixed</x:v>
      </x:c>
      <x:c r="F10" s="53" t="str">
        <x:v>Weak</x:v>
      </x:c>
      <x:c r="G10" s="53" t="str">
        <x:v>High–Extreme</x:v>
      </x:c>
      <x:c r="H10" s="53" t="str">
        <x:v>Monitor only.</x:v>
      </x:c>
    </x:row>
    <x:row r="11" ht="52.79999923706055" hidden="0" customHeight="1">
      <x:c r="A11" s="53"/>
      <x:c r="B11" s="53" t="str">
        <x:v>Execution lock</x:v>
      </x:c>
      <x:c r="C11" s="53" t="str">
        <x:v>Do not broaden implementation simply because the literature scan is broad. The audit strengthens the need for one exact falsifiable object.</x:v>
      </x:c>
      <x:c r="D11" s="53" t="str">
        <x:v>—</x:v>
      </x:c>
      <x:c r="E11" s="53" t="str">
        <x:v>—</x:v>
      </x:c>
      <x:c r="F11" s="53" t="str">
        <x:v>—</x:v>
      </x:c>
      <x:c r="G11" s="53" t="str">
        <x:v>—</x:v>
      </x:c>
      <x:c r="H11" s="53" t="str">
        <x:v>G032 only until semantic gate passes. No full parallel fallback build.</x:v>
      </x:c>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sheetData>
  <x:mergeCells>
    <x:mergeCell ref="A1:H1"/>
  </x:mergeCells>
  <x:pageMargins left="0.7" right="0.7" top="0.75" bottom="0.75" header="0.3" footer="0.3"/>
</x:worksheet>
</file>

<file path=xl/worksheets/sheet100.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5" hidden="0" customWidth="1"/>
    <x:col min="6" max="6" width="22" hidden="0" customWidth="1"/>
    <x:col min="7" max="7" width="39" hidden="0" customWidth="1"/>
    <x:col min="8" max="8" width="25" hidden="0" customWidth="1"/>
  </x:cols>
  <x:sheetData>
    <x:row r="1" ht="32" hidden="0" customHeight="1">
      <x:c r="A1" s="53" t="str">
        <x:v>v33 thesis lock — concise research program after P/NP-interface and censoring audit</x:v>
      </x:c>
      <x:c r="B1" s="53"/>
      <x:c r="C1" s="53"/>
      <x:c r="D1" s="53"/>
      <x:c r="E1" s="53"/>
      <x:c r="F1" s="53"/>
      <x:c r="G1" s="53"/>
      <x:c r="H1" s="53"/>
    </x:row>
    <x:row r="2" ht="15" hidden="0" customHeight="1">
      <x:c r="A2" s="53"/>
      <x:c r="B2" s="53"/>
      <x:c r="C2" s="53"/>
      <x:c r="D2" s="53"/>
      <x:c r="E2" s="53"/>
      <x:c r="F2" s="53"/>
      <x:c r="G2" s="53"/>
      <x:c r="H2" s="53"/>
    </x:row>
    <x:row r="3" ht="38" hidden="0" customHeight="1">
      <x:c r="A3" s="53" t="str">
        <x:v>Item</x:v>
      </x:c>
      <x:c r="B3" s="53" t="str">
        <x:v>Locked definition</x:v>
      </x:c>
      <x:c r="C3" s="53" t="str">
        <x:v>Paper 1</x:v>
      </x:c>
      <x:c r="D3" s="53" t="str">
        <x:v>Paper 2</x:v>
      </x:c>
      <x:c r="E3" s="53" t="str">
        <x:v>Primary math / estimand</x:v>
      </x:c>
      <x:c r="F3" s="53" t="str">
        <x:v>Main baseline/prior boundary</x:v>
      </x:c>
      <x:c r="G3" s="53" t="str">
        <x:v>Kill condition</x:v>
      </x:c>
      <x:c r="H3" s="53" t="str">
        <x:v>Status</x:v>
      </x:c>
    </x:row>
    <x:row r="4" ht="66" hidden="0" customHeight="1">
      <x:c r="A4" s="53" t="str">
        <x:v>Working thesis title</x:v>
      </x:c>
      <x:c r="B4" s="53" t="str">
        <x:v>Finite Activation of Tractability-Breaking Game-Mechanic Interactions</x:v>
      </x:c>
      <x:c r="C4" s="53" t="str">
        <x:v>When Do Two Individually Tractable Mechanic Sets Become Hard on Finite Instances?</x:v>
      </x:c>
      <x:c r="D4" s="53" t="str">
        <x:v>Does Finite Hardness Activation Transfer Across Interaction Order?</x:v>
      </x:c>
      <x:c r="E4" s="53" t="str">
        <x:v>Mechanic-subset Boolean lattice + highest-order Möbius/factorial interaction</x:v>
      </x:c>
      <x:c r="F4" s="53" t="str">
        <x:v>Walsh/2+p-SAT already own generic finite P↔NP activation; Kuru owns broad complexity→practical solving</x:v>
      </x:c>
      <x:c r="G4" s="53" t="str">
        <x:v>Direct matched mechanic-interaction prior appears or semantic matching fails</x:v>
      </x:c>
      <x:c r="H4" s="53" t="str">
        <x:v>LOCKED v33</x:v>
      </x:c>
    </x:row>
    <x:row r="5" ht="66" hidden="0" customHeight="1">
      <x:c r="A5" s="53" t="str">
        <x:v>Core theoretical object</x:v>
      </x:c>
      <x:c r="B5" s="53" t="str">
        <x:v>A mechanic set M is tractability-breaking for decision problem Π when every proper S⊊M is polynomial-time solvable but Π under full M is NP-hard/NP-complete.</x:v>
      </x:c>
      <x:c r="C5" s="53" t="str">
        <x:v>M={U,D} using Viglietta/Bloxorz reference semantics</x:v>
      </x:c>
      <x:c r="D5" s="53" t="str">
        <x:v>M={h,s,v} in Advanced Spikes, where all strict subsets are P and full set NP-complete</x:v>
      </x:c>
      <x:c r="E5" s="53" t="str">
        <x:v>The complexity signature κ:S↦{P,NP-hard,…} selects the treatment before experiments</x:v>
      </x:c>
      <x:c r="F5" s="53" t="str">
        <x:v>The term/concept of complexity separation exists in graph theory; the thesis does not claim new complexity taxonomy</x:v>
      </x:c>
      <x:c r="G5" s="53" t="str">
        <x:v>If selected game realization does not faithfully instantiate the published signature</x:v>
      </x:c>
      <x:c r="H5" s="53" t="str">
        <x:v>LOCKED</x:v>
      </x:c>
    </x:row>
    <x:row r="6" ht="52.79999923706055" hidden="0" customHeight="1">
      <x:c r="A6" s="53" t="str">
        <x:v>Matched finite experiment</x:v>
      </x:c>
      <x:c r="B6" s="53" t="str">
        <x:v>For one latent instance z, create every G_S(z), S⊆M, changing only mechanic semantics while preserving nuisance geometry/topology.</x:v>
      </x:c>
      <x:c r="C6" s="53" t="str">
        <x:v>4 variants per Bloxorz/reference instance</x:v>
      </x:c>
      <x:c r="D6" s="53" t="str">
        <x:v>8 variants per Advanced-Spikes instance</x:v>
      </x:c>
      <x:c r="E6" s="53" t="str">
        <x:v>Within-z blocking removes much of source-instance heterogeneity</x:v>
      </x:c>
      <x:c r="F6" s="53" t="str">
        <x:v>Multiverse Mechanica establishes matched counterfactual mechanic worlds as methodology</x:v>
      </x:c>
      <x:c r="G6" s="53" t="str">
        <x:v>Any treatment-specific geometry repair or witness-breaking artifact</x:v>
      </x:c>
      <x:c r="H6" s="53" t="str">
        <x:v>CRITICAL</x:v>
      </x:c>
    </x:row>
    <x:row r="7" ht="52.79999923706055" hidden="0" customHeight="1">
      <x:c r="A7" s="53" t="str">
        <x:v>Primary computational outcome</x:v>
      </x:c>
      <x:c r="B7" s="53" t="str">
        <x:v>Computational/solver hardness only; never call it human/player difficulty.</x:v>
      </x:c>
      <x:c r="C7" s="53" t="str">
        <x:v>Decision/satisficing node expansions; solve status; capped runtime</x:v>
      </x:c>
      <x:c r="D7" s="53" t="str">
        <x:v>Same metrics for I3 replication</x:v>
      </x:c>
      <x:c r="E7" s="53" t="str">
        <x:v>For fixed budget B: R_a(S;B)=E[min(T_a(S),B)] or capped node analogue</x:v>
      </x:c>
      <x:c r="F7" s="53" t="str">
        <x:v>Nonogram 2026 shows solver metrics need not track human-perceived difficulty</x:v>
      </x:c>
      <x:c r="G7" s="53" t="str">
        <x:v>Paper requires human claims without a human study</x:v>
      </x:c>
      <x:c r="H7" s="53" t="str">
        <x:v>SCOPE LOCK</x:v>
      </x:c>
    </x:row>
    <x:row r="8" ht="39.599998474121094" hidden="0" customHeight="1">
      <x:c r="A8" s="53" t="str">
        <x:v>Primary interaction</x:v>
      </x:c>
      <x:c r="B8" s="53" t="str">
        <x:v>Highest-order finite interaction is computed separately for each solver family.</x:v>
      </x:c>
      <x:c r="C8" s="53" t="str">
        <x:v>I2=Y11−Y10−Y01+Y00</x:v>
      </x:c>
      <x:c r="D8" s="53" t="str">
        <x:v>I3=Y111−Y110−Y101−Y011+Y100+Y010+Y001−Y000</x:v>
      </x:c>
      <x:c r="E8" s="53" t="str">
        <x:v>General I_M=Σ_{S⊆M}(-1)^{|M|-|S|}Y(S)</x:v>
      </x:c>
      <x:c r="F8" s="53" t="str">
        <x:v>Factorial/Möbius algebra is established methodology; not novelty</x:v>
      </x:c>
      <x:c r="G8" s="53" t="str">
        <x:v>Effect exists only under one implementation artifact or vanishes after matching controls</x:v>
      </x:c>
      <x:c r="H8" s="53" t="str">
        <x:v>LOCKED</x:v>
      </x:c>
    </x:row>
    <x:row r="9" ht="66" hidden="0" customHeight="1">
      <x:c r="A9" s="53" t="str">
        <x:v>Activation surface</x:v>
      </x:c>
      <x:c r="B9" s="53" t="str">
        <x:v>The scientific result is where the interaction is dormant, appears, grows, reverses, or remains absent.</x:v>
      </x:c>
      <x:c r="C9" s="53" t="str">
        <x:v>Estimate I2 over scale n × source distribution D × solver a</x:v>
      </x:c>
      <x:c r="D9" s="53" t="str">
        <x:v>Test whether onset/order/solver dependence transfers from I2 to I3</x:v>
      </x:c>
      <x:c r="E9" s="53" t="str">
        <x:v>A_a(n,D;B)=E[I_M | n,D,a,B] with bootstrap CIs</x:v>
      </x:c>
      <x:c r="F9" s="53" t="str">
        <x:v>Phase-transition/typical-case complexity is mature; G032 is rule/mechanic-intervention specific</x:v>
      </x:c>
      <x:c r="G9" s="53" t="str">
        <x:v>No reproducible activation OR non-activation boundary</x:v>
      </x:c>
      <x:c r="H9" s="53" t="str">
        <x:v>CORE CONTRIBUTION</x:v>
      </x:c>
    </x:row>
    <x:row r="10" ht="52.79999923706055" hidden="0" customHeight="1">
      <x:c r="A10" s="53" t="str">
        <x:v>Game/reference substrate</x:v>
      </x:c>
      <x:c r="B10" s="53" t="str">
        <x:v>Use an exact abstract graph semantics as reference and Bloxorz as game realization; WRP is optional only.</x:v>
      </x:c>
      <x:c r="C10" s="53" t="str">
        <x:v>Viglietta location-obligation × single-use-path reference; 1×1×1 Bloxorz U×D</x:v>
      </x:c>
      <x:c r="D10" s="53" t="str">
        <x:v>Advanced Spikes h×s×v; exact same-graph gadget theorem contingency if implementation fails</x:v>
      </x:c>
      <x:c r="E10" s="53" t="str">
        <x:v>Exhaustive small-instance equivalence before scaling</x:v>
      </x:c>
      <x:c r="F10" s="53" t="str">
        <x:v>Bloxorz single-use is an analyzed variant, not original retail mechanic; acknowledge this explicitly</x:v>
      </x:c>
      <x:c r="G10" s="53" t="str">
        <x:v>Reference↔game mismatch cannot be eliminated</x:v>
      </x:c>
      <x:c r="H10" s="53" t="str">
        <x:v>GO IF VALIDATED</x:v>
      </x:c>
    </x:row>
    <x:row r="11" ht="66" hidden="0" customHeight="1">
      <x:c r="A11" s="53" t="str">
        <x:v>Solver set</x:v>
      </x:c>
      <x:c r="B11" s="53" t="str">
        <x:v>Use heterogeneous decision solvers; specialized P algorithms are sanity references, not a common performance scale.</x:v>
      </x:c>
      <x:c r="C11" s="53" t="str">
        <x:v>Generic state-space BFS/A*/IDA*-style exact search + SAT/CP-style encoding if feasible</x:v>
      </x:c>
      <x:c r="D11" s="53" t="str">
        <x:v>At least two genuinely different paradigms</x:v>
      </x:c>
      <x:c r="E11" s="53" t="str">
        <x:v>Cross-solver evidence = sign/onset/rank agreement, not raw-runtime averaging</x:v>
      </x:c>
      <x:c r="F11" s="53" t="str">
        <x:v>Dolan–Moré profiles and algorithm-selection literature make generic multi-solver comparison non-novel</x:v>
      </x:c>
      <x:c r="G11" s="53" t="str">
        <x:v>Interaction supported by only one solver family</x:v>
      </x:c>
      <x:c r="H11" s="53" t="str">
        <x:v>ROBUSTNESS GATE</x:v>
      </x:c>
    </x:row>
    <x:row r="12" ht="39.599998474121094" hidden="0" customHeight="1">
      <x:c r="A12" s="53" t="str">
        <x:v>Two-publication logic</x:v>
      </x:c>
      <x:c r="B12" s="53" t="str">
        <x:v>Paper 1 establishes the object and finite boundary; Paper 2 tests external validity across interaction order/family.</x:v>
      </x:c>
      <x:c r="C12" s="53" t="str">
        <x:v>2-way P/P/NP finite activation</x:v>
      </x:c>
      <x:c r="D12" s="53" t="str">
        <x:v>3-way all-subsets-P/full-NP replication or stable non-transfer boundary</x:v>
      </x:c>
      <x:c r="E12" s="53" t="str">
        <x:v>Same estimand family prevents thesis from becoming two unrelated projects</x:v>
      </x:c>
      <x:c r="F12" s="53" t="str">
        <x:v>No architecture race required</x:v>
      </x:c>
      <x:c r="G12" s="53" t="str">
        <x:v>P1 yields only an uninterpretable/noisy result</x:v>
      </x:c>
      <x:c r="H12" s="53" t="str">
        <x:v>STRONG</x:v>
      </x:c>
    </x:row>
    <x:row r="13" ht="39.599998474121094" hidden="0" customHeight="1">
      <x:c r="A13" s="53" t="str">
        <x:v>Compute profile</x:v>
      </x:c>
      <x:c r="B13" s="53" t="str">
        <x:v>CPU-first exact-search experiments; no foundation-model training or human study required.</x:v>
      </x:c>
      <x:c r="C13" s="53" t="str">
        <x:v>Tiny pilot: hundreds of latent instances ×4 variants ×2–3 solvers</x:v>
      </x:c>
      <x:c r="D13" s="53" t="str">
        <x:v>Scale only after P1 signal/semantics validate</x:v>
      </x:c>
      <x:c r="E13" s="53" t="str">
        <x:v>Node-count outcome reduces hardware dependence</x:v>
      </x:c>
      <x:c r="F13" s="53" t="str">
        <x:v>Much lighter than PCGRL/LLM transfer alternatives</x:v>
      </x:c>
      <x:c r="G13" s="53" t="str">
        <x:v>Engineering complexity exceeds ability to reproduce/validate</x:v>
      </x:c>
      <x:c r="H13" s="53" t="str">
        <x:v>MSc-FRIENDLY</x:v>
      </x:c>
    </x:row>
    <x:row r="14" ht="52.79999923706055" hidden="0" customHeight="1">
      <x:c r="A14" s="53" t="str">
        <x:v>v33 verdict</x:v>
      </x:c>
      <x:c r="B14" s="53" t="str">
        <x:v>The thesis is not 'mechanics make games hard'; it is a controlled empirical study of when a pre-published tractability-breaking interaction becomes finite computational hardness.</x:v>
      </x:c>
      <x:c r="C14" s="53" t="str">
        <x:v>Proceed now to semantics + tiny pilot</x:v>
      </x:c>
      <x:c r="D14" s="53" t="str">
        <x:v>Do not implement until P1 passes</x:v>
      </x:c>
      <x:c r="E14" s="53" t="str">
        <x:v>Null is publishable only if it is a tight, stable boundary rather than noisy absence</x:v>
      </x:c>
      <x:c r="F14" s="53" t="str">
        <x:v>Exact-prior audit still finds no located direct matched I_k game study</x:v>
      </x:c>
      <x:c r="G14" s="53" t="str">
        <x:v>Any core semantic/identifiability gate fails</x:v>
      </x:c>
      <x:c r="H14" s="53" t="str">
        <x:v>#1 THESIS CORE</x:v>
      </x:c>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101.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5" hidden="0" customWidth="1"/>
    <x:col min="6" max="6" width="22" hidden="0" customWidth="1"/>
    <x:col min="7" max="7" width="39" hidden="0" customWidth="1"/>
    <x:col min="8" max="8" width="25" hidden="0" customWidth="1"/>
  </x:cols>
  <x:sheetData>
    <x:row r="1" ht="32" hidden="0" customHeight="1">
      <x:c r="A1" s="53" t="str">
        <x:v>v33 P–NP boundary audit — what is old, and what G032 is actually allowed to claim</x:v>
      </x:c>
      <x:c r="B1" s="53"/>
      <x:c r="C1" s="53"/>
      <x:c r="D1" s="53"/>
      <x:c r="E1" s="53"/>
      <x:c r="F1" s="53"/>
      <x:c r="G1" s="53"/>
      <x:c r="H1" s="53"/>
    </x:row>
    <x:row r="2" ht="15" hidden="0" customHeight="1">
      <x:c r="A2" s="53"/>
      <x:c r="B2" s="53"/>
      <x:c r="C2" s="53"/>
      <x:c r="D2" s="53"/>
      <x:c r="E2" s="53"/>
      <x:c r="F2" s="53"/>
      <x:c r="G2" s="53"/>
      <x:c r="H2" s="53"/>
    </x:row>
    <x:row r="3" ht="38" hidden="0" customHeight="1">
      <x:c r="A3" s="53" t="str">
        <x:v>Prior / concept</x:v>
      </x:c>
      <x:c r="B3" s="53" t="str">
        <x:v>What it establishes</x:v>
      </x:c>
      <x:c r="C3" s="53" t="str">
        <x:v>Collision with G032</x:v>
      </x:c>
      <x:c r="D3" s="53" t="str">
        <x:v>Difference that still matters</x:v>
      </x:c>
      <x:c r="E3" s="53" t="str">
        <x:v>Required wording</x:v>
      </x:c>
      <x:c r="F3" s="53" t="str">
        <x:v>Risk</x:v>
      </x:c>
      <x:c r="G3" s="53" t="str">
        <x:v>Action</x:v>
      </x:c>
      <x:c r="H3" s="53" t="str">
        <x:v>Verdict</x:v>
      </x:c>
    </x:row>
    <x:row r="4" ht="52.79999923706055" hidden="0" customHeight="1">
      <x:c r="A4" s="53" t="str">
        <x:v>2+p-SAT / Monasson et al. 1999</x:v>
      </x:c>
      <x:c r="B4" s="53" t="str">
        <x:v>Interpolates polynomial 2-SAT and NP-complete 3-SAT; typical hardness changes only after a finite mixture regime despite NP-completeness for any fixed p&gt;0.</x:v>
      </x:c>
      <x:c r="C4" s="53" t="str">
        <x:v>Generic asymptotic-vs-typical activation is old.</x:v>
      </x:c>
      <x:c r="D4" s="53" t="str">
        <x:v>Continuous clause-mixture axis, not a matched mechanic-factor Boolean lattice.</x:v>
      </x:c>
      <x:c r="E4" s="53" t="str">
        <x:v>Never claim first finite activation of NP-hardness.</x:v>
      </x:c>
      <x:c r="F4" s="53" t="str">
        <x:v>HIGH framing</x:v>
      </x:c>
      <x:c r="G4" s="53" t="str">
        <x:v>Cite as conceptual ancestor.</x:v>
      </x:c>
      <x:c r="H4" s="53" t="str">
        <x:v>BOUNDARY</x:v>
      </x:c>
    </x:row>
    <x:row r="5" ht="52.79999923706055" hidden="0" customHeight="1">
      <x:c r="A5" s="53" t="str">
        <x:v>Walsh AAAI 2002</x:v>
      </x:c>
      <x:c r="B5" s="53" t="str">
        <x:v>Extends P↔NP interpolation to coloring, XOR, NAE, 1-in-k and Horn families; empirically studies search-cost changes and notes algorithm dependence.</x:v>
      </x:c>
      <x:c r="C5" s="53" t="str">
        <x:v>Broad 'when does a polynomial/NP mixture become hard to solve?' is directly prior.</x:v>
      </x:c>
      <x:c r="D5" s="53" t="str">
        <x:v>G032 switches complete game semantics on/off on the same latent instance; all proper mechanic subsets are tractable, and interaction is the estimand.</x:v>
      </x:c>
      <x:c r="E5" s="53" t="str">
        <x:v>Call the contribution 'matched finite activation of a theorem-selected game-mechanic conjunction', not P–NP interface discovery.</x:v>
      </x:c>
      <x:c r="F5" s="53" t="str">
        <x:v>HIGH</x:v>
      </x:c>
      <x:c r="G5" s="53" t="str">
        <x:v>Add to Related Work as closest non-game conceptual prior.</x:v>
      </x:c>
      <x:c r="H5" s="53" t="str">
        <x:v>MAJOR REFRAME / SURVIVES</x:v>
      </x:c>
    </x:row>
    <x:row r="6" ht="39.599998474121094" hidden="0" customHeight="1">
      <x:c r="A6" s="53" t="str">
        <x:v>Complexity-separating classes literature</x:v>
      </x:c>
      <x:c r="B6" s="53" t="str">
        <x:v>Uses 'complexity-separating' terminology for graph classes/problems with different P/NP behavior.</x:v>
      </x:c>
      <x:c r="C6" s="53" t="str">
        <x:v>The phrase itself is not new terminology.</x:v>
      </x:c>
      <x:c r="D6" s="53" t="str">
        <x:v>Thesis can use 'tractability-breaking mechanic conjunction' descriptively without claiming a new complexity-theory concept.</x:v>
      </x:c>
      <x:c r="E6" s="53" t="str">
        <x:v>Avoid novelty claims about naming/taxonomy.</x:v>
      </x:c>
      <x:c r="F6" s="53" t="str">
        <x:v>LOW</x:v>
      </x:c>
      <x:c r="G6" s="53" t="str">
        <x:v>Prefer tractability-breaking in title; define operationally.</x:v>
      </x:c>
      <x:c r="H6" s="53" t="str">
        <x:v>TERMINOLOGY LOCK</x:v>
      </x:c>
    </x:row>
    <x:row r="7" ht="39.599998474121094" hidden="0" customHeight="1">
      <x:c r="A7" s="53" t="str">
        <x:v>Kuru FUN 2026</x:v>
      </x:c>
      <x:c r="B7" s="53" t="str">
        <x:v>Game-mechanic complexity analysis + faithful practical solver; future work explicitly proposes mechanic-specific benchmarks.</x:v>
      </x:c>
      <x:c r="C7" s="53" t="str">
        <x:v>Broad game theory→practice and mechanic-wise benchmarking are occupied/high race.</x:v>
      </x:c>
      <x:c r="D7" s="53" t="str">
        <x:v>No strict-subsets-tractable/full-hard matched factorial interaction currently reported.</x:v>
      </x:c>
      <x:c r="E7" s="53" t="str">
        <x:v>Headline the conjunction and I_k, not the benchmark.</x:v>
      </x:c>
      <x:c r="F7" s="53" t="str">
        <x:v>VERY HIGH race</x:v>
      </x:c>
      <x:c r="G7" s="53" t="str">
        <x:v>Citation watch until submission.</x:v>
      </x:c>
      <x:c r="H7" s="53" t="str">
        <x:v>CLOSEST GAME RACE</x:v>
      </x:c>
    </x:row>
    <x:row r="8" ht="39.599998474121094" hidden="0" customHeight="1">
      <x:c r="A8" s="53" t="str">
        <x:v>Keke 2022</x:v>
      </x:c>
      <x:c r="B8" s="53" t="str">
        <x:v>Solvers already face combinations of dynamically changing rules in Baba-is-You-like puzzles.</x:v>
      </x:c>
      <x:c r="C8" s="53" t="str">
        <x:v>Mechanic combinations affecting solver performance are not a new Game AI observation.</x:v>
      </x:c>
      <x:c r="D8" s="53" t="str">
        <x:v>No complexity theorem, matched subset lattice, or causal higher-order solver interaction.</x:v>
      </x:c>
      <x:c r="E8" s="53" t="str">
        <x:v>Do not sell 'multiple mechanics challenge AI'.</x:v>
      </x:c>
      <x:c r="F8" s="53" t="str">
        <x:v>MEDIUM</x:v>
      </x:c>
      <x:c r="G8" s="53" t="str">
        <x:v>Use as adjacent dynamic-mechanics benchmark.</x:v>
      </x:c>
      <x:c r="H8" s="53" t="str">
        <x:v>NO DIRECT KILL</x:v>
      </x:c>
    </x:row>
    <x:row r="9" ht="66" hidden="0" customHeight="1">
      <x:c r="A9" s="53" t="str">
        <x:v>v33 exact residue</x:v>
      </x:c>
      <x:c r="B9" s="53" t="str">
        <x:v>Current literature spans theory classification, P/NP interpolation, phase transitions, dynamic mechanic solving, counterfactual mechanic worlds and practical game solvers.</x:v>
      </x:c>
      <x:c r="C9" s="53" t="str">
        <x:v>All broad stories are occupied.</x:v>
      </x:c>
      <x:c r="D9" s="53" t="str">
        <x:v>Same-instance matched rule interventions selected from an all-proper-subsets-tractable/full-hard theorem, quantified by finite I_k and replicated across interaction order.</x:v>
      </x:c>
      <x:c r="E9" s="53" t="str">
        <x:v>Keep the contribution this narrow in title/abstract/RQs.</x:v>
      </x:c>
      <x:c r="F9" s="53" t="str">
        <x:v>HIGH race but clean object</x:v>
      </x:c>
      <x:c r="G9" s="53" t="str">
        <x:v>Move to pilot rather than broaden search indefinitely.</x:v>
      </x:c>
      <x:c r="H9" s="53" t="str">
        <x:v>KEEP G032</x:v>
      </x:c>
    </x:row>
    <x:row r="10">
      <x:c r="A10" s="53"/>
      <x:c r="B10" s="53"/>
      <x:c r="C10" s="53"/>
      <x:c r="D10" s="53"/>
      <x:c r="E10" s="53"/>
      <x:c r="F10" s="53"/>
      <x:c r="G10" s="53"/>
      <x:c r="H10" s="53"/>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102.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5" hidden="0" customWidth="1"/>
    <x:col min="6" max="6" width="22" hidden="0" customWidth="1"/>
    <x:col min="7" max="7" width="39" hidden="0" customWidth="1"/>
    <x:col min="8" max="8" width="25" hidden="0" customWidth="1"/>
  </x:cols>
  <x:sheetData>
    <x:row r="1" ht="32" hidden="0" customHeight="1">
      <x:c r="A1" s="53" t="str">
        <x:v>v33 methods lock — reviewer-safe estimands, censoring, matching and solver robustness</x:v>
      </x:c>
      <x:c r="B1" s="53"/>
      <x:c r="C1" s="53"/>
      <x:c r="D1" s="53"/>
      <x:c r="E1" s="53"/>
      <x:c r="F1" s="53"/>
      <x:c r="G1" s="53"/>
      <x:c r="H1" s="53"/>
    </x:row>
    <x:row r="2" ht="15" hidden="0" customHeight="1">
      <x:c r="A2" s="53"/>
      <x:c r="B2" s="53"/>
      <x:c r="C2" s="53"/>
      <x:c r="D2" s="53"/>
      <x:c r="E2" s="53"/>
      <x:c r="F2" s="53"/>
      <x:c r="G2" s="53"/>
      <x:c r="H2" s="53"/>
    </x:row>
    <x:row r="3" ht="38" hidden="0" customHeight="1">
      <x:c r="A3" s="53" t="str">
        <x:v>Component</x:v>
      </x:c>
      <x:c r="B3" s="53" t="str">
        <x:v>Primary choice</x:v>
      </x:c>
      <x:c r="C3" s="53" t="str">
        <x:v>Why</x:v>
      </x:c>
      <x:c r="D3" s="53" t="str">
        <x:v>Secondary check</x:v>
      </x:c>
      <x:c r="E3" s="53" t="str">
        <x:v>What NOT to do</x:v>
      </x:c>
      <x:c r="F3" s="53" t="str">
        <x:v>Source/method prior</x:v>
      </x:c>
      <x:c r="G3" s="53" t="str">
        <x:v>Gate</x:v>
      </x:c>
      <x:c r="H3" s="53" t="str">
        <x:v>Status</x:v>
      </x:c>
    </x:row>
    <x:row r="4" ht="39.599998474121094" hidden="0" customHeight="1">
      <x:c r="A4" s="53" t="str">
        <x:v>Decision task</x:v>
      </x:c>
      <x:c r="B4" s="53" t="str">
        <x:v>Satisficing/decision: find any witness or prove none.</x:v>
      </x:c>
      <x:c r="C4" s="53" t="str">
        <x:v>Bloxorz subset complexity statements concern decision; shortest-path optimization can be harder even in P decision cells.</x:v>
      </x:c>
      <x:c r="D4" s="53" t="str">
        <x:v>Report shortest-solution metrics only as secondary descriptive results.</x:v>
      </x:c>
      <x:c r="E4" s="53" t="str">
        <x:v>Do not use BFS shortest-path cost as the sole evidence for P+P→NP interaction.</x:v>
      </x:c>
      <x:c r="F4" s="53" t="str">
        <x:v>Bloxorz theorem table explicitly separates decision vs optimization.</x:v>
      </x:c>
      <x:c r="G4" s="53" t="str">
        <x:v>All primary solvers must implement the same decision objective.</x:v>
      </x:c>
      <x:c r="H4" s="53" t="str">
        <x:v>LOCKED</x:v>
      </x:c>
    </x:row>
    <x:row r="5" ht="39.599998474121094" hidden="0" customHeight="1">
      <x:c r="A5" s="53" t="str">
        <x:v>Matched block</x:v>
      </x:c>
      <x:c r="B5" s="53" t="str">
        <x:v>One latent instance z generates every mechanic subset S.</x:v>
      </x:c>
      <x:c r="C5" s="53" t="str">
        <x:v>Paired design cancels geometry/source-instance heterogeneity and allows direct I_k.</x:v>
      </x:c>
      <x:c r="D5" s="53" t="str">
        <x:v>Replay the full witness in every relaxed variant when monotonic relaxation is intended.</x:v>
      </x:c>
      <x:c r="E5" s="53" t="str">
        <x:v>No independent random board for each treatment.</x:v>
      </x:c>
      <x:c r="F5" s="53" t="str">
        <x:v>Factorial causal-interaction methodology; Multiverse Mechanica matched worlds.</x:v>
      </x:c>
      <x:c r="G5" s="53" t="str">
        <x:v>0 semantic mismatches in tiny exhaustive suite.</x:v>
      </x:c>
      <x:c r="H5" s="53" t="str">
        <x:v>CRITICAL</x:v>
      </x:c>
    </x:row>
    <x:row r="6" ht="39.599998474121094" hidden="0" customHeight="1">
      <x:c r="A6" s="53" t="str">
        <x:v>Work metric</x:v>
      </x:c>
      <x:c r="B6" s="53" t="str">
        <x:v>Primary hardware-light metric: expanded/generated states or equivalent deterministic solver work.</x:v>
      </x:c>
      <x:c r="C6" s="53" t="str">
        <x:v>Avoids wall-clock instability and is available before timeout.</x:v>
      </x:c>
      <x:c r="D6" s="53" t="str">
        <x:v>Wall time as practical secondary metric on fixed hardware.</x:v>
      </x:c>
      <x:c r="E6" s="53" t="str">
        <x:v>Do not average raw work across different solver paradigms.</x:v>
      </x:c>
      <x:c r="F6" s="53" t="str">
        <x:v>Empirical hardness/solver benchmarking literature.</x:v>
      </x:c>
      <x:c r="G6" s="53" t="str">
        <x:v>Per-solver interaction reported separately.</x:v>
      </x:c>
      <x:c r="H6" s="53" t="str">
        <x:v>LOCKED</x:v>
      </x:c>
    </x:row>
    <x:row r="7" ht="39.599998474121094" hidden="0" customHeight="1">
      <x:c r="A7" s="53" t="str">
        <x:v>Timeout handling</x:v>
      </x:c>
      <x:c r="B7" s="53" t="str">
        <x:v>Define a fixed budget B and analyze truncated solve effort E[min(T,B)] plus solve-probability curves.</x:v>
      </x:c>
      <x:c r="C7" s="53" t="str">
        <x:v>This estimand is defined for timeouts and prevents treating a censored run as if its true runtime equaled B.</x:v>
      </x:c>
      <x:c r="D7" s="53" t="str">
        <x:v>Survival/Kaplan–Meier or RMST-style analysis for runtime robustness.</x:v>
      </x:c>
      <x:c r="E7" s="53" t="str">
        <x:v>Do not rely only on PAR2/PAR10 means or discard timeouts.</x:v>
      </x:c>
      <x:c r="F7" s="53" t="str">
        <x:v>Run2Survive; SAT censoring literature.</x:v>
      </x:c>
      <x:c r="G7" s="53" t="str">
        <x:v>Conclusions stable over ≥2 reasonable budgets B.</x:v>
      </x:c>
      <x:c r="H7" s="53" t="str">
        <x:v>UPGRADED v33</x:v>
      </x:c>
    </x:row>
    <x:row r="8" ht="39.599998474121094" hidden="0" customHeight="1">
      <x:c r="A8" s="53" t="str">
        <x:v>Interaction</x:v>
      </x:c>
      <x:c r="B8" s="53" t="str">
        <x:v>Per latent instance and solver: I_M(z)=Σ(-1)^{|M|-|S|}Y(z,S).</x:v>
      </x:c>
      <x:c r="C8" s="53" t="str">
        <x:v>Directly targets non-additivity attributable to the full conjunction.</x:v>
      </x:c>
      <x:c r="D8" s="53" t="str">
        <x:v>Bootstrap mean/median interaction and distribution; fit matched mixed model as secondary.</x:v>
      </x:c>
      <x:c r="E8" s="53" t="str">
        <x:v>Do not use only raw Y_full−Y_easy comparisons.</x:v>
      </x:c>
      <x:c r="F8" s="53" t="str">
        <x:v>Möbius/factorial interaction theory.</x:v>
      </x:c>
      <x:c r="G8" s="53" t="str">
        <x:v>CI and sign/onset interpretable within solver.</x:v>
      </x:c>
      <x:c r="H8" s="53" t="str">
        <x:v>LOCKED</x:v>
      </x:c>
    </x:row>
    <x:row r="9" ht="52.79999923706055" hidden="0" customHeight="1">
      <x:c r="A9" s="53" t="str">
        <x:v>Feasibility interaction</x:v>
      </x:c>
      <x:c r="B9" s="53" t="str">
        <x:v>Track the complete 4-cell/8-cell solvability signature; for the 2-way relaxation use q1110=P[(Z00,Z10,Z01,Z11)=(1,1,1,0)] where semantics are monotone constraints.</x:v>
      </x:c>
      <x:c r="C9" s="53" t="str">
        <x:v>Separates rule-induced loss of solvability from mere runtime inflation.</x:v>
      </x:c>
      <x:c r="D9" s="53" t="str">
        <x:v>Report all observed Boolean patterns to catch non-monotone implementation errors.</x:v>
      </x:c>
      <x:c r="E9" s="53" t="str">
        <x:v>Do not assume monotonicity without validation.</x:v>
      </x:c>
      <x:c r="F9" s="53" t="str">
        <x:v>v25 estimand + semantic checks.</x:v>
      </x:c>
      <x:c r="G9" s="53" t="str">
        <x:v>Unexpected impossible patterns trigger simulator audit.</x:v>
      </x:c>
      <x:c r="H9" s="53" t="str">
        <x:v>LOCKED</x:v>
      </x:c>
    </x:row>
    <x:row r="10" ht="39.599998474121094" hidden="0" customHeight="1">
      <x:c r="A10" s="53" t="str">
        <x:v>Source-hardness confound</x:v>
      </x:c>
      <x:c r="B10" s="53" t="str">
        <x:v>For reduction-derived instances, record source problem status/solver effort and block all treatments by the same source z.</x:v>
      </x:c>
      <x:c r="C10" s="53" t="str">
        <x:v>Hard source instances may masquerade as mechanic effect.</x:v>
      </x:c>
      <x:c r="D10" s="53" t="str">
        <x:v>Model source-hardness × mechanic interaction; compare random/topology-matched control distribution.</x:v>
      </x:c>
      <x:c r="E10" s="53" t="str">
        <x:v>Do not interpret full-treatment difficulty alone.</x:v>
      </x:c>
      <x:c r="F10" s="53" t="str">
        <x:v>Empirical hardness and reduction methodology.</x:v>
      </x:c>
      <x:c r="G10" s="53" t="str">
        <x:v>Paired I_k remains structured after source controls.</x:v>
      </x:c>
      <x:c r="H10" s="53" t="str">
        <x:v>CRITICAL</x:v>
      </x:c>
    </x:row>
    <x:row r="11" ht="39.599998474121094" hidden="0" customHeight="1">
      <x:c r="A11" s="53" t="str">
        <x:v>Solver robustness</x:v>
      </x:c>
      <x:c r="B11" s="53" t="str">
        <x:v>Use ≥2 genuinely distinct solver paradigms; compare activation sign, onset and ordering.</x:v>
      </x:c>
      <x:c r="C11" s="53" t="str">
        <x:v>Solver hardness is algorithm-dependent.</x:v>
      </x:c>
      <x:c r="D11" s="53" t="str">
        <x:v>Dolan–Moré/performance profiles and cactus/coverage curves as descriptive figures.</x:v>
      </x:c>
      <x:c r="E11" s="53" t="str">
        <x:v>No grand average of milliseconds across solvers.</x:v>
      </x:c>
      <x:c r="F11" s="53" t="str">
        <x:v>Dolan–Moré 2002; algorithm-selection literature.</x:v>
      </x:c>
      <x:c r="G11" s="53" t="str">
        <x:v>Core claim needs replication or a clearly characterized solver-specific boundary.</x:v>
      </x:c>
      <x:c r="H11" s="53" t="str">
        <x:v>LOCKED</x:v>
      </x:c>
    </x:row>
    <x:row r="12" ht="39.599998474121094" hidden="0" customHeight="1">
      <x:c r="A12" s="53" t="str">
        <x:v>Uncertainty</x:v>
      </x:c>
      <x:c r="B12" s="53" t="str">
        <x:v>Hierarchical/bootstrap resampling at the latent-instance level.</x:v>
      </x:c>
      <x:c r="C12" s="53" t="str">
        <x:v>The paired instance is the independent experimental unit, not the individual treatment run.</x:v>
      </x:c>
      <x:c r="D12" s="53" t="str">
        <x:v>Mixed-effects model: treatment×scale×distribution×solver.</x:v>
      </x:c>
      <x:c r="E12" s="53" t="str">
        <x:v>Do not bootstrap the four treatment rows independently.</x:v>
      </x:c>
      <x:c r="F12" s="53" t="str">
        <x:v>Matched factorial design.</x:v>
      </x:c>
      <x:c r="G12" s="53" t="str">
        <x:v>CI width must distinguish meaningful zero-boundary from underpowered null.</x:v>
      </x:c>
      <x:c r="H12" s="53" t="str">
        <x:v>LOCKED</x:v>
      </x:c>
    </x:row>
    <x:row r="13">
      <x:c r="A13" s="53" t="str">
        <x:v>v33 method verdict</x:v>
      </x:c>
      <x:c r="B13" s="53" t="str">
        <x:v>The experimental novelty is the treatment object, not statistical machinery.</x:v>
      </x:c>
      <x:c r="C13" s="53" t="str">
        <x:v>Methods are deliberately conservative and borrowed from mature solver/causal literature.</x:v>
      </x:c>
      <x:c r="D13" s="53" t="str">
        <x:v>Pre-register primary estimand, budgets and kill rules before full scaling.</x:v>
      </x:c>
      <x:c r="E13" s="53" t="str">
        <x:v>Do not add ML merely to make the thesis look modern.</x:v>
      </x:c>
      <x:c r="F13" s="53" t="str">
        <x:v>Current audit.</x:v>
      </x:c>
      <x:c r="G13" s="53" t="str">
        <x:v>Pass P0/P1 before full experiment.</x:v>
      </x:c>
      <x:c r="H13" s="53" t="str">
        <x:v>READY FOR PILOT</x:v>
      </x:c>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103.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5" hidden="0" customWidth="1"/>
    <x:col min="6" max="6" width="22" hidden="0" customWidth="1"/>
    <x:col min="7" max="7" width="39" hidden="0" customWidth="1"/>
    <x:col min="8" max="8" width="25" hidden="0" customWidth="1"/>
  </x:cols>
  <x:sheetData>
    <x:row r="1" ht="32" hidden="0" customHeight="1">
      <x:c r="A1" s="53" t="str">
        <x:v>v33 pilot gate — minimal experiment before committing the MSc thesis</x:v>
      </x:c>
      <x:c r="B1" s="53"/>
      <x:c r="C1" s="53"/>
      <x:c r="D1" s="53"/>
      <x:c r="E1" s="53"/>
      <x:c r="F1" s="53"/>
      <x:c r="G1" s="53"/>
      <x:c r="H1" s="53"/>
    </x:row>
    <x:row r="2" ht="15" hidden="0" customHeight="1">
      <x:c r="A2" s="53"/>
      <x:c r="B2" s="53"/>
      <x:c r="C2" s="53"/>
      <x:c r="D2" s="53"/>
      <x:c r="E2" s="53"/>
      <x:c r="F2" s="53"/>
      <x:c r="G2" s="53"/>
      <x:c r="H2" s="53"/>
    </x:row>
    <x:row r="3" ht="38" hidden="0" customHeight="1">
      <x:c r="A3" s="53" t="str">
        <x:v>Phase</x:v>
      </x:c>
      <x:c r="B3" s="53" t="str">
        <x:v>Goal</x:v>
      </x:c>
      <x:c r="C3" s="53" t="str">
        <x:v>Minimal work</x:v>
      </x:c>
      <x:c r="D3" s="53" t="str">
        <x:v>Output</x:v>
      </x:c>
      <x:c r="E3" s="53" t="str">
        <x:v>Pass condition</x:v>
      </x:c>
      <x:c r="F3" s="53" t="str">
        <x:v>Kill / fallback</x:v>
      </x:c>
      <x:c r="G3" s="53" t="str">
        <x:v>Compute</x:v>
      </x:c>
      <x:c r="H3" s="53" t="str">
        <x:v>Priority</x:v>
      </x:c>
    </x:row>
    <x:row r="4" ht="26.399999618530273" hidden="0" customHeight="1">
      <x:c r="A4" s="53" t="str">
        <x:v>P0 — Reference semantics</x:v>
      </x:c>
      <x:c r="B4" s="53" t="str">
        <x:v>Implement exact abstract location-obligation × single-use reference problem.</x:v>
      </x:c>
      <x:c r="C4" s="53" t="str">
        <x:v>Tiny planar/subcubic graph instances; all four mechanic masks; exact decision oracle.</x:v>
      </x:c>
      <x:c r="D4" s="53" t="str">
        <x:v>Truth table + witnesses + state transitions.</x:v>
      </x:c>
      <x:c r="E4" s="53" t="str">
        <x:v>Deterministic unit tests and expected P/P/hard semantics agree.</x:v>
      </x:c>
      <x:c r="F4" s="53" t="str">
        <x:v>Fix semantics before any game realization.</x:v>
      </x:c>
      <x:c r="G4" s="53" t="str">
        <x:v>Tiny CPU</x:v>
      </x:c>
      <x:c r="H4" s="53" t="str">
        <x:v>NOW</x:v>
      </x:c>
    </x:row>
    <x:row r="5" ht="79.19999694824219" hidden="0" customHeight="1">
      <x:c r="A5" s="53" t="str">
        <x:v>P0.5 — Bloxorz realization</x:v>
      </x:c>
      <x:c r="B5" s="53" t="str">
        <x:v>Check that the game realization faithfully preserves the reference treatment.</x:v>
      </x:c>
      <x:c r="C5" s="53" t="str">
        <x:v>Enumerate/generate very small instances; compare reference vs Bloxorz under all four masks.</x:v>
      </x:c>
      <x:c r="D5" s="53" t="str">
        <x:v>Mismatch list; replay invariants.</x:v>
      </x:c>
      <x:c r="E5" s="53" t="str">
        <x:v>0 unexplained mismatches; full witnesses replay under relaxed masks when required.</x:v>
      </x:c>
      <x:c r="F5" s="53" t="str">
        <x:v>If impossible, keep reference experiment and search a cleaner faithful game realization; do not revive WRP as a mandatory theorem.</x:v>
      </x:c>
      <x:c r="G5" s="53" t="str">
        <x:v>Tiny CPU</x:v>
      </x:c>
      <x:c r="H5" s="53" t="str">
        <x:v>NOW</x:v>
      </x:c>
    </x:row>
    <x:row r="6" ht="39.599998474121094" hidden="0" customHeight="1">
      <x:c r="A6" s="53" t="str">
        <x:v>P1 — Micro activation screen</x:v>
      </x:c>
      <x:c r="B6" s="53" t="str">
        <x:v>Ask whether there is any structured finite I2 signal worth scaling.</x:v>
      </x:c>
      <x:c r="C6" s="53" t="str">
        <x:v>≈3 sizes ×2 distributions ×50 latent instances ×4 variants ×2–3 solvers.</x:v>
      </x:c>
      <x:c r="D6" s="53" t="str">
        <x:v>I2 distributions, solve curves, q1110, source-hardness diagnostics.</x:v>
      </x:c>
      <x:c r="E6" s="53" t="str">
        <x:v>At least one interpretable activation/non-activation pattern with uncertainty tight enough to distinguish noise.</x:v>
      </x:c>
      <x:c r="F6" s="53" t="str">
        <x:v>If all patterns are unstable solver noise, downgrade/kill G032.</x:v>
      </x:c>
      <x:c r="G6" s="53" t="str">
        <x:v>Low CPU</x:v>
      </x:c>
      <x:c r="H6" s="53" t="str">
        <x:v>NEXT</x:v>
      </x:c>
    </x:row>
    <x:row r="7" ht="39.599998474121094" hidden="0" customHeight="1">
      <x:c r="A7" s="53" t="str">
        <x:v>P2 — Robustness</x:v>
      </x:c>
      <x:c r="B7" s="53" t="str">
        <x:v>Determine whether the pattern is solver- and budget-robust.</x:v>
      </x:c>
      <x:c r="C7" s="53" t="str">
        <x:v>Add distinct solver paradigm; ≥2 caps B; random/topology-matched vs theorem/reduction-derived sources.</x:v>
      </x:c>
      <x:c r="D7" s="53" t="str">
        <x:v>Activation surfaces A_a(n,D;B), survival/coverage curves.</x:v>
      </x:c>
      <x:c r="E7" s="53" t="str">
        <x:v>Same qualitative boundary across ≥2 solvers OR a reproducible solver-specific boundary explained by algorithm structure.</x:v>
      </x:c>
      <x:c r="F7" s="53" t="str">
        <x:v>If result is only one heuristic artifact, paper weakens substantially.</x:v>
      </x:c>
      <x:c r="G7" s="53" t="str">
        <x:v>Low–moderate CPU</x:v>
      </x:c>
      <x:c r="H7" s="53" t="str">
        <x:v>AFTER P1</x:v>
      </x:c>
    </x:row>
    <x:row r="8" ht="39.599998474121094" hidden="0" customHeight="1">
      <x:c r="A8" s="53" t="str">
        <x:v>P3 — Paper-1 scale</x:v>
      </x:c>
      <x:c r="B8" s="53" t="str">
        <x:v>Estimate the boundary with adequate resolution.</x:v>
      </x:c>
      <x:c r="C8" s="53" t="str">
        <x:v>Increase size grid and latent instances only where P1/P2 show transition or informative null.</x:v>
      </x:c>
      <x:c r="D8" s="53" t="str">
        <x:v>Final confidence bands + mechanism analysis.</x:v>
      </x:c>
      <x:c r="E8" s="53" t="str">
        <x:v>Stable result under nuisance controls and source-hardness adjustment.</x:v>
      </x:c>
      <x:c r="F8" s="53" t="str">
        <x:v>Do not brute-force huge sizes for visual drama.</x:v>
      </x:c>
      <x:c r="G8" s="53" t="str">
        <x:v>Moderate CPU</x:v>
      </x:c>
      <x:c r="H8" s="53" t="str">
        <x:v>CONDITIONAL</x:v>
      </x:c>
    </x:row>
    <x:row r="9" ht="52.79999923706055" hidden="0" customHeight="1">
      <x:c r="A9" s="53" t="str">
        <x:v>P4 — Paper 2</x:v>
      </x:c>
      <x:c r="B9" s="53" t="str">
        <x:v>Test interaction-order/family transfer.</x:v>
      </x:c>
      <x:c r="C9" s="53" t="str">
        <x:v>Advanced Spikes full 2^3 masks; same estimand family.</x:v>
      </x:c>
      <x:c r="D9" s="53" t="str">
        <x:v>I3 onset vs I2 onset; transfer/non-transfer taxonomy.</x:v>
      </x:c>
      <x:c r="E9" s="53" t="str">
        <x:v>Paper 1 object reproduces or fails in a systematic, interpretable way.</x:v>
      </x:c>
      <x:c r="F9" s="53" t="str">
        <x:v>If implementation is blocked, use exact same-graph theorem contingency.</x:v>
      </x:c>
      <x:c r="G9" s="53" t="str">
        <x:v>Moderate CPU</x:v>
      </x:c>
      <x:c r="H9" s="53" t="str">
        <x:v>ONLY AFTER P1</x:v>
      </x:c>
    </x:row>
    <x:row r="10" ht="26.399999618530273" hidden="0" customHeight="1">
      <x:c r="A10" s="53" t="str">
        <x:v>Implementation lock</x:v>
      </x:c>
      <x:c r="B10" s="53" t="str">
        <x:v>Do not build G029/T002/testing fallback in parallel.</x:v>
      </x:c>
      <x:c r="C10" s="53" t="str">
        <x:v>One tiny scout may be kept on paper, not as a codebase.</x:v>
      </x:c>
      <x:c r="D10" s="53" t="str">
        <x:v>Reduced scope/risk.</x:v>
      </x:c>
      <x:c r="E10" s="53" t="str">
        <x:v>G032 semantic gate decides next implementation.</x:v>
      </x:c>
      <x:c r="F10" s="53" t="str">
        <x:v>If G032 dies at P0/P1, re-rank then.</x:v>
      </x:c>
      <x:c r="G10" s="53" t="str">
        <x:v>—</x:v>
      </x:c>
      <x:c r="H10" s="53" t="str">
        <x:v>LOCK</x:v>
      </x:c>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104.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5" hidden="0" customWidth="1"/>
    <x:col min="6" max="6" width="22" hidden="0" customWidth="1"/>
    <x:col min="7" max="7" width="39" hidden="0" customWidth="1"/>
    <x:col min="8" max="8" width="25" hidden="0" customWidth="1"/>
  </x:cols>
  <x:sheetData>
    <x:row r="1" ht="32" hidden="0" customHeight="1">
      <x:c r="A1" s="53" t="str">
        <x:v>v33 supervisor re-rank — after P/NP-interface and censor-aware methods audit</x:v>
      </x:c>
      <x:c r="B1" s="53"/>
      <x:c r="C1" s="53"/>
      <x:c r="D1" s="53"/>
      <x:c r="E1" s="53"/>
      <x:c r="F1" s="53"/>
      <x:c r="G1" s="53"/>
      <x:c r="H1" s="53"/>
    </x:row>
    <x:row r="2" ht="15" hidden="0" customHeight="1">
      <x:c r="A2" s="53"/>
      <x:c r="B2" s="53"/>
      <x:c r="C2" s="53"/>
      <x:c r="D2" s="53"/>
      <x:c r="E2" s="53"/>
      <x:c r="F2" s="53"/>
      <x:c r="G2" s="53"/>
      <x:c r="H2" s="53"/>
    </x:row>
    <x:row r="3" ht="38" hidden="0" customHeight="1">
      <x:c r="A3" s="53" t="str">
        <x:v>Rank</x:v>
      </x:c>
      <x:c r="B3" s="53" t="str">
        <x:v>Candidate</x:v>
      </x:c>
      <x:c r="C3" s="53" t="str">
        <x:v>Scientific status</x:v>
      </x:c>
      <x:c r="D3" s="53" t="str">
        <x:v>Identifiability</x:v>
      </x:c>
      <x:c r="E3" s="53" t="str">
        <x:v>Feasibility</x:v>
      </x:c>
      <x:c r="F3" s="53" t="str">
        <x:v>2-paper coherence</x:v>
      </x:c>
      <x:c r="G3" s="53" t="str">
        <x:v>Race</x:v>
      </x:c>
      <x:c r="H3" s="53" t="str">
        <x:v>Immediate gate</x:v>
      </x:c>
    </x:row>
    <x:row r="4" ht="105.5999984741211" hidden="0" customHeight="1">
      <x:c r="A4" s="53" t="n">
        <x:v>1</x:v>
      </x:c>
      <x:c r="B4" s="53" t="str">
        <x:v>G032-v33 — finite activation of tractability-breaking game-mechanic interactions</x:v>
      </x:c>
      <x:c r="C4" s="53" t="str">
        <x:v>Still #1, but framing is stricter. Walsh/2+p-SAT kill generic P↔NP finite-activation novelty; Kuru kills broad game complexity→solver benchmarking. The exact residue is same-instance matched Boolean-lattice intervention selected by a theorem where all proper mechanic subsets are tractable and the full conjunction is hard.</x:v>
      </x:c>
      <x:c r="D4" s="53" t="str">
        <x:v>High if reference↔game semantics pass</x:v>
      </x:c>
      <x:c r="E4" s="53" t="str">
        <x:v>High</x:v>
      </x:c>
      <x:c r="F4" s="53" t="str">
        <x:v>Excellent</x:v>
      </x:c>
      <x:c r="G4" s="53" t="str">
        <x:v>HIGH</x:v>
      </x:c>
      <x:c r="H4" s="53" t="str">
        <x:v>P0 reference semantics → P0.5 Bloxorz equivalence → P1 tiny I2 screen.</x:v>
      </x:c>
    </x:row>
    <x:row r="5" ht="52.79999923706055" hidden="0" customHeight="1">
      <x:c r="A5" s="53" t="n">
        <x:v>2</x:v>
      </x:c>
      <x:c r="B5" s="53" t="str">
        <x:v>G035-v32 — carrying-induced reconfiguration activation</x:v>
      </x:c>
      <x:c r="C5" s="53" t="str">
        <x:v>Scientifically meaningful finite NP→PSPACE mechanism question, but author ownership is extreme and the intervention is less cleanly matched.</x:v>
      </x:c>
      <x:c r="D5" s="53" t="str">
        <x:v>Medium</x:v>
      </x:c>
      <x:c r="E5" s="53" t="str">
        <x:v>Medium–High</x:v>
      </x:c>
      <x:c r="F5" s="53" t="str">
        <x:v>Conditional</x:v>
      </x:c>
      <x:c r="G5" s="53" t="str">
        <x:v>EXTREME</x:v>
      </x:c>
      <x:c r="H5" s="53" t="str">
        <x:v>No implementation unless G032 dies.</x:v>
      </x:c>
    </x:row>
    <x:row r="6" ht="66" hidden="0" customHeight="1">
      <x:c r="A6" s="53" t="n">
        <x:v>3</x:v>
      </x:c>
      <x:c r="B6" s="53" t="str">
        <x:v>G029-v32 — representation-selection/decomposition external validity</x:v>
      </x:c>
      <x:c r="C6" s="53" t="str">
        <x:v>Still feasible but the same authors/community are already progressing from SLR to representation/search experiments. A clean two-paper MSc program is now too race-sensitive.</x:v>
      </x:c>
      <x:c r="D6" s="53" t="str">
        <x:v>Medium–High</x:v>
      </x:c>
      <x:c r="E6" s="53" t="str">
        <x:v>Very High</x:v>
      </x:c>
      <x:c r="F6" s="53" t="str">
        <x:v>Fair</x:v>
      </x:c>
      <x:c r="G6" s="53" t="str">
        <x:v>EXTREME</x:v>
      </x:c>
      <x:c r="H6" s="53" t="str">
        <x:v>No parallel codebase; only re-open after G032 kill.</x:v>
      </x:c>
    </x:row>
    <x:row r="7" ht="39.599998474121094" hidden="0" customHeight="1">
      <x:c r="A7" s="53" t="n">
        <x:v>4</x:v>
      </x:c>
      <x:c r="B7" s="53" t="str">
        <x:v>G049-v29 — population-robust mechanic attribution</x:v>
      </x:c>
      <x:c r="C7" s="53" t="str">
        <x:v>Compact one-paper residue, insufficient thesis depth after population-evaluation and mechanic-attribution priors.</x:v>
      </x:c>
      <x:c r="D7" s="53" t="str">
        <x:v>High</x:v>
      </x:c>
      <x:c r="E7" s="53" t="str">
        <x:v>High</x:v>
      </x:c>
      <x:c r="F7" s="53" t="str">
        <x:v>Weak–Fair</x:v>
      </x:c>
      <x:c r="G7" s="53" t="str">
        <x:v>EXTREME</x:v>
      </x:c>
      <x:c r="H7" s="53" t="str">
        <x:v>Scout only.</x:v>
      </x:c>
    </x:row>
    <x:row r="8" ht="52.79999923706055" hidden="0" customHeight="1">
      <x:c r="A8" s="53" t="n">
        <x:v>5</x:v>
      </x:c>
      <x:c r="B8" s="53" t="str">
        <x:v>G055 — cross-version exploit behavioral equivalence</x:v>
      </x:c>
      <x:c r="C8" s="53" t="str">
        <x:v>Potential formal-object scout survives testing-system collisions, but currently lacks a theorem and coherent second paper.</x:v>
      </x:c>
      <x:c r="D8" s="53" t="str">
        <x:v>Potentially High</x:v>
      </x:c>
      <x:c r="E8" s="53" t="str">
        <x:v>Medium</x:v>
      </x:c>
      <x:c r="F8" s="53" t="str">
        <x:v>Weak</x:v>
      </x:c>
      <x:c r="G8" s="53" t="str">
        <x:v>High</x:v>
      </x:c>
      <x:c r="H8" s="53" t="str">
        <x:v>Only revive if an equivalence/decidability result can be stated before experiments.</x:v>
      </x:c>
    </x:row>
    <x:row r="9" ht="39.599998474121094" hidden="0" customHeight="1">
      <x:c r="A9" s="53" t="n">
        <x:v>6</x:v>
      </x:c>
      <x:c r="B9" s="53" t="str">
        <x:v>T002 — strict frozen learned-designer transfer</x:v>
      </x:c>
      <x:c r="C9" s="53" t="str">
        <x:v>Protocol remains distinct but literature makes it an expensive, extreme-race special case rather than a durable thesis question.</x:v>
      </x:c>
      <x:c r="D9" s="53" t="str">
        <x:v>Medium</x:v>
      </x:c>
      <x:c r="E9" s="53" t="str">
        <x:v>Medium–Low</x:v>
      </x:c>
      <x:c r="F9" s="53" t="str">
        <x:v>Weak</x:v>
      </x:c>
      <x:c r="G9" s="53" t="str">
        <x:v>EXTREME</x:v>
      </x:c>
      <x:c r="H9" s="53" t="str">
        <x:v>No priority.</x:v>
      </x:c>
    </x:row>
    <x:row r="10" ht="52.79999923706055" hidden="0" customHeight="1">
      <x:c r="A10" s="53"/>
      <x:c r="B10" s="53" t="str">
        <x:v>v33 execution decision</x:v>
      </x:c>
      <x:c r="C10" s="53" t="str">
        <x:v>Stop widening the implementation portfolio. Literature work now supports a single exact falsification path.</x:v>
      </x:c>
      <x:c r="D10" s="53" t="str">
        <x:v>—</x:v>
      </x:c>
      <x:c r="E10" s="53" t="str">
        <x:v>—</x:v>
      </x:c>
      <x:c r="F10" s="53" t="str">
        <x:v>—</x:v>
      </x:c>
      <x:c r="G10" s="53" t="str">
        <x:v>—</x:v>
      </x:c>
      <x:c r="H10" s="53" t="str">
        <x:v>Implement only G032 P0/P0.5/P1. If it fails, then re-rank rather than maintaining parallel thesis code.</x:v>
      </x:c>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sheetData>
  <x:mergeCells>
    <x:mergeCell ref="A1:H1"/>
  </x:mergeCells>
  <x:pageMargins left="0.7" right="0.7" top="0.75" bottom="0.75" header="0.3" footer="0.3"/>
</x:worksheet>
</file>

<file path=xl/worksheets/sheet105.xml><?xml version="1.0" encoding="utf-8"?>
<x:worksheet xmlns:x="http://schemas.openxmlformats.org/spreadsheetml/2006/main">
  <x:sheetFormatPr defaultRowHeight="15"/>
  <x:cols>
    <x:col min="1" max="1" width="25" hidden="0" customWidth="1"/>
    <x:col min="2" max="2" width="36" hidden="0" customWidth="1"/>
    <x:col min="3" max="3" width="36" hidden="0" customWidth="1"/>
    <x:col min="4" max="4" width="38" hidden="0" customWidth="1"/>
    <x:col min="5" max="5" width="35" hidden="0" customWidth="1"/>
    <x:col min="6" max="6" width="22" hidden="0" customWidth="1"/>
    <x:col min="7" max="7" width="40" hidden="0" customWidth="1"/>
    <x:col min="8" max="8" width="25" hidden="0" customWidth="1"/>
  </x:cols>
  <x:sheetData>
    <x:row r="1" ht="32" hidden="0" customHeight="1">
      <x:c r="A1" s="53" t="str">
        <x:v>v34 research questions &amp; hypotheses — confirmatory vs explanatory layers</x:v>
      </x:c>
      <x:c r="B1" s="53"/>
      <x:c r="C1" s="53"/>
      <x:c r="D1" s="53"/>
      <x:c r="E1" s="53"/>
      <x:c r="F1" s="53"/>
      <x:c r="G1" s="53"/>
      <x:c r="H1" s="53"/>
    </x:row>
    <x:row r="2" ht="15" hidden="0" customHeight="1">
      <x:c r="A2" s="53"/>
      <x:c r="B2" s="53"/>
      <x:c r="C2" s="53"/>
      <x:c r="D2" s="53"/>
      <x:c r="E2" s="53"/>
      <x:c r="F2" s="53"/>
      <x:c r="G2" s="53"/>
      <x:c r="H2" s="53"/>
    </x:row>
    <x:row r="3" ht="38" hidden="0" customHeight="1">
      <x:c r="A3" s="53" t="str">
        <x:v>ID</x:v>
      </x:c>
      <x:c r="B3" s="53" t="str">
        <x:v>Research question / hypothesis</x:v>
      </x:c>
      <x:c r="C3" s="53" t="str">
        <x:v>Formal object</x:v>
      </x:c>
      <x:c r="D3" s="53" t="str">
        <x:v>Expected pattern</x:v>
      </x:c>
      <x:c r="E3" s="53" t="str">
        <x:v>Evidence needed</x:v>
      </x:c>
      <x:c r="F3" s="53" t="str">
        <x:v>Negative-result meaning</x:v>
      </x:c>
      <x:c r="G3" s="53" t="str">
        <x:v>Novelty boundary</x:v>
      </x:c>
      <x:c r="H3" s="53" t="str">
        <x:v>Status</x:v>
      </x:c>
    </x:row>
    <x:row r="4" ht="52.79999923706055" hidden="0" customHeight="1">
      <x:c r="A4" s="53" t="str">
        <x:v>RQ1</x:v>
      </x:c>
      <x:c r="B4" s="53" t="str">
        <x:v>When does the theorem-defined U×D conjunction create finite non-additivity in solvability and computational work?</x:v>
      </x:c>
      <x:c r="C4" s="53" t="str">
        <x:v>Matched set function Y_a(z,S), S⊆{U,D}; feasibility signature Z(z,S)</x:v>
      </x:c>
      <x:c r="D4" s="53" t="str">
        <x:v>Estimate q1110 and I2 over scale n and source distribution D</x:v>
      </x:c>
      <x:c r="E4" s="53" t="str">
        <x:v>Paired latent instances; fixed decision objective; ≥2 solver paradigms</x:v>
      </x:c>
      <x:c r="F4" s="53" t="str">
        <x:v>No activation on tested finite regimes is valid if confidence is tight and boundary stable</x:v>
      </x:c>
      <x:c r="G4" s="53" t="str">
        <x:v>Not 'NP-hard becomes hard'; Walsh/HC phase-transition work owns that broad question</x:v>
      </x:c>
      <x:c r="H4" s="53" t="str">
        <x:v>PRIMARY</x:v>
      </x:c>
    </x:row>
    <x:row r="5" ht="52.79999923706055" hidden="0" customHeight="1">
      <x:c r="A5" s="53" t="str">
        <x:v>H1</x:v>
      </x:c>
      <x:c r="B5" s="53" t="str">
        <x:v>Activation is distribution-conditioned rather than a monotone function of size alone.</x:v>
      </x:c>
      <x:c r="C5" s="53" t="str">
        <x:v>A_a(n,D;B)=E[I2(B)|n,D]</x:v>
      </x:c>
      <x:c r="D5" s="53" t="str">
        <x:v>Reduction/theorem-structured distributions exhibit stronger or earlier |I2| than topology-matched/random controls</x:v>
      </x:c>
      <x:c r="E5" s="53" t="str">
        <x:v>Distribution×mechanic interaction with latent-instance bootstrap CI</x:v>
      </x:c>
      <x:c r="F5" s="53" t="str">
        <x:v>If both distributions show the same low interaction, theorem-induced finite activation is weak</x:v>
      </x:c>
      <x:c r="G5" s="53" t="str">
        <x:v>Distribution dependence itself is old; novelty is distribution dependence of the matched mechanic interaction</x:v>
      </x:c>
      <x:c r="H5" s="53" t="str">
        <x:v>CONFIRMATORY</x:v>
      </x:c>
    </x:row>
    <x:row r="6" ht="39.599998474121094" hidden="0" customHeight="1">
      <x:c r="A6" s="53" t="str">
        <x:v>H2</x:v>
      </x:c>
      <x:c r="B6" s="53" t="str">
        <x:v>The conjunction creates super-additive solver work in at least one controlled finite regime.</x:v>
      </x:c>
      <x:c r="C6" s="53" t="str">
        <x:v>I2(B)=Y11−Y10−Y01+Y00 with Y=log(1+capped work)</x:v>
      </x:c>
      <x:c r="D6" s="53" t="str">
        <x:v>I2&gt;0 in a pre-specified region; sign/onset need not be universal</x:v>
      </x:c>
      <x:c r="E6" s="53" t="str">
        <x:v>CI excludes a practically negligible band, not merely p&lt;0.05</x:v>
      </x:c>
      <x:c r="F6" s="53" t="str">
        <x:v>Stable I2≈0 defines finite non-activation; negative I2 is also informative</x:v>
      </x:c>
      <x:c r="G6" s="53" t="str">
        <x:v>Factorial interaction algebra is method, not contribution</x:v>
      </x:c>
      <x:c r="H6" s="53" t="str">
        <x:v>CONFIRMATORY / FALSIFIABLE</x:v>
      </x:c>
    </x:row>
    <x:row r="7" ht="39.599998474121094" hidden="0" customHeight="1">
      <x:c r="A7" s="53" t="str">
        <x:v>H3</x:v>
      </x:c>
      <x:c r="B7" s="53" t="str">
        <x:v>The qualitative activation boundary is not an artifact of one solver.</x:v>
      </x:c>
      <x:c r="C7" s="53" t="str">
        <x:v>Onset/sign/rank of A_a(n,D;B) across solvers</x:v>
      </x:c>
      <x:c r="D7" s="53" t="str">
        <x:v>Same qualitative region across ≥2 distinct paradigms, or a reproducible solver-specific boundary with algorithmic explanation</x:v>
      </x:c>
      <x:c r="E7" s="53" t="str">
        <x:v>Per-solver surfaces + coverage/survival curves</x:v>
      </x:c>
      <x:c r="F7" s="53" t="str">
        <x:v>Strong disagreement downgrades any intrinsic-hardness wording</x:v>
      </x:c>
      <x:c r="G7" s="53" t="str">
        <x:v>Algorithm dependence is mature prior</x:v>
      </x:c>
      <x:c r="H7" s="53" t="str">
        <x:v>ROBUSTNESS</x:v>
      </x:c>
    </x:row>
    <x:row r="8" ht="52.79999923706055" hidden="0" customHeight="1">
      <x:c r="A8" s="53" t="str">
        <x:v>RQ2</x:v>
      </x:c>
      <x:c r="B8" s="53" t="str">
        <x:v>Which theorem-derived structural stress predicts finite interaction beyond size/source hardness?</x:v>
      </x:c>
      <x:c r="C8" s="53" t="str">
        <x:v>Pre-specified subset-certificate stress variables</x:v>
      </x:c>
      <x:c r="D8" s="53" t="str">
        <x:v>Higher stress predicts larger |I2| after controlling n,D and source solver effort</x:v>
      </x:c>
      <x:c r="E8" s="53" t="str">
        <x:v>Treatment-blocked regression / stratified contrasts</x:v>
      </x:c>
      <x:c r="F8" s="53" t="str">
        <x:v>No added explanatory value means Paper 1 stays descriptive-boundary rather than mechanism paper</x:v>
      </x:c>
      <x:c r="G8" s="53" t="str">
        <x:v>Backdoor/distance-to-tractability and generic feature→runtime prediction are mature; novelty is only proof-specific game-mechanic certificate stress inside the matched intervention.</x:v>
      </x:c>
      <x:c r="H8" s="53" t="str">
        <x:v>SECONDARY</x:v>
      </x:c>
    </x:row>
    <x:row r="9" ht="52.79999923706055" hidden="0" customHeight="1">
      <x:c r="A9" s="53" t="str">
        <x:v>H4-B</x:v>
      </x:c>
      <x:c r="B9" s="53" t="str">
        <x:v>In Bloxorz/reference instances, stress on the D-only retrace/closure certificate predicts larger U×D interaction.</x:v>
      </x:c>
      <x:c r="C9" s="53" t="str">
        <x:v>Canonical D-only retrace burden, obligation count, consumable-path overlap/coupling</x:v>
      </x:c>
      <x:c r="D9" s="53" t="str">
        <x:v>More required retracing/obligation–consumption coupling → larger interaction or higher feasibility loss</x:v>
      </x:c>
      <x:c r="E9" s="53" t="str">
        <x:v>Compute descriptors before seeing solver results; test added value beyond n/topology</x:v>
      </x:c>
      <x:c r="F9" s="53" t="str">
        <x:v>Failure means the asymptotic proof mechanism does not explain finite difficulty</x:v>
      </x:c>
      <x:c r="G9" s="53" t="str">
        <x:v>Reversible systems can still be PSPACE-hard; this is proof-specific only</x:v>
      </x:c>
      <x:c r="H9" s="53" t="str">
        <x:v>SECONDARY</x:v>
      </x:c>
    </x:row>
    <x:row r="10" ht="39.599998474121094" hidden="0" customHeight="1">
      <x:c r="A10" s="53" t="str">
        <x:v>RQ3</x:v>
      </x:c>
      <x:c r="B10" s="53" t="str">
        <x:v>Does the scientific object transfer from a 2-way to a 3-way tractability-breaking mechanic conjunction?</x:v>
      </x:c>
      <x:c r="C10" s="53" t="str">
        <x:v>I2 in Bloxorz/reference vs I3 in Advanced Spikes</x:v>
      </x:c>
      <x:c r="D10" s="53" t="str">
        <x:v>Compare onset, distribution dependence and solver robustness; no requirement that magnitudes match</x:v>
      </x:c>
      <x:c r="E10" s="53" t="str">
        <x:v>Same analysis family, independent theorem substrate</x:v>
      </x:c>
      <x:c r="F10" s="53" t="str">
        <x:v>A reproducible non-transfer boundary is Paper 2 result</x:v>
      </x:c>
      <x:c r="G10" s="53" t="str">
        <x:v>Advanced Spikes owns theorem synergy, not finite activation</x:v>
      </x:c>
      <x:c r="H10" s="53" t="str">
        <x:v>PAPER 2</x:v>
      </x:c>
    </x:row>
    <x:row r="11" ht="52.79999923706055" hidden="0" customHeight="1">
      <x:c r="A11" s="53" t="str">
        <x:v>H4-AS</x:v>
      </x:c>
      <x:c r="B11" s="53" t="str">
        <x:v>In Advanced Spikes, finite I3 is associated with stress/failure of the strict-subset polynomial certificates.</x:v>
      </x:c>
      <x:c r="C11" s="53" t="str">
        <x:v>Persistent vertical-crossbow flags; safe-return/retrace availability; tame-state compression indicators</x:v>
      </x:c>
      <x:c r="D11" s="53" t="str">
        <x:v>Full h+s+v regimes with more persistent-state + return-path conflict show larger I3</x:v>
      </x:c>
      <x:c r="E11" s="53" t="str">
        <x:v>Descriptors defined from proof before full experiment</x:v>
      </x:c>
      <x:c r="F11" s="53" t="str">
        <x:v>No relationship means transfer is at interaction level only, not mechanism level</x:v>
      </x:c>
      <x:c r="G11" s="53" t="str">
        <x:v>Persistent state/reversibility are established complexity concepts</x:v>
      </x:c>
      <x:c r="H11" s="53" t="str">
        <x:v>PAPER 2 SECONDARY</x:v>
      </x:c>
    </x:row>
    <x:row r="12" ht="26.399999618530273" hidden="0" customHeight="1">
      <x:c r="A12" s="53" t="str">
        <x:v>Practical null band</x:v>
      </x:c>
      <x:c r="B12" s="53" t="str">
        <x:v>Define a smallest effect of interest before scaling.</x:v>
      </x:c>
      <x:c r="C12" s="53" t="str">
        <x:v>δ on standardized/log-work I2 or change in solve probability</x:v>
      </x:c>
      <x:c r="D12" s="53" t="str">
        <x:v>Use pilot variability to choose δ, then lock it</x:v>
      </x:c>
      <x:c r="E12" s="53" t="str">
        <x:v>Equivalence-style CI or ROPE around zero</x:v>
      </x:c>
      <x:c r="F12" s="53" t="str">
        <x:v>Prevents 'null because underpowered'</x:v>
      </x:c>
      <x:c r="G12" s="53" t="str">
        <x:v>Statistical procedure is not novelty</x:v>
      </x:c>
      <x:c r="H12" s="53" t="str">
        <x:v>PILOT-DEPENDENT</x:v>
      </x:c>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row r="21">
      <x:c r="A21" s="53"/>
      <x:c r="B21" s="53"/>
      <x:c r="C21" s="53"/>
      <x:c r="D21" s="53"/>
      <x:c r="E21" s="53"/>
      <x:c r="F21" s="53"/>
      <x:c r="G21" s="53"/>
      <x:c r="H21" s="53"/>
    </x:row>
    <x:row r="22">
      <x:c r="A22" s="53"/>
      <x:c r="B22" s="53"/>
      <x:c r="C22" s="53"/>
      <x:c r="D22" s="53"/>
      <x:c r="E22" s="53"/>
      <x:c r="F22" s="53"/>
      <x:c r="G22" s="53"/>
      <x:c r="H22" s="53"/>
    </x:row>
  </x:sheetData>
  <x:mergeCells>
    <x:mergeCell ref="A1:H1"/>
  </x:mergeCells>
  <x:pageMargins left="0.7" right="0.7" top="0.75" bottom="0.75" header="0.3" footer="0.3"/>
</x:worksheet>
</file>

<file path=xl/worksheets/sheet106.xml><?xml version="1.0" encoding="utf-8"?>
<x:worksheet xmlns:x="http://schemas.openxmlformats.org/spreadsheetml/2006/main">
  <x:sheetFormatPr defaultRowHeight="15"/>
  <x:cols>
    <x:col min="1" max="1" width="25" hidden="0" customWidth="1"/>
    <x:col min="2" max="2" width="36" hidden="0" customWidth="1"/>
    <x:col min="3" max="3" width="36" hidden="0" customWidth="1"/>
    <x:col min="4" max="4" width="38" hidden="0" customWidth="1"/>
    <x:col min="5" max="5" width="35" hidden="0" customWidth="1"/>
    <x:col min="6" max="6" width="22" hidden="0" customWidth="1"/>
    <x:col min="7" max="7" width="40" hidden="0" customWidth="1"/>
    <x:col min="8" max="8" width="25" hidden="0" customWidth="1"/>
  </x:cols>
  <x:sheetData>
    <x:row r="1" ht="32" hidden="0" customHeight="1">
      <x:c r="A1" s="53" t="str">
        <x:v>v34 proof-derived mechanism map — what the polynomial subset proofs actually rely on</x:v>
      </x:c>
      <x:c r="B1" s="53"/>
      <x:c r="C1" s="53"/>
      <x:c r="D1" s="53"/>
      <x:c r="E1" s="53"/>
      <x:c r="F1" s="53"/>
      <x:c r="G1" s="53"/>
      <x:c r="H1" s="53"/>
    </x:row>
    <x:row r="2" ht="15" hidden="0" customHeight="1">
      <x:c r="A2" s="53"/>
      <x:c r="B2" s="53"/>
      <x:c r="C2" s="53"/>
      <x:c r="D2" s="53"/>
      <x:c r="E2" s="53"/>
      <x:c r="F2" s="53"/>
      <x:c r="G2" s="53"/>
      <x:c r="H2" s="53"/>
    </x:row>
    <x:row r="3" ht="38" hidden="0" customHeight="1">
      <x:c r="A3" s="53" t="str">
        <x:v>Family / subset</x:v>
      </x:c>
      <x:c r="B3" s="53" t="str">
        <x:v>Why tractable in published proof</x:v>
      </x:c>
      <x:c r="C3" s="53" t="str">
        <x:v>What full conjunction adds</x:v>
      </x:c>
      <x:c r="D3" s="53" t="str">
        <x:v>Finite measurable proxy</x:v>
      </x:c>
      <x:c r="E3" s="53" t="str">
        <x:v>Interpretation</x:v>
      </x:c>
      <x:c r="F3" s="53" t="str">
        <x:v>Known theory collision</x:v>
      </x:c>
      <x:c r="G3" s="53" t="str">
        <x:v>Use in thesis</x:v>
      </x:c>
      <x:c r="H3" s="53" t="str">
        <x:v>Confidence</x:v>
      </x:c>
    </x:row>
    <x:row r="4" ht="39.599998474121094" hidden="0" customHeight="1">
      <x:c r="A4" s="53" t="str">
        <x:v>Viglietta reference: no U</x:v>
      </x:c>
      <x:c r="B4" s="53" t="str">
        <x:v>Reusable graph + required-location traversal reduces to ordinary connectivity-style reachability when single-use paths are absent.</x:v>
      </x:c>
      <x:c r="C4" s="53" t="str">
        <x:v>U consumes traversed paths, so covering all required locations becomes Hamiltonicity-like.</x:v>
      </x:c>
      <x:c r="D4" s="53" t="str">
        <x:v>Required-location count; canonical repeated-edge burden; route redundancy / near-bottleneck descriptors.</x:v>
      </x:c>
      <x:c r="E4" s="53" t="str">
        <x:v>Stress on reusable traversal certificate.</x:v>
      </x:c>
      <x:c r="F4" s="53" t="str">
        <x:v>Hamiltonian phase-transition/hard-instance literature is mature.</x:v>
      </x:c>
      <x:c r="G4" s="53" t="str">
        <x:v>Paper-1 mechanism scaffold, not novelty.</x:v>
      </x:c>
      <x:c r="H4" s="53" t="str">
        <x:v>HIGH</x:v>
      </x:c>
    </x:row>
    <x:row r="5" ht="52.79999923706055" hidden="0" customHeight="1">
      <x:c r="A5" s="53" t="str">
        <x:v>Viglietta reference: no D</x:v>
      </x:c>
      <x:c r="B5" s="53" t="str">
        <x:v>Without location obligations, a simple start→goal path suffices; any reachable path can be chosen without repeating edges, so single-use is irrelevant to decision reachability.</x:v>
      </x:c>
      <x:c r="C5" s="53" t="str">
        <x:v>D introduces mandatory-location coverage.</x:v>
      </x:c>
      <x:c r="D5" s="53" t="str">
        <x:v>Number/density of obligations and their coupling to consumable routes.</x:v>
      </x:c>
      <x:c r="E5" s="53" t="str">
        <x:v>Obligation–resource coupling.</x:v>
      </x:c>
      <x:c r="F5" s="53" t="str">
        <x:v>Generic constrained routing is mature.</x:v>
      </x:c>
      <x:c r="G5" s="53" t="str">
        <x:v>Pre-specified treatment mechanism.</x:v>
      </x:c>
      <x:c r="H5" s="53" t="str">
        <x:v>HIGH</x:v>
      </x:c>
    </x:row>
    <x:row r="6" ht="26.399999618530273" hidden="0" customHeight="1">
      <x:c r="A6" s="53" t="str">
        <x:v>Bloxorz 1×1×1 U-only</x:v>
      </x:c>
      <x:c r="B6" s="53" t="str">
        <x:v>Paper states simple reachability never needs square revisits; treat single-use tiles as normal.</x:v>
      </x:c>
      <x:c r="C6" s="53" t="str">
        <x:v>Switch/trapdoor obligations make route history relevant.</x:v>
      </x:c>
      <x:c r="D6" s="53" t="str">
        <x:v>Visited-tile/retrace demand of D-only witness; conflict with U tiles.</x:v>
      </x:c>
      <x:c r="E6" s="53" t="str">
        <x:v>Subset-certificate stress.</x:v>
      </x:c>
      <x:c r="F6" s="53" t="str">
        <x:v>Single-use tiles are not an original retail mechanic.</x:v>
      </x:c>
      <x:c r="G6" s="53" t="str">
        <x:v>Game realization of reference mechanism.</x:v>
      </x:c>
      <x:c r="H6" s="53" t="str">
        <x:v>HIGH</x:v>
      </x:c>
    </x:row>
    <x:row r="7" ht="52.79999923706055" hidden="0" customHeight="1">
      <x:c r="A7" s="53" t="str">
        <x:v>Bloxorz 1×1×1 D-only</x:v>
      </x:c>
      <x:c r="B7" s="53" t="str">
        <x:v>Polynomial algorithm repeatedly reaches a switch, retraces, closes another trapdoor, and monotonically enlarges reachable tiles; O(n^2) moves possible.</x:v>
      </x:c>
      <x:c r="C7" s="53" t="str">
        <x:v>U can destroy the retracing that the constructive P algorithm relies on.</x:v>
      </x:c>
      <x:c r="D7" s="53" t="str">
        <x:v>Canonical D-solver backtrack count; repeated-tile count; number of closure stages; overlap with U-labeled tiles.</x:v>
      </x:c>
      <x:c r="E7" s="53" t="str">
        <x:v>Failure of a published constructive certificate, not 'irreversibility causes hardness'.</x:v>
      </x:c>
      <x:c r="F7" s="53" t="str">
        <x:v>Reversible deterministic systems can be PSPACE-hard.</x:v>
      </x:c>
      <x:c r="G7" s="53" t="str">
        <x:v>Best Paper-1 explanatory layer.</x:v>
      </x:c>
      <x:c r="H7" s="53" t="str">
        <x:v>VERY HIGH</x:v>
      </x:c>
    </x:row>
    <x:row r="8" ht="26.399999618530273" hidden="0" customHeight="1">
      <x:c r="A8" s="53" t="str">
        <x:v>Advanced Spikes {h,s}</x:v>
      </x:c>
      <x:c r="B8" s="53" t="str">
        <x:v>Reachable tame state space is polynomial when no vertical-crossbow persistent flags exist.</x:v>
      </x:c>
      <x:c r="C8" s="53" t="str">
        <x:v>v adds deactivatable persistent flags, allowing exponentially many flag configurations.</x:v>
      </x:c>
      <x:c r="D8" s="53" t="str">
        <x:v># deactivatable v flags; reachable flag diversity; tame-state count.</x:v>
      </x:c>
      <x:c r="E8" s="53" t="str">
        <x:v>Persistent-state dimension.</x:v>
      </x:c>
      <x:c r="F8" s="53" t="str">
        <x:v>Stateful gadgets are mature complexity theory.</x:v>
      </x:c>
      <x:c r="G8" s="53" t="str">
        <x:v>Paper-2 descriptor only.</x:v>
      </x:c>
      <x:c r="H8" s="53" t="str">
        <x:v>HIGH</x:v>
      </x:c>
    </x:row>
    <x:row r="9" ht="39.599998474121094" hidden="0" customHeight="1">
      <x:c r="A9" s="53" t="str">
        <x:v>Advanced Spikes {s,v}</x:v>
      </x:c>
      <x:c r="B9" s="53" t="str">
        <x:v>Potential exponential state space is partitioned by vertical-crossbow flags; greedily deactivate one reachable v and safely retrace to start.</x:v>
      </x:c>
      <x:c r="C9" s="53" t="str">
        <x:v>h can make literal reverse walks unsafe; full h+s+v supports one-way gadgets.</x:v>
      </x:c>
      <x:c r="D9" s="53" t="str">
        <x:v>Safe-return rate/cost; deactivation stages; persistent flags.</x:v>
      </x:c>
      <x:c r="E9" s="53" t="str">
        <x:v>Stress on monotone-deactivation + retrace certificate.</x:v>
      </x:c>
      <x:c r="F9" s="53" t="str">
        <x:v>Reversibility itself is not sufficient for tractability.</x:v>
      </x:c>
      <x:c r="G9" s="53" t="str">
        <x:v>Paper-2 proof-derived mechanism.</x:v>
      </x:c>
      <x:c r="H9" s="53" t="str">
        <x:v>HIGH</x:v>
      </x:c>
    </x:row>
    <x:row r="10" ht="39.599998474121094" hidden="0" customHeight="1">
      <x:c r="A10" s="53" t="str">
        <x:v>Advanced Spikes {h,v}</x:v>
      </x:c>
      <x:c r="B10" s="53" t="str">
        <x:v>Similar monotone strategy; a timing-adjusted walk w' restores safe traversal without spike traps.</x:v>
      </x:c>
      <x:c r="C10" s="53" t="str">
        <x:v>s removes the timing workaround and contributes to one-way gadget behavior in full reduction.</x:v>
      </x:c>
      <x:c r="D10" s="53" t="str">
        <x:v>Extra timing-wait/back-and-forth moves needed for safe repair; sampled reverse-walk feasibility.</x:v>
      </x:c>
      <x:c r="E10" s="53" t="str">
        <x:v>Failure of subset-specific walk repair.</x:v>
      </x:c>
      <x:c r="F10" s="53" t="str">
        <x:v>Generic timing/one-way gadget theory exists.</x:v>
      </x:c>
      <x:c r="G10" s="53" t="str">
        <x:v>Secondary Paper-2 analysis.</x:v>
      </x:c>
      <x:c r="H10" s="53" t="str">
        <x:v>MEDIUM–HIGH</x:v>
      </x:c>
    </x:row>
    <x:row r="11" ht="39.599998474121094" hidden="0" customHeight="1">
      <x:c r="A11" s="53" t="str">
        <x:v>Advanced Spikes full {h,s,v}</x:v>
      </x:c>
      <x:c r="B11" s="53" t="str">
        <x:v>NP-hard reduction builds one-way, variable, clause and crossover gadgets; vertical-crossbow deactivation stores persistent state.</x:v>
      </x:c>
      <x:c r="C11" s="53" t="str">
        <x:v>All three mechanics jointly provide persistent memory + directional constraints needed by SAT construction.</x:v>
      </x:c>
      <x:c r="D11" s="53" t="str">
        <x:v>Opened/deactivated crossover count; persistent flag entropy; one-way transition frequency.</x:v>
      </x:c>
      <x:c r="E11" s="53" t="str">
        <x:v>Reduction-specific state/certificate interaction.</x:v>
      </x:c>
      <x:c r="F11" s="53" t="str">
        <x:v>Advanced Spikes theorem is prior.</x:v>
      </x:c>
      <x:c r="G11" s="53" t="str">
        <x:v>Use to explain, never to claim a new complexity theorem.</x:v>
      </x:c>
      <x:c r="H11" s="53" t="str">
        <x:v>HIGH</x:v>
      </x:c>
    </x:row>
    <x:row r="12" ht="52.79999923706055" hidden="0" customHeight="1">
      <x:c r="A12" s="53" t="str">
        <x:v>Cross-family motif</x:v>
      </x:c>
      <x:c r="B12" s="53" t="str">
        <x:v>Each easy subset has a polynomial compression/retrace certificate; the full conjunction defeats at least one certificate.</x:v>
      </x:c>
      <x:c r="C12" s="53" t="str">
        <x:v>Not a universal theorem about reversibility.</x:v>
      </x:c>
      <x:c r="D12" s="53" t="str">
        <x:v>Certificate-stress scores defined before outcome analysis.</x:v>
      </x:c>
      <x:c r="E12" s="53" t="str">
        <x:v>Potential shared explanatory language for P1→P2.</x:v>
      </x:c>
      <x:c r="F12" s="53" t="str">
        <x:v>General gadget/reversible-system theory blocks universal claims.</x:v>
      </x:c>
      <x:c r="G12" s="53" t="str">
        <x:v>Exploratory transfer hypothesis only.</x:v>
      </x:c>
      <x:c r="H12" s="53" t="str">
        <x:v>MEDIUM</x:v>
      </x:c>
    </x:row>
    <x:row r="13">
      <x:c r="A13" s="53" t="str">
        <x:v>Cross-field boundary: backdoors / distance to tractability</x:v>
      </x:c>
      <x:c r="B13" s="53" t="str">
        <x:v>SAT/CSP/planning literature already measures distance to tractable fragments with backdoor size/depth and has empirical work relating backdoor-like structure to hardness.</x:v>
      </x:c>
      <x:c r="C13" s="53" t="str">
        <x:v>G032 cannot claim that 'distance/stress from an easy class predicts hardness' is a new general principle.</x:v>
      </x:c>
      <x:c r="D13" s="53" t="str">
        <x:v>Use only theorem-specific descriptors derived from the exact game subset algorithms; do not define a generic new distance metric unless a theorem requires it.</x:v>
      </x:c>
      <x:c r="E13" s="53" t="str">
        <x:v>Scoped explanatory covariates, not a new complexity parameter.</x:v>
      </x:c>
      <x:c r="F13" s="53" t="str">
        <x:v>L293–L295 and broader SAT backdoor literature.</x:v>
      </x:c>
      <x:c r="G13" s="53" t="str">
        <x:v>Related-work guardrail for RQ2.</x:v>
      </x:c>
      <x:c r="H13" s="53" t="str">
        <x:v>VERY HIGH</x:v>
      </x:c>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row r="21">
      <x:c r="A21" s="53"/>
      <x:c r="B21" s="53"/>
      <x:c r="C21" s="53"/>
      <x:c r="D21" s="53"/>
      <x:c r="E21" s="53"/>
      <x:c r="F21" s="53"/>
      <x:c r="G21" s="53"/>
      <x:c r="H21" s="53"/>
    </x:row>
    <x:row r="22">
      <x:c r="A22" s="53"/>
      <x:c r="B22" s="53"/>
      <x:c r="C22" s="53"/>
      <x:c r="D22" s="53"/>
      <x:c r="E22" s="53"/>
      <x:c r="F22" s="53"/>
      <x:c r="G22" s="53"/>
      <x:c r="H22" s="53"/>
    </x:row>
    <x:row r="23">
      <x:c r="A23" s="53"/>
      <x:c r="B23" s="53"/>
      <x:c r="C23" s="53"/>
      <x:c r="D23" s="53"/>
      <x:c r="E23" s="53"/>
      <x:c r="F23" s="53"/>
      <x:c r="G23" s="53"/>
      <x:c r="H23" s="53"/>
    </x:row>
    <x:row r="24">
      <x:c r="A24" s="53"/>
      <x:c r="B24" s="53"/>
      <x:c r="C24" s="53"/>
      <x:c r="D24" s="53"/>
      <x:c r="E24" s="53"/>
      <x:c r="F24" s="53"/>
      <x:c r="G24" s="53"/>
      <x:c r="H24" s="53"/>
    </x:row>
  </x:sheetData>
  <x:mergeCells>
    <x:mergeCell ref="A1:H1"/>
  </x:mergeCells>
  <x:pageMargins left="0.7" right="0.7" top="0.75" bottom="0.75" header="0.3" footer="0.3"/>
</x:worksheet>
</file>

<file path=xl/worksheets/sheet107.xml><?xml version="1.0" encoding="utf-8"?>
<x:worksheet xmlns:x="http://schemas.openxmlformats.org/spreadsheetml/2006/main">
  <x:sheetFormatPr defaultRowHeight="15"/>
  <x:cols>
    <x:col min="1" max="1" width="25" hidden="0" customWidth="1"/>
    <x:col min="2" max="2" width="36" hidden="0" customWidth="1"/>
    <x:col min="3" max="3" width="36" hidden="0" customWidth="1"/>
    <x:col min="4" max="4" width="38" hidden="0" customWidth="1"/>
    <x:col min="5" max="5" width="35" hidden="0" customWidth="1"/>
    <x:col min="6" max="6" width="22" hidden="0" customWidth="1"/>
    <x:col min="7" max="7" width="40" hidden="0" customWidth="1"/>
    <x:col min="8" max="8" width="25" hidden="0" customWidth="1"/>
  </x:cols>
  <x:sheetData>
    <x:row r="1" ht="32" hidden="0" customHeight="1">
      <x:c r="A1" s="53" t="str">
        <x:v>v34 Paper 1 design lock — Bloxorz/reference finite activation study</x:v>
      </x:c>
      <x:c r="B1" s="53"/>
      <x:c r="C1" s="53"/>
      <x:c r="D1" s="53"/>
      <x:c r="E1" s="53"/>
      <x:c r="F1" s="53"/>
      <x:c r="G1" s="53"/>
      <x:c r="H1" s="53"/>
    </x:row>
    <x:row r="2" ht="15" hidden="0" customHeight="1">
      <x:c r="A2" s="53"/>
      <x:c r="B2" s="53"/>
      <x:c r="C2" s="53"/>
      <x:c r="D2" s="53"/>
      <x:c r="E2" s="53"/>
      <x:c r="F2" s="53"/>
      <x:c r="G2" s="53"/>
      <x:c r="H2" s="53"/>
    </x:row>
    <x:row r="3" ht="38" hidden="0" customHeight="1">
      <x:c r="A3" s="53" t="str">
        <x:v>Design component</x:v>
      </x:c>
      <x:c r="B3" s="53" t="str">
        <x:v>Locked choice</x:v>
      </x:c>
      <x:c r="C3" s="53" t="str">
        <x:v>Rationale</x:v>
      </x:c>
      <x:c r="D3" s="53" t="str">
        <x:v>Primary output</x:v>
      </x:c>
      <x:c r="E3" s="53" t="str">
        <x:v>Secondary output</x:v>
      </x:c>
      <x:c r="F3" s="53" t="str">
        <x:v>Confound control</x:v>
      </x:c>
      <x:c r="G3" s="53" t="str">
        <x:v>Kill criterion</x:v>
      </x:c>
      <x:c r="H3" s="53" t="str">
        <x:v>Status</x:v>
      </x:c>
    </x:row>
    <x:row r="4" ht="26.399999618530273" hidden="0" customHeight="1">
      <x:c r="A4" s="53" t="str">
        <x:v>Unit of analysis</x:v>
      </x:c>
      <x:c r="B4" s="53" t="str">
        <x:v>Latent reference/source instance z; all four mechanic masks derived from z.</x:v>
      </x:c>
      <x:c r="C4" s="53" t="str">
        <x:v>Preserves paired counterfactual design.</x:v>
      </x:c>
      <x:c r="D4" s="53" t="str">
        <x:v>One I2 / feasibility signature per z per solver/budget.</x:v>
      </x:c>
      <x:c r="E4" s="53" t="str">
        <x:v>Per-cell Y and Z.</x:v>
      </x:c>
      <x:c r="F4" s="53" t="str">
        <x:v>Never treat four variants as independent samples.</x:v>
      </x:c>
      <x:c r="G4" s="53" t="str">
        <x:v>Treatment-specific geometry repair needed.</x:v>
      </x:c>
      <x:c r="H4" s="53" t="str">
        <x:v>LOCK</x:v>
      </x:c>
    </x:row>
    <x:row r="5" ht="39.599998474121094" hidden="0" customHeight="1">
      <x:c r="A5" s="53" t="str">
        <x:v>Mechanic factors</x:v>
      </x:c>
      <x:c r="B5" s="53" t="str">
        <x:v>U = single-use traversal resource; D = switch/trapdoor/location-obligation mechanism.</x:v>
      </x:c>
      <x:c r="C5" s="53" t="str">
        <x:v>Exact P/P/NP theorem substrate.</x:v>
      </x:c>
      <x:c r="D5" s="53" t="str">
        <x:v>00,10,01,11 Boolean lattice.</x:v>
      </x:c>
      <x:c r="E5" s="53" t="str">
        <x:v>Optional graded density/coupling only after core 2×2 validates.</x:v>
      </x:c>
      <x:c r="F5" s="53" t="str">
        <x:v>Core claim uses binary theorem factors only.</x:v>
      </x:c>
      <x:c r="G5" s="53" t="str">
        <x:v>Cannot implement same semantic slots across masks.</x:v>
      </x:c>
      <x:c r="H5" s="53" t="str">
        <x:v>LOCK</x:v>
      </x:c>
    </x:row>
    <x:row r="6" ht="26.399999618530273" hidden="0" customHeight="1">
      <x:c r="A6" s="53" t="str">
        <x:v>Task</x:v>
      </x:c>
      <x:c r="B6" s="53" t="str">
        <x:v>Decision/satisficing, not shortest-path optimization.</x:v>
      </x:c>
      <x:c r="C6" s="53" t="str">
        <x:v>Keeps subset complexity claims aligned with theorem.</x:v>
      </x:c>
      <x:c r="D6" s="53" t="str">
        <x:v>Solved/unsolved + work to first witness or proof of no solution.</x:v>
      </x:c>
      <x:c r="E6" s="53" t="str">
        <x:v>Shortest solution length descriptive only.</x:v>
      </x:c>
      <x:c r="F6" s="53" t="str">
        <x:v>Same stopping rule all solvers.</x:v>
      </x:c>
      <x:c r="G6" s="53" t="str">
        <x:v>Primary effect depends on optimization hardness.</x:v>
      </x:c>
      <x:c r="H6" s="53" t="str">
        <x:v>LOCK</x:v>
      </x:c>
    </x:row>
    <x:row r="7" ht="39.599998474121094" hidden="0" customHeight="1">
      <x:c r="A7" s="53" t="str">
        <x:v>Source distributions</x:v>
      </x:c>
      <x:c r="B7" s="53" t="str">
        <x:v>At minimum: theorem/reduction-derived vs topology/size-matched control; track source Hamiltonicity status and source-solver effort.</x:v>
      </x:c>
      <x:c r="C7" s="53" t="str">
        <x:v>Separates theorem-structured finite activation from generic graph hardness.</x:v>
      </x:c>
      <x:c r="D7" s="53" t="str">
        <x:v>Distribution×I2 activation surface.</x:v>
      </x:c>
      <x:c r="E7" s="53" t="str">
        <x:v>Positive/negative source strata.</x:v>
      </x:c>
      <x:c r="F7" s="53" t="str">
        <x:v>HC hardness is nuisance/prior, not contribution.</x:v>
      </x:c>
      <x:c r="G7" s="53" t="str">
        <x:v>Raw full-cell hardness explained entirely by source graph.</x:v>
      </x:c>
      <x:c r="H7" s="53" t="str">
        <x:v>LOCK</x:v>
      </x:c>
    </x:row>
    <x:row r="8" ht="26.399999618530273" hidden="0" customHeight="1">
      <x:c r="A8" s="53" t="str">
        <x:v>Sizes</x:v>
      </x:c>
      <x:c r="B8" s="53" t="str">
        <x:v>Three coarse pilot sizes, then adaptive refinement around any transition/boundary.</x:v>
      </x:c>
      <x:c r="C8" s="53" t="str">
        <x:v>Avoids wasting compute and post-hoc cherry-picking.</x:v>
      </x:c>
      <x:c r="D8" s="53" t="str">
        <x:v>A(n,D) with CI.</x:v>
      </x:c>
      <x:c r="E8" s="53" t="str">
        <x:v>Finite-size scaling plots.</x:v>
      </x:c>
      <x:c r="F8" s="53" t="str">
        <x:v>Predefine refinement rule before P3.</x:v>
      </x:c>
      <x:c r="G8" s="53" t="str">
        <x:v>Only dramatic effect at one handpicked size.</x:v>
      </x:c>
      <x:c r="H8" s="53" t="str">
        <x:v>PILOT LOCK</x:v>
      </x:c>
    </x:row>
    <x:row r="9" ht="39.599998474121094" hidden="0" customHeight="1">
      <x:c r="A9" s="53" t="str">
        <x:v>Solvers</x:v>
      </x:c>
      <x:c r="B9" s="53" t="str">
        <x:v>≥2 distinct decision paradigms; generic exact graph/state search plus SAT/CP encoding if implementation is clean.</x:v>
      </x:c>
      <x:c r="C9" s="53" t="str">
        <x:v>Tests solver robustness.</x:v>
      </x:c>
      <x:c r="D9" s="53" t="str">
        <x:v>Per-solver I2 and solve curves.</x:v>
      </x:c>
      <x:c r="E9" s="53" t="str">
        <x:v>Dolan–Moré/cactus/profile figures.</x:v>
      </x:c>
      <x:c r="F9" s="53" t="str">
        <x:v>No raw-cost averaging across solvers.</x:v>
      </x:c>
      <x:c r="G9" s="53" t="str">
        <x:v>Only one heuristic supports the claim without explanation.</x:v>
      </x:c>
      <x:c r="H9" s="53" t="str">
        <x:v>LOCK</x:v>
      </x:c>
    </x:row>
    <x:row r="10" ht="39.599998474121094" hidden="0" customHeight="1">
      <x:c r="A10" s="53" t="str">
        <x:v>Work outcome</x:v>
      </x:c>
      <x:c r="B10" s="53" t="str">
        <x:v>Y_B=log(1+min(C,B)) for deterministic work C (expanded/generated states); analogous RMST/capped time for wall-clock.</x:v>
      </x:c>
      <x:c r="C10" s="53" t="str">
        <x:v>Defined under timeout and less hardware-sensitive.</x:v>
      </x:c>
      <x:c r="D10" s="53" t="str">
        <x:v>I2(B) with budget sensitivity.</x:v>
      </x:c>
      <x:c r="E10" s="53" t="str">
        <x:v>Runtime survival / coverage.</x:v>
      </x:c>
      <x:c r="F10" s="53" t="str">
        <x:v>Use ≥2 B values.</x:v>
      </x:c>
      <x:c r="G10" s="53" t="str">
        <x:v>Sign exists only for arbitrary PAR penalty.</x:v>
      </x:c>
      <x:c r="H10" s="53" t="str">
        <x:v>LOCK</x:v>
      </x:c>
    </x:row>
    <x:row r="11" ht="52.79999923706055" hidden="0" customHeight="1">
      <x:c r="A11" s="53" t="str">
        <x:v>Feasibility outcome</x:v>
      </x:c>
      <x:c r="B11" s="53" t="str">
        <x:v>Record all 16 possible four-cell solvability patterns; q1110 is pre-specified interaction signature where relaxed cells solve but full does not.</x:v>
      </x:c>
      <x:c r="C11" s="53" t="str">
        <x:v>Catches simulator errors and separates feasibility from effort.</x:v>
      </x:c>
      <x:c r="D11" s="53" t="str">
        <x:v>q1110 + pattern frequencies.</x:v>
      </x:c>
      <x:c r="E11" s="53" t="str">
        <x:v>ΔZ descriptive.</x:v>
      </x:c>
      <x:c r="F11" s="53" t="str">
        <x:v>Oracle/tiny exact validation.</x:v>
      </x:c>
      <x:c r="G11" s="53" t="str">
        <x:v>Unexpected impossible patterns persist after audit.</x:v>
      </x:c>
      <x:c r="H11" s="53" t="str">
        <x:v>LOCK</x:v>
      </x:c>
    </x:row>
    <x:row r="12" ht="52.79999923706055" hidden="0" customHeight="1">
      <x:c r="A12" s="53" t="str">
        <x:v>Mechanism descriptors</x:v>
      </x:c>
      <x:c r="B12" s="53" t="str">
        <x:v>Precompute obligation count, canonical D-only retrace/backtrack burden, closure stages, and U-overlap/coupling before solver-outcome analysis.</x:v>
      </x:c>
      <x:c r="C12" s="53" t="str">
        <x:v>Directly inherited from published subset algorithms.</x:v>
      </x:c>
      <x:c r="D12" s="53" t="str">
        <x:v>Added explanatory value for I2 beyond n,D,source effort.</x:v>
      </x:c>
      <x:c r="E12" s="53" t="str">
        <x:v>Exploratory structural descriptors.</x:v>
      </x:c>
      <x:c r="F12" s="53" t="str">
        <x:v>No feature mining after seeing hard instances.</x:v>
      </x:c>
      <x:c r="G12" s="53" t="str">
        <x:v>Only generic size/density matters.</x:v>
      </x:c>
      <x:c r="H12" s="53" t="str">
        <x:v>SECONDARY</x:v>
      </x:c>
    </x:row>
    <x:row r="13" ht="39.599998474121094" hidden="0" customHeight="1">
      <x:c r="A13" s="53" t="str">
        <x:v>Pilot size</x:v>
      </x:c>
      <x:c r="B13" s="53" t="str">
        <x:v>~3 sizes ×2 distributions ×50 latent instances ×4 variants ×2–3 solvers; increase only if CI/transition warrants.</x:v>
      </x:c>
      <x:c r="C13" s="53" t="str">
        <x:v>Cheap falsification before thesis commitment.</x:v>
      </x:c>
      <x:c r="D13" s="53" t="str">
        <x:v>Effect/CI/budget stability table.</x:v>
      </x:c>
      <x:c r="E13" s="53" t="str">
        <x:v>Power/precision simulation for full study.</x:v>
      </x:c>
      <x:c r="F13" s="53" t="str">
        <x:v>Latent-instance bootstrap.</x:v>
      </x:c>
      <x:c r="G13" s="53" t="str">
        <x:v>CI too wide and compute scaling infeasible.</x:v>
      </x:c>
      <x:c r="H13" s="53" t="str">
        <x:v>P1</x:v>
      </x:c>
    </x:row>
    <x:row r="14" ht="39.599998474121094" hidden="0" customHeight="1">
      <x:c r="A14" s="53" t="str">
        <x:v>Paper 1 success</x:v>
      </x:c>
      <x:c r="B14" s="53" t="str">
        <x:v>A stable positive, delayed, distribution-specific, solver-specific-but-explained, or stable non-activation boundary.</x:v>
      </x:c>
      <x:c r="C14" s="53" t="str">
        <x:v>Scientific object is boundary, not guaranteed positive result.</x:v>
      </x:c>
      <x:c r="D14" s="53" t="str">
        <x:v>Clear activation taxonomy with uncertainty.</x:v>
      </x:c>
      <x:c r="E14" s="53" t="str">
        <x:v>Mechanism analysis if supported.</x:v>
      </x:c>
      <x:c r="F14" s="53" t="str">
        <x:v>All broad novelty claims removed.</x:v>
      </x:c>
      <x:c r="G14" s="53" t="str">
        <x:v>Only noisy/inconclusive effects.</x:v>
      </x:c>
      <x:c r="H14" s="53" t="str">
        <x:v>GO</x:v>
      </x:c>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row r="21">
      <x:c r="A21" s="53"/>
      <x:c r="B21" s="53"/>
      <x:c r="C21" s="53"/>
      <x:c r="D21" s="53"/>
      <x:c r="E21" s="53"/>
      <x:c r="F21" s="53"/>
      <x:c r="G21" s="53"/>
      <x:c r="H21" s="53"/>
    </x:row>
    <x:row r="22">
      <x:c r="A22" s="53"/>
      <x:c r="B22" s="53"/>
      <x:c r="C22" s="53"/>
      <x:c r="D22" s="53"/>
      <x:c r="E22" s="53"/>
      <x:c r="F22" s="53"/>
      <x:c r="G22" s="53"/>
      <x:c r="H22" s="53"/>
    </x:row>
    <x:row r="23">
      <x:c r="A23" s="53"/>
      <x:c r="B23" s="53"/>
      <x:c r="C23" s="53"/>
      <x:c r="D23" s="53"/>
      <x:c r="E23" s="53"/>
      <x:c r="F23" s="53"/>
      <x:c r="G23" s="53"/>
      <x:c r="H23" s="53"/>
    </x:row>
    <x:row r="24">
      <x:c r="A24" s="53"/>
      <x:c r="B24" s="53"/>
      <x:c r="C24" s="53"/>
      <x:c r="D24" s="53"/>
      <x:c r="E24" s="53"/>
      <x:c r="F24" s="53"/>
      <x:c r="G24" s="53"/>
      <x:c r="H24" s="53"/>
    </x:row>
  </x:sheetData>
  <x:mergeCells>
    <x:mergeCell ref="A1:H1"/>
  </x:mergeCells>
  <x:pageMargins left="0.7" right="0.7" top="0.75" bottom="0.75" header="0.3" footer="0.3"/>
</x:worksheet>
</file>

<file path=xl/worksheets/sheet108.xml><?xml version="1.0" encoding="utf-8"?>
<x:worksheet xmlns:x="http://schemas.openxmlformats.org/spreadsheetml/2006/main">
  <x:sheetFormatPr defaultRowHeight="15"/>
  <x:cols>
    <x:col min="1" max="1" width="25" hidden="0" customWidth="1"/>
    <x:col min="2" max="2" width="36" hidden="0" customWidth="1"/>
    <x:col min="3" max="3" width="36" hidden="0" customWidth="1"/>
    <x:col min="4" max="4" width="38" hidden="0" customWidth="1"/>
    <x:col min="5" max="5" width="35" hidden="0" customWidth="1"/>
    <x:col min="6" max="6" width="22" hidden="0" customWidth="1"/>
    <x:col min="7" max="7" width="40" hidden="0" customWidth="1"/>
    <x:col min="8" max="8" width="25" hidden="0" customWidth="1"/>
  </x:cols>
  <x:sheetData>
    <x:row r="1" ht="32" hidden="0" customHeight="1">
      <x:c r="A1" s="53" t="str">
        <x:v>v34 supervisor re-rank — after full-proof mechanism audit and Paper-1 design lock</x:v>
      </x:c>
      <x:c r="B1" s="53"/>
      <x:c r="C1" s="53"/>
      <x:c r="D1" s="53"/>
      <x:c r="E1" s="53"/>
      <x:c r="F1" s="53"/>
      <x:c r="G1" s="53"/>
      <x:c r="H1" s="53"/>
    </x:row>
    <x:row r="2" ht="15" hidden="0" customHeight="1">
      <x:c r="A2" s="53"/>
      <x:c r="B2" s="53"/>
      <x:c r="C2" s="53"/>
      <x:c r="D2" s="53"/>
      <x:c r="E2" s="53"/>
      <x:c r="F2" s="53"/>
      <x:c r="G2" s="53"/>
      <x:c r="H2" s="53"/>
    </x:row>
    <x:row r="3" ht="38" hidden="0" customHeight="1">
      <x:c r="A3" s="53" t="str">
        <x:v>Rank</x:v>
      </x:c>
      <x:c r="B3" s="53" t="str">
        <x:v>Candidate</x:v>
      </x:c>
      <x:c r="C3" s="53" t="str">
        <x:v>Scientific status after v34</x:v>
      </x:c>
      <x:c r="D3" s="53" t="str">
        <x:v>Identifiability</x:v>
      </x:c>
      <x:c r="E3" s="53" t="str">
        <x:v>Feasibility</x:v>
      </x:c>
      <x:c r="F3" s="53" t="str">
        <x:v>2-paper coherence</x:v>
      </x:c>
      <x:c r="G3" s="53" t="str">
        <x:v>Race</x:v>
      </x:c>
      <x:c r="H3" s="53" t="str">
        <x:v>Immediate gate</x:v>
      </x:c>
    </x:row>
    <x:row r="4" ht="118.80000305175781" hidden="0" customHeight="1">
      <x:c r="A4" s="53" t="n">
        <x:v>1</x:v>
      </x:c>
      <x:c r="B4" s="53" t="str">
        <x:v>G032-v34 — finite activation of tractability-breaking game-mechanic interactions</x:v>
      </x:c>
      <x:c r="C4" s="53" t="str">
        <x:v>Still #1 and stronger scientifically. Full proofs reveal pre-existing polynomial certificates for the easy subsets: simple-path reachability, retrace+monotone closure in Bloxorz, and tame-state / safe-return / deactivation algorithms in Advanced Spikes. Paper 1 can therefore test not only I2 activation but whether stress on a published tractability certificate explains finite hardness.</x:v>
      </x:c>
      <x:c r="D4" s="53" t="str">
        <x:v>High if reference↔game matching passes</x:v>
      </x:c>
      <x:c r="E4" s="53" t="str">
        <x:v>High</x:v>
      </x:c>
      <x:c r="F4" s="53" t="str">
        <x:v>Excellent</x:v>
      </x:c>
      <x:c r="G4" s="53" t="str">
        <x:v>HIGH</x:v>
      </x:c>
      <x:c r="H4" s="53" t="str">
        <x:v>Implement P0 reference semantics, P0.5 Bloxorz validation, then the locked P1 micro screen with precomputed certificate-stress descriptors.</x:v>
      </x:c>
    </x:row>
    <x:row r="5" ht="66" hidden="0" customHeight="1">
      <x:c r="A5" s="53" t="n">
        <x:v>2</x:v>
      </x:c>
      <x:c r="B5" s="53" t="str">
        <x:v>G035-v32 — carrying-induced reconfiguration activation</x:v>
      </x:c>
      <x:c r="C5" s="53" t="str">
        <x:v>Remains a meaningful finite complexity-mechanism question, but the carrying story is explicitly owned by the theory authors and the on/off intervention is less clean.</x:v>
      </x:c>
      <x:c r="D5" s="53" t="str">
        <x:v>Medium</x:v>
      </x:c>
      <x:c r="E5" s="53" t="str">
        <x:v>Medium–High</x:v>
      </x:c>
      <x:c r="F5" s="53" t="str">
        <x:v>Conditional</x:v>
      </x:c>
      <x:c r="G5" s="53" t="str">
        <x:v>EXTREME</x:v>
      </x:c>
      <x:c r="H5" s="53" t="str">
        <x:v>No implementation unless G032 fails.</x:v>
      </x:c>
    </x:row>
    <x:row r="6" ht="66" hidden="0" customHeight="1">
      <x:c r="A6" s="53" t="n">
        <x:v>3</x:v>
      </x:c>
      <x:c r="B6" s="53" t="str">
        <x:v>G029-v33 — representation–operator decomposition / external validity</x:v>
      </x:c>
      <x:c r="C6" s="53" t="str">
        <x:v>Still very feasible but increasingly author-owned after the 2026 SLR→Safari follow-up and contemporary representation papers. Better as a future one-paper fallback than an active two-paper thesis program.</x:v>
      </x:c>
      <x:c r="D6" s="53" t="str">
        <x:v>Medium–High</x:v>
      </x:c>
      <x:c r="E6" s="53" t="str">
        <x:v>Very High</x:v>
      </x:c>
      <x:c r="F6" s="53" t="str">
        <x:v>Fair</x:v>
      </x:c>
      <x:c r="G6" s="53" t="str">
        <x:v>EXTREME</x:v>
      </x:c>
      <x:c r="H6" s="53" t="str">
        <x:v>No parallel codebase.</x:v>
      </x:c>
    </x:row>
    <x:row r="7" ht="39.599998474121094" hidden="0" customHeight="1">
      <x:c r="A7" s="53" t="n">
        <x:v>4</x:v>
      </x:c>
      <x:c r="B7" s="53" t="str">
        <x:v>G049-v29 — population-robust mechanic attribution</x:v>
      </x:c>
      <x:c r="C7" s="53" t="str">
        <x:v>Compact one-paper residue; insufficient thesis depth after population-evaluation/ranking and mechanic-attribution priors.</x:v>
      </x:c>
      <x:c r="D7" s="53" t="str">
        <x:v>High</x:v>
      </x:c>
      <x:c r="E7" s="53" t="str">
        <x:v>High</x:v>
      </x:c>
      <x:c r="F7" s="53" t="str">
        <x:v>Weak–Fair</x:v>
      </x:c>
      <x:c r="G7" s="53" t="str">
        <x:v>EXTREME</x:v>
      </x:c>
      <x:c r="H7" s="53" t="str">
        <x:v>Scout only.</x:v>
      </x:c>
    </x:row>
    <x:row r="8" ht="39.599998474121094" hidden="0" customHeight="1">
      <x:c r="A8" s="53" t="n">
        <x:v>5</x:v>
      </x:c>
      <x:c r="B8" s="53" t="str">
        <x:v>G055 — cross-version exploit behavioral equivalence</x:v>
      </x:c>
      <x:c r="C8" s="53" t="str">
        <x:v>A formal semantic object may survive the crowded testing literature, but there is no theorem or coherent second-paper path yet.</x:v>
      </x:c>
      <x:c r="D8" s="53" t="str">
        <x:v>Potentially High</x:v>
      </x:c>
      <x:c r="E8" s="53" t="str">
        <x:v>Medium</x:v>
      </x:c>
      <x:c r="F8" s="53" t="str">
        <x:v>Weak</x:v>
      </x:c>
      <x:c r="G8" s="53" t="str">
        <x:v>High</x:v>
      </x:c>
      <x:c r="H8" s="53" t="str">
        <x:v>Only revive after stating a nontrivial equivalence/decidability result.</x:v>
      </x:c>
    </x:row>
    <x:row r="9" ht="39.599998474121094" hidden="0" customHeight="1">
      <x:c r="A9" s="53" t="n">
        <x:v>6</x:v>
      </x:c>
      <x:c r="B9" s="53" t="str">
        <x:v>T002 — strict frozen learned-designer transfer</x:v>
      </x:c>
      <x:c r="C9" s="53" t="str">
        <x:v>Distinct protocol but architecture/transfer literature is racing too quickly; high compute and narrow contribution.</x:v>
      </x:c>
      <x:c r="D9" s="53" t="str">
        <x:v>Medium</x:v>
      </x:c>
      <x:c r="E9" s="53" t="str">
        <x:v>Medium–Low</x:v>
      </x:c>
      <x:c r="F9" s="53" t="str">
        <x:v>Weak</x:v>
      </x:c>
      <x:c r="G9" s="53" t="str">
        <x:v>EXTREME</x:v>
      </x:c>
      <x:c r="H9" s="53" t="str">
        <x:v>No priority.</x:v>
      </x:c>
    </x:row>
    <x:row r="10" ht="52.79999923706055" hidden="0" customHeight="1">
      <x:c r="A10" s="53"/>
      <x:c r="B10" s="53" t="str">
        <x:v>v34 execution decision</x:v>
      </x:c>
      <x:c r="C10" s="53" t="str">
        <x:v>The literature phase has now produced explicit RQs, hypotheses, proof-derived mediators and a pilot design. More broad implementation branching would reduce thesis quality.</x:v>
      </x:c>
      <x:c r="D10" s="53" t="str">
        <x:v>—</x:v>
      </x:c>
      <x:c r="E10" s="53" t="str">
        <x:v>—</x:v>
      </x:c>
      <x:c r="F10" s="53" t="str">
        <x:v>—</x:v>
      </x:c>
      <x:c r="G10" s="53" t="str">
        <x:v>—</x:v>
      </x:c>
      <x:c r="H10" s="53" t="str">
        <x:v>Single track: G032 P0→P0.5→P1. Re-rank only after a hard gate fails.</x:v>
      </x:c>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sheetData>
  <x:mergeCells>
    <x:mergeCell ref="A1:H1"/>
  </x:mergeCells>
  <x:pageMargins left="0.7" right="0.7" top="0.75" bottom="0.75" header="0.3" footer="0.3"/>
</x:worksheet>
</file>

<file path=xl/worksheets/sheet109.xml><?xml version="1.0" encoding="utf-8"?>
<x:worksheet xmlns:x="http://schemas.openxmlformats.org/spreadsheetml/2006/main">
  <x:sheetFormatPr defaultRowHeight="15"/>
  <x:cols>
    <x:col min="1" max="1" width="25" hidden="0" customWidth="1"/>
    <x:col min="2" max="2" width="36" hidden="0" customWidth="1"/>
    <x:col min="3" max="3" width="36" hidden="0" customWidth="1"/>
    <x:col min="4" max="4" width="38" hidden="0" customWidth="1"/>
    <x:col min="5" max="5" width="35" hidden="0" customWidth="1"/>
    <x:col min="6" max="6" width="22" hidden="0" customWidth="1"/>
    <x:col min="7" max="7" width="40" hidden="0" customWidth="1"/>
    <x:col min="8" max="8" width="25" hidden="0" customWidth="1"/>
  </x:cols>
  <x:sheetData>
    <x:row r="1" ht="32" hidden="0" customHeight="1">
      <x:c r="A1" s="53" t="str">
        <x:v>v34 thesis snapshot — short supervisor view</x:v>
      </x:c>
      <x:c r="B1" s="53"/>
      <x:c r="C1" s="53"/>
      <x:c r="D1" s="53"/>
      <x:c r="E1" s="53"/>
      <x:c r="F1" s="53"/>
      <x:c r="G1" s="53"/>
      <x:c r="H1" s="53"/>
    </x:row>
    <x:row r="2" ht="15" hidden="0" customHeight="1">
      <x:c r="A2" s="53"/>
      <x:c r="B2" s="53"/>
      <x:c r="C2" s="53"/>
      <x:c r="D2" s="53"/>
      <x:c r="E2" s="53"/>
      <x:c r="F2" s="53"/>
      <x:c r="G2" s="53"/>
      <x:c r="H2" s="53"/>
    </x:row>
    <x:row r="3" ht="38" hidden="0" customHeight="1">
      <x:c r="A3" s="53" t="str">
        <x:v>Field</x:v>
      </x:c>
      <x:c r="B3" s="53" t="str">
        <x:v>Locked thesis detail</x:v>
      </x:c>
      <x:c r="C3" s="53" t="str">
        <x:v>Paper 1</x:v>
      </x:c>
      <x:c r="D3" s="53" t="str">
        <x:v>Paper 2</x:v>
      </x:c>
      <x:c r="E3" s="53" t="str">
        <x:v>Main estimand</x:v>
      </x:c>
      <x:c r="F3" s="53" t="str">
        <x:v>Main explanatory layer</x:v>
      </x:c>
      <x:c r="G3" s="53" t="str">
        <x:v>Main risk</x:v>
      </x:c>
      <x:c r="H3" s="53" t="str">
        <x:v>Verdict</x:v>
      </x:c>
    </x:row>
    <x:row r="4" ht="26.399999618530273" hidden="0" customHeight="1">
      <x:c r="A4" s="53" t="str">
        <x:v>Title</x:v>
      </x:c>
      <x:c r="B4" s="53" t="str">
        <x:v>Finite Activation of Tractability-Breaking Game-Mechanic Interactions</x:v>
      </x:c>
      <x:c r="C4" s="53" t="str">
        <x:v>Bloxorz/reference 2-way interaction</x:v>
      </x:c>
      <x:c r="D4" s="53" t="str">
        <x:v>Advanced Spikes 3-way replication</x:v>
      </x:c>
      <x:c r="E4" s="53" t="str">
        <x:v>I2 / q1110</x:v>
      </x:c>
      <x:c r="F4" s="53" t="str">
        <x:v>Stress on the published polynomial subset certificate</x:v>
      </x:c>
      <x:c r="G4" s="53" t="str">
        <x:v>Direct follow-up race + semantic matching</x:v>
      </x:c>
      <x:c r="H4" s="53" t="str">
        <x:v>#1 LOCK</x:v>
      </x:c>
    </x:row>
    <x:row r="5" ht="39.599998474121094" hidden="0" customHeight="1">
      <x:c r="A5" s="53" t="str">
        <x:v>Core question</x:v>
      </x:c>
      <x:c r="B5" s="53" t="str">
        <x:v>When does a mechanic conjunction that is only hard jointly become measurably hard on finite matched game instances?</x:v>
      </x:c>
      <x:c r="C5" s="53" t="str">
        <x:v>Where does U×D activate over size/distribution/solver?</x:v>
      </x:c>
      <x:c r="D5" s="53" t="str">
        <x:v>Does the activation/non-activation boundary transfer from I2 to I3?</x:v>
      </x:c>
      <x:c r="E5" s="53" t="str">
        <x:v>A_a(n,D;B)=E[I_M|n,D,a,B]</x:v>
      </x:c>
      <x:c r="F5" s="53" t="str">
        <x:v>Certificate stress beyond size/source hardness</x:v>
      </x:c>
      <x:c r="G5" s="53" t="str">
        <x:v>Noisy/non-identifiable interaction</x:v>
      </x:c>
      <x:c r="H5" s="53" t="str">
        <x:v>STRONG</x:v>
      </x:c>
    </x:row>
    <x:row r="6" ht="26.399999618530273" hidden="0" customHeight="1">
      <x:c r="A6" s="53" t="str">
        <x:v>Contribution</x:v>
      </x:c>
      <x:c r="B6" s="53" t="str">
        <x:v>Not a new solver, generator or complexity theorem.</x:v>
      </x:c>
      <x:c r="C6" s="53" t="str">
        <x:v>Finite matched activation boundary for a theorem-selected P/P/NP interaction</x:v>
      </x:c>
      <x:c r="D6" s="53" t="str">
        <x:v>External validity across interaction order/family</x:v>
      </x:c>
      <x:c r="E6" s="53" t="str">
        <x:v>Matched Boolean-lattice higher-order interaction</x:v>
      </x:c>
      <x:c r="F6" s="53" t="str">
        <x:v>Proof-derived explanation if supported</x:v>
      </x:c>
      <x:c r="G6" s="53" t="str">
        <x:v>Broad framing already occupied</x:v>
      </x:c>
      <x:c r="H6" s="53" t="str">
        <x:v>RESEARCH-ORIENTED</x:v>
      </x:c>
    </x:row>
    <x:row r="7" ht="26.399999618530273" hidden="0" customHeight="1">
      <x:c r="A7" s="53" t="str">
        <x:v>Compute</x:v>
      </x:c>
      <x:c r="B7" s="53" t="str">
        <x:v>CPU-first exact/search experiments.</x:v>
      </x:c>
      <x:c r="C7" s="53" t="str">
        <x:v>~3 sizes ×2 distributions ×50 latent instances ×4 masks ×2–3 solvers for pilot</x:v>
      </x:c>
      <x:c r="D7" s="53" t="str">
        <x:v>Scale only after P1; 8 masks for Advanced Spikes</x:v>
      </x:c>
      <x:c r="E7" s="53" t="str">
        <x:v>Expanded states + capped time / solve curves</x:v>
      </x:c>
      <x:c r="F7" s="53" t="str">
        <x:v>No human study or foundation-model training</x:v>
      </x:c>
      <x:c r="G7" s="53" t="str">
        <x:v>Implementation fidelity</x:v>
      </x:c>
      <x:c r="H7" s="53" t="str">
        <x:v>MSc-FRIENDLY</x:v>
      </x:c>
    </x:row>
    <x:row r="8" ht="26.399999618530273" hidden="0" customHeight="1">
      <x:c r="A8" s="53" t="str">
        <x:v>Kill gate</x:v>
      </x:c>
      <x:c r="B8" s="53" t="str">
        <x:v>Semantic validity and identifiable boundary are mandatory.</x:v>
      </x:c>
      <x:c r="C8" s="53" t="str">
        <x:v>Kill/downrank if reference↔Bloxorz mismatch or all I2 results are unstable noise</x:v>
      </x:c>
      <x:c r="D8" s="53" t="str">
        <x:v>No Paper 2 until Paper 1 passes</x:v>
      </x:c>
      <x:c r="E8" s="53" t="str">
        <x:v>Pre-registered null band + budget sensitivity</x:v>
      </x:c>
      <x:c r="F8" s="53" t="str">
        <x:v>No post-hoc feature mining</x:v>
      </x:c>
      <x:c r="G8" s="53" t="str">
        <x:v>Race before submission</x:v>
      </x:c>
      <x:c r="H8" s="53" t="str">
        <x:v>HARD GATES</x:v>
      </x:c>
    </x:row>
    <x:row r="9">
      <x:c r="A9" s="53"/>
      <x:c r="B9" s="53"/>
      <x:c r="C9" s="53"/>
      <x:c r="D9" s="53"/>
      <x:c r="E9" s="53"/>
      <x:c r="F9" s="53"/>
      <x:c r="G9" s="53"/>
      <x:c r="H9" s="53"/>
    </x:row>
    <x:row r="10">
      <x:c r="A10" s="53"/>
      <x:c r="B10" s="53"/>
      <x:c r="C10" s="53"/>
      <x:c r="D10" s="53"/>
      <x:c r="E10" s="53"/>
      <x:c r="F10" s="53"/>
      <x:c r="G10" s="53"/>
      <x:c r="H10" s="53"/>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110.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32" hidden="0" customHeight="1">
      <x:c r="A1" s="53" t="str">
        <x:v>v35 anti-tunnel landscape — mathematics × current game-industry problems × research residue</x:v>
      </x:c>
      <x:c r="B1" s="53"/>
      <x:c r="C1" s="53"/>
      <x:c r="D1" s="53"/>
      <x:c r="E1" s="53"/>
      <x:c r="F1" s="53"/>
      <x:c r="G1" s="53"/>
      <x:c r="H1" s="53"/>
    </x:row>
    <x:row r="2" ht="15" hidden="0" customHeight="1">
      <x:c r="A2" s="53"/>
      <x:c r="B2" s="53"/>
      <x:c r="C2" s="53"/>
      <x:c r="D2" s="53"/>
      <x:c r="E2" s="53"/>
      <x:c r="F2" s="53"/>
      <x:c r="G2" s="53"/>
      <x:c r="H2" s="53"/>
    </x:row>
    <x:row r="3" ht="38" hidden="0" customHeight="1">
      <x:c r="A3" s="53" t="str">
        <x:v>Math / formal lens</x:v>
      </x:c>
      <x:c r="B3" s="53" t="str">
        <x:v>Industry problem</x:v>
      </x:c>
      <x:c r="C3" s="53" t="str">
        <x:v>Current research already covers</x:v>
      </x:c>
      <x:c r="D3" s="53" t="str">
        <x:v>Potential research residue</x:v>
      </x:c>
      <x:c r="E3" s="53" t="str">
        <x:v>Candidate</x:v>
      </x:c>
      <x:c r="F3" s="53" t="str">
        <x:v>Data/compute reality</x:v>
      </x:c>
      <x:c r="G3" s="53" t="str">
        <x:v>Race</x:v>
      </x:c>
      <x:c r="H3" s="53" t="str">
        <x:v>Supervisor verdict</x:v>
      </x:c>
    </x:row>
    <x:row r="4" ht="39.599998474121094" hidden="0" customHeight="1">
      <x:c r="A4" s="53" t="str">
        <x:v>Complexity / typical-case / parameterized analysis</x:v>
      </x:c>
      <x:c r="B4" s="53" t="str">
        <x:v>When combinations of rules/mechanics make content computationally difficult to solve/test</x:v>
      </x:c>
      <x:c r="C4" s="53" t="str">
        <x:v>Game complexity theorems, phase transitions, P↔NP interpolation, empirical puzzle hardness</x:v>
      </x:c>
      <x:c r="D4" s="53" t="str">
        <x:v>Matched finite interaction selected by a strict-subset-tractable/full-hard theorem; proof-certificate stress across interaction order</x:v>
      </x:c>
      <x:c r="E4" s="53" t="str">
        <x:v>G032</x:v>
      </x:c>
      <x:c r="F4" s="53" t="str">
        <x:v>CPU-first exact simulation; no proprietary telemetry</x:v>
      </x:c>
      <x:c r="G4" s="53" t="str">
        <x:v>HIGH</x:v>
      </x:c>
      <x:c r="H4" s="53" t="str">
        <x:v>BEST CURRENT CORE</x:v>
      </x:c>
    </x:row>
    <x:row r="5" ht="52.79999923706055" hidden="0" customHeight="1">
      <x:c r="A5" s="53" t="str">
        <x:v>Robust optimization + game theory + EGTA/PSRO</x:v>
      </x:c>
      <x:c r="B5" s="53" t="str">
        <x:v>Balance patches that remain acceptable when real player/agent strategy populations differ or evolve</x:v>
      </x:c>
      <x:c r="C5" s="53" t="str">
        <x:v>Player-population balancing, equilibrium/meta discovery, Balanced Game Design optimization/multi-scenario analysis, and finite-budget balance-boundary discovery</x:v>
      </x:c>
      <x:c r="D5" s="53" t="str">
        <x:v>External validity: how a certified balance decision/set deforms or fails when evaluator populations or discovered strategy support shifts</x:v>
      </x:c>
      <x:c r="E5" s="53" t="str">
        <x:v>G058</x:v>
      </x:c>
      <x:c r="F5" s="53" t="str">
        <x:v>Simulation-heavy but feasible with open competitive-game models</x:v>
      </x:c>
      <x:c r="G5" s="53" t="str">
        <x:v>HIGH–EXTREME</x:v>
      </x:c>
      <x:c r="H5" s="53" t="str">
        <x:v>NEW #2 CHALLENGER</x:v>
      </x:c>
    </x:row>
    <x:row r="6" ht="39.599998474121094" hidden="0" customHeight="1">
      <x:c r="A6" s="53" t="str">
        <x:v>Dynamical systems + queueing + matching</x:v>
      </x:c>
      <x:c r="B6" s="53" t="str">
        <x:v>Live-service population collapse, queue time, skill fragmentation, roles, regions and bots</x:v>
      </x:c>
      <x:c r="C6" s="53" t="str">
        <x:v>Critical-mass framework, mature matchmaking/queueing, production skill/wait expansions, bot interventions</x:v>
      </x:c>
      <x:c r="D6" s="53" t="str">
        <x:v>Empirical high-dimensional viability surface under fragmentation</x:v>
      </x:c>
      <x:c r="E6" s="53" t="str">
        <x:v>G059</x:v>
      </x:c>
      <x:c r="F6" s="53" t="str">
        <x:v>Needs telemetry or strong simulator; validation difficult</x:v>
      </x:c>
      <x:c r="G6" s="53" t="str">
        <x:v>EXTREME / author future work</x:v>
      </x:c>
      <x:c r="H6" s="53" t="str">
        <x:v>REJECT CORE</x:v>
      </x:c>
    </x:row>
    <x:row r="7" ht="39.599998474121094" hidden="0" customHeight="1">
      <x:c r="A7" s="53" t="str">
        <x:v>Sequential testing + rare-event / stochastic verification</x:v>
      </x:c>
      <x:c r="B7" s="53" t="str">
        <x:v>Verify that an exploit is actually fixed after a patch despite stochastic gameplay</x:v>
      </x:c>
      <x:c r="C7" s="53" t="str">
        <x:v>RAID NHL26 exploit discovery, open-world testing vision, regression testing, boundary search</x:v>
      </x:c>
      <x:c r="D7" s="53" t="str">
        <x:v>Confidence-calibrated semantic exploit persistence/fix verification across versions</x:v>
      </x:c>
      <x:c r="E7" s="53" t="str">
        <x:v>G060/G055</x:v>
      </x:c>
      <x:c r="F7" s="53" t="str">
        <x:v>Synthetic/formal benchmark feasible; industrial realism harder</x:v>
      </x:c>
      <x:c r="G7" s="53" t="str">
        <x:v>HIGH–EXTREME</x:v>
      </x:c>
      <x:c r="H7" s="53" t="str">
        <x:v>FORMAL SCOUT</x:v>
      </x:c>
    </x:row>
    <x:row r="8" ht="39.599998474121094" hidden="0" customHeight="1">
      <x:c r="A8" s="53" t="str">
        <x:v>Causal inference + network interference</x:v>
      </x:c>
      <x:c r="B8" s="53" t="str">
        <x:v>LiveOps A/B experiments with multiplayer spillovers and heterogeneous patch effects</x:v>
      </x:c>
      <x:c r="C8" s="53" t="str">
        <x:v>Game-specific dynamic network interference estimators; patch heterogeneity; platform experiment systems</x:v>
      </x:c>
      <x:c r="D8" s="53" t="str">
        <x:v>Only highly specific design-policy questions remain</x:v>
      </x:c>
      <x:c r="E8" s="53" t="str">
        <x:v>G061</x:v>
      </x:c>
      <x:c r="F8" s="53" t="str">
        <x:v>Usually requires population telemetry</x:v>
      </x:c>
      <x:c r="G8" s="53" t="str">
        <x:v>HIGH</x:v>
      </x:c>
      <x:c r="H8" s="53" t="str">
        <x:v>KILL</x:v>
      </x:c>
    </x:row>
    <x:row r="9" ht="39.599998474121094" hidden="0" customHeight="1">
      <x:c r="A9" s="53" t="str">
        <x:v>Operations research / dynamic optimization</x:v>
      </x:c>
      <x:c r="B9" s="53" t="str">
        <x:v>Jointly choose balance and matchmaking interventions</x:v>
      </x:c>
      <x:c r="C9" s="53" t="str">
        <x:v>Current working paper on dynamic balancing+matchmaking; Management Science matchmaking; production systems</x:v>
      </x:c>
      <x:c r="D9" s="53" t="str">
        <x:v>No clean independent object located</x:v>
      </x:c>
      <x:c r="E9" s="53" t="str">
        <x:v>G062</x:v>
      </x:c>
      <x:c r="F9" s="53" t="str">
        <x:v>Simulation possible but direct prior strong</x:v>
      </x:c>
      <x:c r="G9" s="53" t="str">
        <x:v>HIGH</x:v>
      </x:c>
      <x:c r="H9" s="53" t="str">
        <x:v>KILL</x:v>
      </x:c>
    </x:row>
    <x:row r="10" ht="26.399999618530273" hidden="0" customHeight="1">
      <x:c r="A10" s="53" t="str">
        <x:v>Formal verification / model checking</x:v>
      </x:c>
      <x:c r="B10" s="53" t="str">
        <x:v>Regression correctness and content/test witnesses</x:v>
      </x:c>
      <x:c r="C10" s="53" t="str">
        <x:v>SPIN game testing, semantic gray-box testing, code-aware agents, KG testing</x:v>
      </x:c>
      <x:c r="D10" s="53" t="str">
        <x:v>New game-specific semantic equivalence theorem or minimal exploit witness</x:v>
      </x:c>
      <x:c r="E10" s="53" t="str">
        <x:v>G055</x:v>
      </x:c>
      <x:c r="F10" s="53" t="str">
        <x:v>Lightweight if formal game family used</x:v>
      </x:c>
      <x:c r="G10" s="53" t="str">
        <x:v>HIGH</x:v>
      </x:c>
      <x:c r="H10" s="53" t="str">
        <x:v>SCOUT</x:v>
      </x:c>
    </x:row>
    <x:row r="11" ht="39.599998474121094" hidden="0" customHeight="1">
      <x:c r="A11" s="53" t="str">
        <x:v>Player modeling / behavioral statistics</x:v>
      </x:c>
      <x:c r="B11" s="53" t="str">
        <x:v>Balance for different skill/player types</x:v>
      </x:c>
      <x:c r="C11" s="53" t="str">
        <x:v>Deep player population models, millions of GW2 fights, player-informed balance</x:v>
      </x:c>
      <x:c r="D11" s="53" t="str">
        <x:v>Robustness of balance decisions rather than another player model</x:v>
      </x:c>
      <x:c r="E11" s="53" t="str">
        <x:v>G058 donor</x:v>
      </x:c>
      <x:c r="F11" s="53" t="str">
        <x:v>Real data desirable but not mandatory for simulation question</x:v>
      </x:c>
      <x:c r="G11" s="53" t="str">
        <x:v>HIGH</x:v>
      </x:c>
      <x:c r="H11" s="53" t="str">
        <x:v>METHOD/PRIOR</x:v>
      </x:c>
    </x:row>
    <x:row r="12" ht="39.599998474121094" hidden="0" customHeight="1">
      <x:c r="A12" s="53" t="str">
        <x:v>Mechanism design / equilibrium computation</x:v>
      </x:c>
      <x:c r="B12" s="53" t="str">
        <x:v>How players strategically adapt after a patch</x:v>
      </x:c>
      <x:c r="C12" s="53" t="str">
        <x:v>Bilevel entropy meta balancing; meta discovery; PSRO/EGTA foundations</x:v>
      </x:c>
      <x:c r="D12" s="53" t="str">
        <x:v>External validity to an expanding/distribution-shifted strategy population</x:v>
      </x:c>
      <x:c r="E12" s="53" t="str">
        <x:v>G058</x:v>
      </x:c>
      <x:c r="F12" s="53" t="str">
        <x:v>Moderate compute if strategy sets are bounded</x:v>
      </x:c>
      <x:c r="G12" s="53" t="str">
        <x:v>HIGH–EXTREME</x:v>
      </x:c>
      <x:c r="H12" s="53" t="str">
        <x:v>EXACT RESIDUE</x:v>
      </x:c>
    </x:row>
    <x:row r="13" ht="39.599998474121094" hidden="0" customHeight="1">
      <x:c r="A13" s="53" t="str">
        <x:v>Industry conclusion</x:v>
      </x:c>
      <x:c r="B13" s="53" t="str">
        <x:v>Studios need efficient LiveOps, multiplayer, analytics, testing and repeated balancing—not just content generation</x:v>
      </x:c>
      <x:c r="C13" s="53" t="str">
        <x:v>Official Unity/Roblox/PlayFab/Apex workflows confirm these operational pressures</x:v>
      </x:c>
      <x:c r="D13" s="53" t="str">
        <x:v>Industry relevance alone is insufficient: most obvious problems already have active 2026 research lines</x:v>
      </x:c>
      <x:c r="E13" s="53" t="str">
        <x:v>Portfolio</x:v>
      </x:c>
      <x:c r="F13" s="53" t="str">
        <x:v>—</x:v>
      </x:c>
      <x:c r="G13" s="53" t="str">
        <x:v>—</x:v>
      </x:c>
      <x:c r="H13" s="53" t="str">
        <x:v>G032 still cleanest; G058 earns challenger status</x:v>
      </x:c>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111.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32" hidden="0" customHeight="1">
      <x:c r="A1" s="53" t="str">
        <x:v>v35 game-industry signals — used to test relevance, not to manufacture novelty</x:v>
      </x:c>
      <x:c r="B1" s="53"/>
      <x:c r="C1" s="53"/>
      <x:c r="D1" s="53"/>
      <x:c r="E1" s="53"/>
      <x:c r="F1" s="53"/>
      <x:c r="G1" s="53"/>
      <x:c r="H1" s="53"/>
    </x:row>
    <x:row r="2" ht="15" hidden="0" customHeight="1">
      <x:c r="A2" s="53"/>
      <x:c r="B2" s="53"/>
      <x:c r="C2" s="53"/>
      <x:c r="D2" s="53"/>
      <x:c r="E2" s="53"/>
      <x:c r="F2" s="53"/>
      <x:c r="G2" s="53"/>
      <x:c r="H2" s="53"/>
    </x:row>
    <x:row r="3" ht="38" hidden="0" customHeight="1">
      <x:c r="A3" s="53" t="str">
        <x:v>Industry source</x:v>
      </x:c>
      <x:c r="B3" s="53" t="str">
        <x:v>Observed production pressure</x:v>
      </x:c>
      <x:c r="C3" s="53" t="str">
        <x:v>Concrete signal</x:v>
      </x:c>
      <x:c r="D3" s="53" t="str">
        <x:v>Research implication</x:v>
      </x:c>
      <x:c r="E3" s="53" t="str">
        <x:v>Candidate relevance</x:v>
      </x:c>
      <x:c r="F3" s="53" t="str">
        <x:v>Academic collision</x:v>
      </x:c>
      <x:c r="G3" s="53" t="str">
        <x:v>Evidence role</x:v>
      </x:c>
      <x:c r="H3" s="53" t="str">
        <x:v>URL</x:v>
      </x:c>
    </x:row>
    <x:row r="4" ht="79.19999694824219" hidden="0" customHeight="1">
      <x:c r="A4" s="53" t="str">
        <x:v>Unity 2025 Gaming Report</x:v>
      </x:c>
      <x:c r="B4" s="53" t="str">
        <x:v>Studios need more value per title, live ops and multiplayer while reducing cost</x:v>
      </x:c>
      <x:c r="C4" s="53" t="str">
        <x:v>&gt;60% report squeezing more value from each game as a main strategy; 45% emphasize efficiency tools, 24% monetization/live ops; 64% work on multiplayer features; &gt;40% of active Unity projects attach services, led by ads/data/analytics/payments</x:v>
      </x:c>
      <x:c r="D4" s="53" t="str">
        <x:v>Live-service experimentation, testing and player-population robustness matter in production</x:v>
      </x:c>
      <x:c r="E4" s="53" t="str">
        <x:v>G058/G059/G060</x:v>
      </x:c>
      <x:c r="F4" s="53" t="str">
        <x:v>These problems already have active academic methods</x:v>
      </x:c>
      <x:c r="G4" s="53" t="str">
        <x:v>INDUSTRY MOTIVATION</x:v>
      </x:c>
      <x:c r="H4" s="53" t="str">
        <x:v>https://unity.com/resources/gaming-report-2025</x:v>
      </x:c>
    </x:row>
    <x:row r="5" ht="52.79999923706055" hidden="0" customHeight="1">
      <x:c r="A5" s="53" t="str">
        <x:v>Roblox Creator Experiments</x:v>
      </x:c>
      <x:c r="B5" s="53" t="str">
        <x:v>Live games continuously change configs and matchmaking</x:v>
      </x:c>
      <x:c r="C5" s="53" t="str">
        <x:v>Platform supports in-game and matchmaking A/B tests with retention, playtime, ARPU, conversion and confidence/significance workflow</x:v>
      </x:c>
      <x:c r="D5" s="53" t="str">
        <x:v>Any LiveOps thesis must respect causal experiment design and player interactions rather than propose 'A/B testing for games'</x:v>
      </x:c>
      <x:c r="E5" s="53" t="str">
        <x:v>G061/G058</x:v>
      </x:c>
      <x:c r="F5" s="53" t="str">
        <x:v>Gaming network-interference causal inference already exists</x:v>
      </x:c>
      <x:c r="G5" s="53" t="str">
        <x:v>PRODUCTION WORKFLOW</x:v>
      </x:c>
      <x:c r="H5" s="53" t="str">
        <x:v>https://create.roblox.com/docs/production/experiments</x:v>
      </x:c>
    </x:row>
    <x:row r="6" ht="52.79999923706055" hidden="0" customHeight="1">
      <x:c r="A6" s="53" t="str">
        <x:v>PlayFab Matchmaking</x:v>
      </x:c>
      <x:c r="B6" s="53" t="str">
        <x:v>Match quality and queue time change with population volume</x:v>
      </x:c>
      <x:c r="C6" s="53" t="str">
        <x:v>Rules can expand/relax with wait time; low-volume partitions merge to enlarge the candidate pool and improve match quality</x:v>
      </x:c>
      <x:c r="D6" s="53" t="str">
        <x:v>Multiplayer viability is a queueing/matching problem, not just a scalar concurrent-player threshold</x:v>
      </x:c>
      <x:c r="E6" s="53" t="str">
        <x:v>G059/G062</x:v>
      </x:c>
      <x:c r="F6" s="53" t="str">
        <x:v>Queueing/matchmaking theory and 2026 optimization are mature</x:v>
      </x:c>
      <x:c r="G6" s="53" t="str">
        <x:v>PRODUCTION CONSTRAINT</x:v>
      </x:c>
      <x:c r="H6" s="53" t="str">
        <x:v>https://learn.microsoft.com/en-us/xbox/playfab/multiplayer/matchmaking/how-matchmaking-works</x:v>
      </x:c>
    </x:row>
    <x:row r="7" ht="52.79999923706055" hidden="0" customHeight="1">
      <x:c r="A7" s="53" t="str">
        <x:v>Apex Legends matchmaking tests 2026</x:v>
      </x:c>
      <x:c r="B7" s="53" t="str">
        <x:v>Skill disparity, wait time, teammate quality and off-hour populations trade off in real deployment</x:v>
      </x:c>
      <x:c r="C7" s="53" t="str">
        <x:v>Increasing search time improved match quality; lower-skill bot-fill helps off-hours/fairness but degrades experience outside suitable skill bands</x:v>
      </x:c>
      <x:c r="D7" s="53" t="str">
        <x:v>Population segmentation/bots are real operational levers and support mathematical viability questions</x:v>
      </x:c>
      <x:c r="E7" s="53" t="str">
        <x:v>G059</x:v>
      </x:c>
      <x:c r="F7" s="53" t="str">
        <x:v>Exactly overlaps future-work directions of the critical-mass paper and mature matchmaking work</x:v>
      </x:c>
      <x:c r="G7" s="53" t="str">
        <x:v>CASE STUDY</x:v>
      </x:c>
      <x:c r="H7" s="53" t="str">
        <x:v>https://www.ea.com/games/apex-legends/apex-legends/news/overclocked-matchmaking-update</x:v>
      </x:c>
    </x:row>
    <x:row r="8" ht="52.79999923706055" hidden="0" customHeight="1">
      <x:c r="A8" s="53" t="str">
        <x:v>Industry synthesis</x:v>
      </x:c>
      <x:c r="B8" s="53" t="str">
        <x:v>The strongest real-world pressures are repeated balance changes, population-aware multiplayer operation and automated validation under stochastic behavior</x:v>
      </x:c>
      <x:c r="C8" s="53" t="str">
        <x:v>All are recurring LiveOps activities rather than one-time generation tasks</x:v>
      </x:c>
      <x:c r="D8" s="53" t="str">
        <x:v>Research candidate must isolate a durable mathematical object, not merely automate an industry workflow</x:v>
      </x:c>
      <x:c r="E8" s="53" t="str">
        <x:v>G058 strongest new challenger</x:v>
      </x:c>
      <x:c r="F8" s="53" t="str">
        <x:v>BBExplorer/meta discovery/testing/matchmaking make race high</x:v>
      </x:c>
      <x:c r="G8" s="53" t="str">
        <x:v>PRIORITIZATION</x:v>
      </x:c>
      <x:c r="H8" s="53" t="str">
        <x:v>—</x:v>
      </x:c>
    </x:row>
    <x:row r="9">
      <x:c r="A9" s="53"/>
      <x:c r="B9" s="53"/>
      <x:c r="C9" s="53"/>
      <x:c r="D9" s="53"/>
      <x:c r="E9" s="53"/>
      <x:c r="F9" s="53"/>
      <x:c r="G9" s="53"/>
      <x:c r="H9" s="53"/>
    </x:row>
    <x:row r="10">
      <x:c r="A10" s="53"/>
      <x:c r="B10" s="53"/>
      <x:c r="C10" s="53"/>
      <x:c r="D10" s="53"/>
      <x:c r="E10" s="53"/>
      <x:c r="F10" s="53"/>
      <x:c r="G10" s="53"/>
      <x:c r="H10" s="53"/>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112.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15" hidden="0" customHeight="1">
      <x:c r="A1" s="53" t="str">
        <x:v>v35 G058 — population-robust game-balance boundaries</x:v>
      </x:c>
      <x:c r="B1" s="53"/>
      <x:c r="C1" s="53"/>
      <x:c r="D1" s="53"/>
      <x:c r="E1" s="53"/>
      <x:c r="F1" s="53"/>
      <x:c r="G1" s="53"/>
      <x:c r="H1" s="53"/>
    </x:row>
    <x:row r="2" ht="15" hidden="0" customHeight="1">
      <x:c r="A2" s="53"/>
      <x:c r="B2" s="53"/>
      <x:c r="C2" s="53"/>
      <x:c r="D2" s="53"/>
      <x:c r="E2" s="53"/>
      <x:c r="F2" s="53"/>
      <x:c r="G2" s="53"/>
      <x:c r="H2" s="53"/>
    </x:row>
    <x:row r="3" ht="15" hidden="0" customHeight="1">
      <x:c r="A3" s="53" t="str">
        <x:v>Component</x:v>
      </x:c>
      <x:c r="B3" s="53" t="str">
        <x:v>Definition / proposal</x:v>
      </x:c>
      <x:c r="C3" s="53" t="str">
        <x:v>Direct prior</x:v>
      </x:c>
      <x:c r="D3" s="53" t="str">
        <x:v>What is occupied</x:v>
      </x:c>
      <x:c r="E3" s="53" t="str">
        <x:v>Exact residue</x:v>
      </x:c>
      <x:c r="F3" s="53" t="str">
        <x:v>Experimental route</x:v>
      </x:c>
      <x:c r="G3" s="53" t="str">
        <x:v>Kill condition</x:v>
      </x:c>
      <x:c r="H3" s="53" t="str">
        <x:v>Verdict</x:v>
      </x:c>
    </x:row>
    <x:row r="4" ht="66" hidden="0" customHeight="1">
      <x:c r="A4" s="53" t="str">
        <x:v>Core object</x:v>
      </x:c>
      <x:c r="B4" s="53" t="str">
        <x:v>Game parameters theta in Theta, evaluator/player population P, pre-specified imbalance functional L(theta;P). Balanced set B_eps(P)={theta : L(theta;P)&lt;=eps}.</x:v>
      </x:c>
      <x:c r="C4" s="53" t="str">
        <x:v>Formal balance metrics; player-aware balance; equilibrium/meta models; Balanced Game Design 2026</x:v>
      </x:c>
      <x:c r="D4" s="53" t="str">
        <x:v>Defining/optimizing balanced designs and equilibrium player response are directly occupied; multi-scenario balance is also present.</x:v>
      </x:c>
      <x:c r="E4" s="53" t="str">
        <x:v>Study the SET/BORDER itself as P changes: population-conditioned deformation and robust intersection</x:v>
      </x:c>
      <x:c r="F4" s="53" t="str">
        <x:v>Use small configurable competitive games with pre-specified populations/strategy families</x:v>
      </x:c>
      <x:c r="G4" s="53" t="str">
        <x:v>If result is just 'different players prefer different balance' or another balance metric</x:v>
      </x:c>
      <x:c r="H4" s="53" t="str">
        <x:v>SURVIVES NARROWLY</x:v>
      </x:c>
    </x:row>
    <x:row r="5" ht="52.79999923706055" hidden="0" customHeight="1">
      <x:c r="A5" s="53" t="str">
        <x:v>Boundary deformation</x:v>
      </x:c>
      <x:c r="B5" s="53" t="str">
        <x:v>D(P,Q)=Hausdorff(boundary B_eps(P), boundary B_eps(Q)) or a lower-dimensional boundary displacement / symmetric-set difference.</x:v>
      </x:c>
      <x:c r="C5" s="53" t="str">
        <x:v>BBExplorer 2026 discovers balance boundary under stochastic seeds/thresholds</x:v>
      </x:c>
      <x:c r="D5" s="53" t="str">
        <x:v>Finite-budget boundary discovery itself is directly occupied</x:v>
      </x:c>
      <x:c r="E5" s="53" t="str">
        <x:v>Boundary uncertainty caused by evaluator/strategy population shift rather than random outcome noise</x:v>
      </x:c>
      <x:c r="F5" s="53" t="str">
        <x:v>Estimate Bε separately under player skill strata, agent families and controlled strategy pools</x:v>
      </x:c>
      <x:c r="G5" s="53" t="str">
        <x:v>If BBExplorer or another direct prior already varies P/strategy population</x:v>
      </x:c>
      <x:c r="H5" s="53" t="str">
        <x:v>POTENTIAL NOVEL OBJECT</x:v>
      </x:c>
    </x:row>
    <x:row r="6" ht="52.79999923706055" hidden="0" customHeight="1">
      <x:c r="A6" s="53" t="str">
        <x:v>Robust balance set</x:v>
      </x:c>
      <x:c r="B6" s="53" t="str">
        <x:v>B_rob(Pset)=intersection_{P in Pset} B_eps(P); robust violation R(theta;Pset)=sup_{P in Pset} L(theta;P).</x:v>
      </x:c>
      <x:c r="C6" s="53" t="str">
        <x:v>Robust optimization/distributionally robust game theory; Dungeons &amp; Replicants; Balanced Game Design multi-scenario extension</x:v>
      </x:c>
      <x:c r="D6" s="53" t="str">
        <x:v>Worst-case/scenario robustness is established methodology and cannot be the thesis novelty.</x:v>
      </x:c>
      <x:c r="E6" s="53" t="str">
        <x:v>Game-balance external validity under a specified family of evaluator populations</x:v>
      </x:c>
      <x:c r="F6" s="53" t="str">
        <x:v>Compare nominal-optimal θ vs robust θ on held-out P</x:v>
      </x:c>
      <x:c r="G6" s="53" t="str">
        <x:v>If robust optimization is merely transplanted with no game-specific empirical phenomenon</x:v>
      </x:c>
      <x:c r="H6" s="53" t="str">
        <x:v>METHOD, NOT NOVELTY</x:v>
      </x:c>
    </x:row>
    <x:row r="7" ht="52.79999923706055" hidden="0" customHeight="1">
      <x:c r="A7" s="53" t="str">
        <x:v>Strategic population expansion</x:v>
      </x:c>
      <x:c r="B7" s="53" t="str">
        <x:v>P0 subset P1 subset ... where new policies/best responses/meta strategies are discovered.</x:v>
      </x:c>
      <x:c r="C7" s="53" t="str">
        <x:v>Meta Discovery 2024; bilevel entropy balance 2023; PSRO/EGTA</x:v>
      </x:c>
      <x:c r="D7" s="53" t="str">
        <x:v>Strategic adaptation after patch and equilibrium recomputation are occupied</x:v>
      </x:c>
      <x:c r="E7" s="53" t="str">
        <x:v>Does a balance decision validated on current strategy set remain inside B after new best responses/agent archetypes enter?</x:v>
      </x:c>
      <x:c r="F7" s="53" t="str">
        <x:v>Iterative best-response/strategy-discovery protocol; freeze θ candidate then expand P</x:v>
      </x:c>
      <x:c r="G7" s="53" t="str">
        <x:v>If existing meta-discovery work already evaluates boundary robustness/decision regret under expansion</x:v>
      </x:c>
      <x:c r="H7" s="53" t="str">
        <x:v>HIGHEST-VALUE RESIDUE</x:v>
      </x:c>
    </x:row>
    <x:row r="8" ht="39.599998474121094" hidden="0" customHeight="1">
      <x:c r="A8" s="53" t="str">
        <x:v>Population axes</x:v>
      </x:c>
      <x:c r="B8" s="53" t="str">
        <x:v>Skill level, agent family/archetype, training stage, strategy pool and mixture weights.</x:v>
      </x:c>
      <x:c r="C8" s="53" t="str">
        <x:v>Meta Discovery explicitly leaves varying-skill swarm as future work; player-population models already exist</x:v>
      </x:c>
      <x:c r="D8" s="53" t="str">
        <x:v>'Use several player types' is not new</x:v>
      </x:c>
      <x:c r="E8" s="53" t="str">
        <x:v>Pre-register population axes as uncertainty sets and measure decision/boundary stability</x:v>
      </x:c>
      <x:c r="F8" s="53" t="str">
        <x:v>At least 3 qualitatively distinct populations plus held-out agent family</x:v>
      </x:c>
      <x:c r="G8" s="53" t="str">
        <x:v>If only arbitrary synthetic populations create the effect</x:v>
      </x:c>
      <x:c r="H8" s="53" t="str">
        <x:v>HIGH RACE</x:v>
      </x:c>
    </x:row>
    <x:row r="9" ht="52.79999923706055" hidden="0" customHeight="1">
      <x:c r="A9" s="53" t="str">
        <x:v>Paper 1</x:v>
      </x:c>
      <x:c r="B9" s="53" t="str">
        <x:v>How population-dependent is the balance region?</x:v>
      </x:c>
      <x:c r="C9" s="53" t="str">
        <x:v>Population-dependent agent ranking 2026; player-aware balance 2020/2024</x:v>
      </x:c>
      <x:c r="D9" s="53" t="str">
        <x:v>Population matters is known</x:v>
      </x:c>
      <x:c r="E9" s="53" t="str">
        <x:v>Quantify deformation, decision regret and robust intersection across P; identify when nominal balance reverses</x:v>
      </x:c>
      <x:c r="F9" s="53" t="str">
        <x:v>2–3 open/synthetic competitive game families; no proprietary telemetry required</x:v>
      </x:c>
      <x:c r="G9" s="53" t="str">
        <x:v>No nontrivial boundary/decision instability after adequate populations</x:v>
      </x:c>
      <x:c r="H9" s="53" t="str">
        <x:v>PUBLISHABLE IF STRONG</x:v>
      </x:c>
    </x:row>
    <x:row r="10" ht="52.79999923706055" hidden="0" customHeight="1">
      <x:c r="A10" s="53" t="str">
        <x:v>Paper 2</x:v>
      </x:c>
      <x:c r="B10" s="53" t="str">
        <x:v>Can a finite simulation budget discover a balance boundary that is robust to population expansion?</x:v>
      </x:c>
      <x:c r="C10" s="53" t="str">
        <x:v>BBExplorer directly owns budgeted boundary discovery; robust BO/active learning broad literature</x:v>
      </x:c>
      <x:c r="D10" s="53" t="str">
        <x:v>A new boundary-search algorithm alone is risky</x:v>
      </x:c>
      <x:c r="E10" s="53" t="str">
        <x:v>Population-aware budget allocation / certification only if P1 shows systematic instability</x:v>
      </x:c>
      <x:c r="F10" s="53" t="str">
        <x:v>Compare fixed-P BBExplorer-style search vs robust multi-P allocation; held-out expanding P</x:v>
      </x:c>
      <x:c r="G10" s="53" t="str">
        <x:v>Method advantage only because more simulations are spent</x:v>
      </x:c>
      <x:c r="H10" s="53" t="str">
        <x:v>CONDITIONAL</x:v>
      </x:c>
    </x:row>
    <x:row r="11" ht="39.599998474121094" hidden="0" customHeight="1">
      <x:c r="A11" s="53" t="str">
        <x:v>Industry value</x:v>
      </x:c>
      <x:c r="B11" s="53" t="str">
        <x:v>Live-service patches are evaluated against changing metas and heterogeneous player bases.</x:v>
      </x:c>
      <x:c r="C11" s="53" t="str">
        <x:v>Unity/Roblox/Apex workflows + competitive meta literature</x:v>
      </x:c>
      <x:c r="D11" s="53" t="str">
        <x:v>Industry motivation is strong but not novelty</x:v>
      </x:c>
      <x:c r="E11" s="53" t="str">
        <x:v>Patch parameters that remain acceptable across plausible player/strategy populations</x:v>
      </x:c>
      <x:c r="F11" s="53" t="str">
        <x:v>Simulator-first; later public telemetry if available</x:v>
      </x:c>
      <x:c r="G11" s="53" t="str">
        <x:v>Requires proprietary data to make any claim</x:v>
      </x:c>
      <x:c r="H11" s="53" t="str">
        <x:v>STRONG MOTIVATION</x:v>
      </x:c>
    </x:row>
    <x:row r="12" ht="66" hidden="0" customHeight="1">
      <x:c r="A12" s="53" t="str">
        <x:v>Race</x:v>
      </x:c>
      <x:c r="B12" s="53" t="str">
        <x:v>Very active: Meta Discovery future work, BBExplorer ASE 2026, TBCA Sept 2026, population evaluation 2026</x:v>
      </x:c>
      <x:c r="C12" s="53" t="str">
        <x:v>Very active: Meta Discovery, Balanced Game Design (major revision at Management Science), BBExplorer ASE 2026, TBCA Sept 2026, population evaluation 2026 and robust-game theory.</x:v>
      </x:c>
      <x:c r="D12" s="53" t="str">
        <x:v>Most ingredients are explicit current research objects.</x:v>
      </x:c>
      <x:c r="E12" s="53" t="str">
        <x:v>Must be framed as an external-validity failure/boundary study: when a balance decision certified under P fails after P or the discovered strategy support expands.</x:v>
      </x:c>
      <x:c r="F12" s="53" t="str">
        <x:v>Citation watch every month; freeze a sharp validation protocol before any method contribution.</x:v>
      </x:c>
      <x:c r="G12" s="53" t="str">
        <x:v>Any direct population-conditioned balance-boundary or balance-regret paper before submission.</x:v>
      </x:c>
      <x:c r="H12" s="53" t="str">
        <x:v>HIGH–EXTREME</x:v>
      </x:c>
    </x:row>
    <x:row r="13" ht="52.79999923706055" hidden="0" customHeight="1">
      <x:c r="A13" s="53" t="str">
        <x:v>v35 decision</x:v>
      </x:c>
      <x:c r="B13" s="53" t="str">
        <x:v>G058 is the first broad-search challenger that deserves ranking near the top, but it is not cleaner than G032.</x:v>
      </x:c>
      <x:c r="C13" s="53" t="str">
        <x:v>—</x:v>
      </x:c>
      <x:c r="D13" s="53" t="str">
        <x:v>—</x:v>
      </x:c>
      <x:c r="E13" s="53" t="str">
        <x:v>Keep #2 as CONDITIONAL CHALLENGER; do not switch thesis yet</x:v>
      </x:c>
      <x:c r="F13" s="53" t="str">
        <x:v>Only a paper-design scout, no full implementation until G032 P0/P1 or a stronger novelty proof</x:v>
      </x:c>
      <x:c r="G13" s="53" t="str">
        <x:v>If literature closes residue, remove immediately</x:v>
      </x:c>
      <x:c r="H13" s="53" t="str">
        <x:v>#2 CHALLENGER</x:v>
      </x:c>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row r="21">
      <x:c r="A21" s="53"/>
      <x:c r="B21" s="53"/>
      <x:c r="C21" s="53"/>
      <x:c r="D21" s="53"/>
      <x:c r="E21" s="53"/>
      <x:c r="F21" s="53"/>
      <x:c r="G21" s="53"/>
      <x:c r="H21" s="53"/>
    </x:row>
    <x:row r="22">
      <x:c r="A22" s="53"/>
      <x:c r="B22" s="53"/>
      <x:c r="C22" s="53"/>
      <x:c r="D22" s="53"/>
      <x:c r="E22" s="53"/>
      <x:c r="F22" s="53"/>
      <x:c r="G22" s="53"/>
      <x:c r="H22" s="53"/>
    </x:row>
  </x:sheetData>
  <x:mergeCells>
    <x:mergeCell ref="A1:H1"/>
  </x:mergeCells>
  <x:pageMargins left="0.7" right="0.7" top="0.75" bottom="0.75" header="0.3" footer="0.3"/>
</x:worksheet>
</file>

<file path=xl/worksheets/sheet113.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32" hidden="0" customHeight="1">
      <x:c r="A1" s="53" t="str">
        <x:v>v35 live-service audit — critical mass, matchmaking, testing and causal experiments</x:v>
      </x:c>
      <x:c r="B1" s="53"/>
      <x:c r="C1" s="53"/>
      <x:c r="D1" s="53"/>
      <x:c r="E1" s="53"/>
      <x:c r="F1" s="53"/>
      <x:c r="G1" s="53"/>
      <x:c r="H1" s="53"/>
    </x:row>
    <x:row r="2" ht="15" hidden="0" customHeight="1">
      <x:c r="A2" s="53"/>
      <x:c r="B2" s="53"/>
      <x:c r="C2" s="53"/>
      <x:c r="D2" s="53"/>
      <x:c r="E2" s="53"/>
      <x:c r="F2" s="53"/>
      <x:c r="G2" s="53"/>
      <x:c r="H2" s="53"/>
    </x:row>
    <x:row r="3" ht="38" hidden="0" customHeight="1">
      <x:c r="A3" s="53" t="str">
        <x:v>Candidate</x:v>
      </x:c>
      <x:c r="B3" s="53" t="str">
        <x:v>Mathematical object</x:v>
      </x:c>
      <x:c r="C3" s="53" t="str">
        <x:v>Industry fit</x:v>
      </x:c>
      <x:c r="D3" s="53" t="str">
        <x:v>Closest prior</x:v>
      </x:c>
      <x:c r="E3" s="53" t="str">
        <x:v>What remains</x:v>
      </x:c>
      <x:c r="F3" s="53" t="str">
        <x:v>Main blocker</x:v>
      </x:c>
      <x:c r="G3" s="53" t="str">
        <x:v>Race</x:v>
      </x:c>
      <x:c r="H3" s="53" t="str">
        <x:v>Decision</x:v>
      </x:c>
    </x:row>
    <x:row r="4" ht="66" hidden="0" customHeight="1">
      <x:c r="A4" s="53" t="str">
        <x:v>G059 — Fragmentation-Aware Multiplayer Viability</x:v>
      </x:c>
      <x:c r="B4" s="53" t="str">
        <x:v>Higher-dimensional viability set V over population×region×mode×skill×roles×party/crossplay; collapse when no feasible matching profile meets Qmax/Mmax</x:v>
      </x:c>
      <x:c r="C4" s="53" t="str">
        <x:v>Excellent for multiplayer LiveOps</x:v>
      </x:c>
      <x:c r="D4" s="53" t="str">
        <x:v>Critical-Mass Collapse 2026 explicitly says Φ is a projection of higher-D boundary; future work names heterogeneous subpopulations/bots/multi-game. Matchmaking OR literature and production systems are mature.</x:v>
      </x:c>
      <x:c r="E4" s="53" t="str">
        <x:v>Empirical validation of a viability surface might remain</x:v>
      </x:c>
      <x:c r="F4" s="53" t="str">
        <x:v>Needs credible population/queue simulator or telemetry; direct author future work</x:v>
      </x:c>
      <x:c r="G4" s="53" t="str">
        <x:v>EXTREME</x:v>
      </x:c>
      <x:c r="H4" s="53" t="str">
        <x:v>REJECT CORE / WATCH</x:v>
      </x:c>
    </x:row>
    <x:row r="5" ht="52.79999923706055" hidden="0" customHeight="1">
      <x:c r="A5" s="53" t="str">
        <x:v>G060 — Confidence-Calibrated Exploit-Fix Verification</x:v>
      </x:c>
      <x:c r="B5" s="53" t="str">
        <x:v>H0: exploit mechanism persists after patch; sequential/stochastic test of success probability plus semantic witness equivalence</x:v>
      </x:c>
      <x:c r="C5" s="53" t="str">
        <x:v>Strong QA/release relevance</x:v>
      </x:c>
      <x:c r="D5" s="53" t="str">
        <x:v>RAID NHL26 explicitly cannot infer fix from failed old policy; FSE open-world testing and multiple regression systems surround it</x:v>
      </x:c>
      <x:c r="E5" s="53" t="str">
        <x:v>Formal semantic persistence + confidence under stochastic replay</x:v>
      </x:c>
      <x:c r="F5" s="53" t="str">
        <x:v>Constructing ground-truth exploit equivalence benchmark without turning into software engineering</x:v>
      </x:c>
      <x:c r="G5" s="53" t="str">
        <x:v>HIGH–EXTREME</x:v>
      </x:c>
      <x:c r="H5" s="53" t="str">
        <x:v>FORMAL SCOUT</x:v>
      </x:c>
    </x:row>
    <x:row r="6" ht="52.79999923706055" hidden="0" customHeight="1">
      <x:c r="A6" s="53" t="str">
        <x:v>G061 — Interference-Aware LiveOps Experiments</x:v>
      </x:c>
      <x:c r="B6" s="53" t="str">
        <x:v>Treatment effect under transient multiplayer network interference</x:v>
      </x:c>
      <x:c r="C6" s="53" t="str">
        <x:v>Very strong platform relevance</x:v>
      </x:c>
      <x:c r="D6" s="53" t="str">
        <x:v>2024 paper directly develops treatment-effect estimation under dynamic network interference in online gaming; Roblox already productionizes experiments</x:v>
      </x:c>
      <x:c r="E6" s="53" t="str">
        <x:v>Only narrower policy/experimental-design questions</x:v>
      </x:c>
      <x:c r="F6" s="53" t="str">
        <x:v>Data heavy; direct methodological prior</x:v>
      </x:c>
      <x:c r="G6" s="53" t="str">
        <x:v>HIGH</x:v>
      </x:c>
      <x:c r="H6" s="53" t="str">
        <x:v>KILL</x:v>
      </x:c>
    </x:row>
    <x:row r="7" ht="39.599998474121094" hidden="0" customHeight="1">
      <x:c r="A7" s="53" t="str">
        <x:v>G062 — Joint Balance + Matchmaking Optimization</x:v>
      </x:c>
      <x:c r="B7" s="53" t="str">
        <x:v>Dynamic control over balance parameters and matchmaking policy</x:v>
      </x:c>
      <x:c r="C7" s="53" t="str">
        <x:v>Excellent LiveOps relevance</x:v>
      </x:c>
      <x:c r="D7" s="53" t="str">
        <x:v>2026 working paper directly couples balancing+matchmaking; Management Science 2026 optimizes matchmaking/bots with real data</x:v>
      </x:c>
      <x:c r="E7" s="53" t="str">
        <x:v>No clean independent gap located</x:v>
      </x:c>
      <x:c r="F7" s="53" t="str">
        <x:v>Strong direct prior and likely data burden</x:v>
      </x:c>
      <x:c r="G7" s="53" t="str">
        <x:v>HIGH</x:v>
      </x:c>
      <x:c r="H7" s="53" t="str">
        <x:v>KILL</x:v>
      </x:c>
    </x:row>
    <x:row r="8" ht="26.399999618530273" hidden="0" customHeight="1">
      <x:c r="A8" s="53" t="str">
        <x:v>Open-world testing general</x:v>
      </x:c>
      <x:c r="B8" s="53" t="str">
        <x:v>Selective exploration / behavioral boundaries / unstable test oracle</x:v>
      </x:c>
      <x:c r="C8" s="53" t="str">
        <x:v>Strong QA relevance</x:v>
      </x:c>
      <x:c r="D8" s="53" t="str">
        <x:v>FSE 2026 explicitly defines roadmap; same team already has ASE 2026 BBExplorer</x:v>
      </x:c>
      <x:c r="E8" s="53" t="str">
        <x:v>Specific formal verification/semantic property only</x:v>
      </x:c>
      <x:c r="F8" s="53" t="str">
        <x:v>Author-race</x:v>
      </x:c>
      <x:c r="G8" s="53" t="str">
        <x:v>EXTREME</x:v>
      </x:c>
      <x:c r="H8" s="53" t="str">
        <x:v>DONOR AREA</x:v>
      </x:c>
    </x:row>
    <x:row r="9" ht="39.599998474121094" hidden="0" customHeight="1">
      <x:c r="A9" s="53" t="str">
        <x:v>v35 conclusion</x:v>
      </x:c>
      <x:c r="B9" s="53" t="str">
        <x:v>Math/industry relevance produces worthwhile questions, but direct academic ownership is strongest precisely in live-service directions.</x:v>
      </x:c>
      <x:c r="C9" s="53" t="str">
        <x:v>—</x:v>
      </x:c>
      <x:c r="D9" s="53" t="str">
        <x:v>—</x:v>
      </x:c>
      <x:c r="E9" s="53" t="str">
        <x:v>G058 is the only new direction with enough exact residue for top ranking</x:v>
      </x:c>
      <x:c r="F9" s="53" t="str">
        <x:v>Keep all others as scouts/donors</x:v>
      </x:c>
      <x:c r="G9" s="53" t="str">
        <x:v>—</x:v>
      </x:c>
      <x:c r="H9" s="53" t="str">
        <x:v>NO PIVOT EXCEPT G058 WATCH</x:v>
      </x:c>
    </x:row>
    <x:row r="10">
      <x:c r="A10" s="53"/>
      <x:c r="B10" s="53"/>
      <x:c r="C10" s="53"/>
      <x:c r="D10" s="53"/>
      <x:c r="E10" s="53"/>
      <x:c r="F10" s="53"/>
      <x:c r="G10" s="53"/>
      <x:c r="H10" s="53"/>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114.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32" hidden="0" customHeight="1">
      <x:c r="A1" s="53" t="str">
        <x:v>v35 candidate expansion after math + industry anti-tunnel search</x:v>
      </x:c>
      <x:c r="B1" s="53"/>
      <x:c r="C1" s="53"/>
      <x:c r="D1" s="53"/>
      <x:c r="E1" s="53"/>
      <x:c r="F1" s="53"/>
      <x:c r="G1" s="53"/>
      <x:c r="H1" s="53"/>
    </x:row>
    <x:row r="2" ht="15" hidden="0" customHeight="1">
      <x:c r="A2" s="53"/>
      <x:c r="B2" s="53"/>
      <x:c r="C2" s="53"/>
      <x:c r="D2" s="53"/>
      <x:c r="E2" s="53"/>
      <x:c r="F2" s="53"/>
      <x:c r="G2" s="53"/>
      <x:c r="H2" s="53"/>
    </x:row>
    <x:row r="3" ht="38" hidden="0" customHeight="1">
      <x:c r="A3" s="53" t="str">
        <x:v>ID</x:v>
      </x:c>
      <x:c r="B3" s="53" t="str">
        <x:v>Candidate</x:v>
      </x:c>
      <x:c r="C3" s="53" t="str">
        <x:v>Research object</x:v>
      </x:c>
      <x:c r="D3" s="53" t="str">
        <x:v>Why it matters</x:v>
      </x:c>
      <x:c r="E3" s="53" t="str">
        <x:v>Direct collision</x:v>
      </x:c>
      <x:c r="F3" s="53" t="str">
        <x:v>Feasibility</x:v>
      </x:c>
      <x:c r="G3" s="53" t="str">
        <x:v>Race</x:v>
      </x:c>
      <x:c r="H3" s="53" t="str">
        <x:v>Verdict</x:v>
      </x:c>
    </x:row>
    <x:row r="4" ht="52.79999923706055" hidden="0" customHeight="1">
      <x:c r="A4" s="53" t="str">
        <x:v>G058</x:v>
      </x:c>
      <x:c r="B4" s="53" t="str">
        <x:v>Population-Robust Game Balance Boundaries</x:v>
      </x:c>
      <x:c r="C4" s="53" t="str">
        <x:v>Bε(P), boundary deformation across P, robust intersection and regret under expanding strategy population</x:v>
      </x:c>
      <x:c r="D4" s="53" t="str">
        <x:v>Directly connects robust/game-theoretic math with real patch/meta risk</x:v>
      </x:c>
      <x:c r="E4" s="53" t="str">
        <x:v>Dungeons &amp; Replicants; Pfau 2024; AAMAS 2023 bilevel meta; Meta Discovery 2024; Balanced Game Design 2026; BBExplorer 2026; population-dependent evaluation 2026</x:v>
      </x:c>
      <x:c r="F4" s="53" t="str">
        <x:v>High–Medium</x:v>
      </x:c>
      <x:c r="G4" s="53" t="str">
        <x:v>HIGH–EXTREME</x:v>
      </x:c>
      <x:c r="H4" s="53" t="str">
        <x:v>#2 CONDITIONAL CHALLENGER — external-validity object only</x:v>
      </x:c>
    </x:row>
    <x:row r="5" ht="39.599998474121094" hidden="0" customHeight="1">
      <x:c r="A5" s="53" t="str">
        <x:v>G059</x:v>
      </x:c>
      <x:c r="B5" s="53" t="str">
        <x:v>Fragmentation-Aware Multiplayer Viability</x:v>
      </x:c>
      <x:c r="C5" s="53" t="str">
        <x:v>High-dimensional viability/collapse surface under region×mode×skill×role×crossplay×bots</x:v>
      </x:c>
      <x:c r="D5" s="53" t="str">
        <x:v>Very strong live-service/matchmaking relevance</x:v>
      </x:c>
      <x:c r="E5" s="53" t="str">
        <x:v>Critical-Mass 2026 explicitly frames this higher-D object/future work; queueing/matching mature</x:v>
      </x:c>
      <x:c r="F5" s="53" t="str">
        <x:v>Medium–Low without telemetry</x:v>
      </x:c>
      <x:c r="G5" s="53" t="str">
        <x:v>EXTREME</x:v>
      </x:c>
      <x:c r="H5" s="53" t="str">
        <x:v>REJECT CORE</x:v>
      </x:c>
    </x:row>
    <x:row r="6" ht="39.599998474121094" hidden="0" customHeight="1">
      <x:c r="A6" s="53" t="str">
        <x:v>G060</x:v>
      </x:c>
      <x:c r="B6" s="53" t="str">
        <x:v>Confidence-Calibrated Exploit-Fix Verification</x:v>
      </x:c>
      <x:c r="C6" s="53" t="str">
        <x:v>Sequential stochastic evidence that an exploit mechanism persists/is eliminated across patch versions</x:v>
      </x:c>
      <x:c r="D6" s="53" t="str">
        <x:v>Real EA limitation; formal verification angle</x:v>
      </x:c>
      <x:c r="E6" s="53" t="str">
        <x:v>RAID + FSE open-world testing + SMART/KLPEG/SAGE/regression testing</x:v>
      </x:c>
      <x:c r="F6" s="53" t="str">
        <x:v>Medium</x:v>
      </x:c>
      <x:c r="G6" s="53" t="str">
        <x:v>HIGH–EXTREME</x:v>
      </x:c>
      <x:c r="H6" s="53" t="str">
        <x:v>FORMAL SCOUT</x:v>
      </x:c>
    </x:row>
    <x:row r="7" ht="26.399999618530273" hidden="0" customHeight="1">
      <x:c r="A7" s="53" t="str">
        <x:v>G061</x:v>
      </x:c>
      <x:c r="B7" s="53" t="str">
        <x:v>Interference-Aware LiveOps Experiments</x:v>
      </x:c>
      <x:c r="C7" s="53" t="str">
        <x:v>Causal effect estimation under dynamic multiplayer spillovers</x:v>
      </x:c>
      <x:c r="D7" s="53" t="str">
        <x:v>Production experiments are ubiquitous</x:v>
      </x:c>
      <x:c r="E7" s="53" t="str">
        <x:v>Exact 2024 online-gaming network-interference paper</x:v>
      </x:c>
      <x:c r="F7" s="53" t="str">
        <x:v>Low without data</x:v>
      </x:c>
      <x:c r="G7" s="53" t="str">
        <x:v>HIGH</x:v>
      </x:c>
      <x:c r="H7" s="53" t="str">
        <x:v>KILL</x:v>
      </x:c>
    </x:row>
    <x:row r="8" ht="26.399999618530273" hidden="0" customHeight="1">
      <x:c r="A8" s="53" t="str">
        <x:v>G062</x:v>
      </x:c>
      <x:c r="B8" s="53" t="str">
        <x:v>Joint Live-Service Balance and Matchmaking</x:v>
      </x:c>
      <x:c r="C8" s="53" t="str">
        <x:v>Coupled optimization of balance patch and matchmaking policies</x:v>
      </x:c>
      <x:c r="D8" s="53" t="str">
        <x:v>Production-relevant</x:v>
      </x:c>
      <x:c r="E8" s="53" t="str">
        <x:v>Direct 2026 working paper + Management Science matchmaking</x:v>
      </x:c>
      <x:c r="F8" s="53" t="str">
        <x:v>Medium</x:v>
      </x:c>
      <x:c r="G8" s="53" t="str">
        <x:v>HIGH</x:v>
      </x:c>
      <x:c r="H8" s="53" t="str">
        <x:v>KILL</x:v>
      </x:c>
    </x:row>
    <x:row r="9" ht="39.599998474121094" hidden="0" customHeight="1">
      <x:c r="A9" s="53" t="str">
        <x:v>Portfolio result</x:v>
      </x:c>
      <x:c r="B9" s="53" t="str">
        <x:v>Did the anti-tunnel search find something that beats G032?</x:v>
      </x:c>
      <x:c r="C9" s="53" t="str">
        <x:v>No. It found one credible challenger (G058) but with substantially higher direct-author race.</x:v>
      </x:c>
      <x:c r="D9" s="53" t="str">
        <x:v>Important result: G032 is no longer #1 merely because search stayed in complexity.</x:v>
      </x:c>
      <x:c r="E9" s="53" t="str">
        <x:v>—</x:v>
      </x:c>
      <x:c r="F9" s="53" t="str">
        <x:v>—</x:v>
      </x:c>
      <x:c r="G9" s="53" t="str">
        <x:v>—</x:v>
      </x:c>
      <x:c r="H9" s="53" t="str">
        <x:v>KEEP G032 #1; PROMOTE G058 #2</x:v>
      </x:c>
    </x:row>
    <x:row r="10">
      <x:c r="A10" s="53"/>
      <x:c r="B10" s="53"/>
      <x:c r="C10" s="53"/>
      <x:c r="D10" s="53"/>
      <x:c r="E10" s="53"/>
      <x:c r="F10" s="53"/>
      <x:c r="G10" s="53"/>
      <x:c r="H10" s="53"/>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115.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32" hidden="0" customHeight="1">
      <x:c r="A1" s="53" t="str">
        <x:v>v35 supervisor re-rank — after deliberate math + game-industry anti-tunnel audit</x:v>
      </x:c>
      <x:c r="B1" s="53"/>
      <x:c r="C1" s="53"/>
      <x:c r="D1" s="53"/>
      <x:c r="E1" s="53"/>
      <x:c r="F1" s="53"/>
      <x:c r="G1" s="53"/>
      <x:c r="H1" s="53"/>
    </x:row>
    <x:row r="2" ht="15" hidden="0" customHeight="1">
      <x:c r="A2" s="53"/>
      <x:c r="B2" s="53"/>
      <x:c r="C2" s="53"/>
      <x:c r="D2" s="53"/>
      <x:c r="E2" s="53"/>
      <x:c r="F2" s="53"/>
      <x:c r="G2" s="53"/>
      <x:c r="H2" s="53"/>
    </x:row>
    <x:row r="3" ht="38" hidden="0" customHeight="1">
      <x:c r="A3" s="53" t="str">
        <x:v>Rank</x:v>
      </x:c>
      <x:c r="B3" s="53" t="str">
        <x:v>Candidate</x:v>
      </x:c>
      <x:c r="C3" s="53" t="str">
        <x:v>Scientific status</x:v>
      </x:c>
      <x:c r="D3" s="53" t="str">
        <x:v>Industry relevance</x:v>
      </x:c>
      <x:c r="E3" s="53" t="str">
        <x:v>Feasibility</x:v>
      </x:c>
      <x:c r="F3" s="53" t="str">
        <x:v>2-paper coherence</x:v>
      </x:c>
      <x:c r="G3" s="53" t="str">
        <x:v>Race</x:v>
      </x:c>
      <x:c r="H3" s="53" t="str">
        <x:v>Immediate decision</x:v>
      </x:c>
    </x:row>
    <x:row r="4" ht="79.19999694824219" hidden="0" customHeight="1">
      <x:c r="A4" s="53" t="n">
        <x:v>1</x:v>
      </x:c>
      <x:c r="B4" s="53" t="str">
        <x:v>G032-v35 — finite activation of tractability-breaking game-mechanic interactions</x:v>
      </x:c>
      <x:c r="C4" s="53" t="str">
        <x:v>Still the cleanest independent scientific object. Broad math search found many conceptual ancestors but still no direct same-instance matched I2/I3 game-mechanic activation study. Proof-derived certificate stress gives explanatory depth.</x:v>
      </x:c>
      <x:c r="D4" s="53" t="str">
        <x:v>Medium–High: useful for automated puzzle/content analysis/testing, less direct LiveOps</x:v>
      </x:c>
      <x:c r="E4" s="53" t="str">
        <x:v>High</x:v>
      </x:c>
      <x:c r="F4" s="53" t="str">
        <x:v>Excellent</x:v>
      </x:c>
      <x:c r="G4" s="53" t="str">
        <x:v>HIGH</x:v>
      </x:c>
      <x:c r="H4" s="53" t="str">
        <x:v>Proceed P0→P0.5→P1.</x:v>
      </x:c>
    </x:row>
    <x:row r="5" ht="92.4000015258789" hidden="0" customHeight="1">
      <x:c r="A5" s="53" t="n">
        <x:v>2</x:v>
      </x:c>
      <x:c r="B5" s="53" t="str">
        <x:v>G058 — population-robust game-balance boundaries</x:v>
      </x:c>
      <x:c r="C5" s="53" t="str">
        <x:v>Best new challenger, but narrower after the 2026 Balanced Game Design collision. Safe residue is not robust/equilibrium balance optimization; it is external validity of a balance decision/set when evaluator populations or discovered strategy supports change.</x:v>
      </x:c>
      <x:c r="D5" s="53" t="str">
        <x:v>VERY HIGH: balance patches, meta shifts, heterogeneous players</x:v>
      </x:c>
      <x:c r="E5" s="53" t="str">
        <x:v>Medium–High</x:v>
      </x:c>
      <x:c r="F5" s="53" t="str">
        <x:v>Good–Excellent if P1 instability exists</x:v>
      </x:c>
      <x:c r="G5" s="53" t="str">
        <x:v>HIGH–EXTREME / very active 2026 frontier</x:v>
      </x:c>
      <x:c r="H5" s="53" t="str">
        <x:v>Keep paper-design/citation-watch scout; do not replace G032 yet.</x:v>
      </x:c>
    </x:row>
    <x:row r="6" ht="39.599998474121094" hidden="0" customHeight="1">
      <x:c r="A6" s="53" t="n">
        <x:v>3</x:v>
      </x:c>
      <x:c r="B6" s="53" t="str">
        <x:v>G035-v32 — carrying-induced reconfiguration activation</x:v>
      </x:c>
      <x:c r="C6" s="53" t="str">
        <x:v>Strong complexity-mechanism alternate but extreme author ownership and less industry-facing.</x:v>
      </x:c>
      <x:c r="D6" s="53" t="str">
        <x:v>Medium</x:v>
      </x:c>
      <x:c r="E6" s="53" t="str">
        <x:v>Medium–High</x:v>
      </x:c>
      <x:c r="F6" s="53" t="str">
        <x:v>Conditional</x:v>
      </x:c>
      <x:c r="G6" s="53" t="str">
        <x:v>EXTREME</x:v>
      </x:c>
      <x:c r="H6" s="53" t="str">
        <x:v>No implementation unless G032 fails.</x:v>
      </x:c>
    </x:row>
    <x:row r="7" ht="26.399999618530273" hidden="0" customHeight="1">
      <x:c r="A7" s="53" t="n">
        <x:v>4</x:v>
      </x:c>
      <x:c r="B7" s="53" t="str">
        <x:v>G029-v33 — representation/operator external validity</x:v>
      </x:c>
      <x:c r="C7" s="53" t="str">
        <x:v>Feasible but active same-author research line makes novelty race too high.</x:v>
      </x:c>
      <x:c r="D7" s="53" t="str">
        <x:v>Medium</x:v>
      </x:c>
      <x:c r="E7" s="53" t="str">
        <x:v>Very High</x:v>
      </x:c>
      <x:c r="F7" s="53" t="str">
        <x:v>Fair</x:v>
      </x:c>
      <x:c r="G7" s="53" t="str">
        <x:v>EXTREME</x:v>
      </x:c>
      <x:c r="H7" s="53" t="str">
        <x:v>No parallel codebase.</x:v>
      </x:c>
    </x:row>
    <x:row r="8" ht="52.79999923706055" hidden="0" customHeight="1">
      <x:c r="A8" s="53" t="n">
        <x:v>5</x:v>
      </x:c>
      <x:c r="B8" s="53" t="str">
        <x:v>G049-v29 — population-robust mechanic attribution</x:v>
      </x:c>
      <x:c r="C8" s="53" t="str">
        <x:v>Compact population-validity question, but G058 is a richer population-robust design object and existing population-evaluation priors limit depth.</x:v>
      </x:c>
      <x:c r="D8" s="53" t="str">
        <x:v>High</x:v>
      </x:c>
      <x:c r="E8" s="53" t="str">
        <x:v>High</x:v>
      </x:c>
      <x:c r="F8" s="53" t="str">
        <x:v>Weak–Fair</x:v>
      </x:c>
      <x:c r="G8" s="53" t="str">
        <x:v>EXTREME</x:v>
      </x:c>
      <x:c r="H8" s="53" t="str">
        <x:v>Absorb useful evaluation ideas into G058; otherwise scout only.</x:v>
      </x:c>
    </x:row>
    <x:row r="9" ht="39.599998474121094" hidden="0" customHeight="1">
      <x:c r="A9" s="53" t="n">
        <x:v>6</x:v>
      </x:c>
      <x:c r="B9" s="53" t="str">
        <x:v>G060/G055 — exploit-fix semantic verification</x:v>
      </x:c>
      <x:c r="C9" s="53" t="str">
        <x:v>Real industrial QA gap but testing/regression literature is moving extremely fast and formal benchmark construction is nontrivial.</x:v>
      </x:c>
      <x:c r="D9" s="53" t="str">
        <x:v>VERY HIGH</x:v>
      </x:c>
      <x:c r="E9" s="53" t="str">
        <x:v>Medium</x:v>
      </x:c>
      <x:c r="F9" s="53" t="str">
        <x:v>Weak–Fair</x:v>
      </x:c>
      <x:c r="G9" s="53" t="str">
        <x:v>HIGH–EXTREME</x:v>
      </x:c>
      <x:c r="H9" s="53" t="str">
        <x:v>Formal scout only.</x:v>
      </x:c>
    </x:row>
    <x:row r="10" ht="26.399999618530273" hidden="0" customHeight="1">
      <x:c r="A10" s="53" t="n">
        <x:v>7</x:v>
      </x:c>
      <x:c r="B10" s="53" t="str">
        <x:v>T002 and other system candidates</x:v>
      </x:c>
      <x:c r="C10" s="53" t="str">
        <x:v>No new evidence makes them preferable to the top research objects.</x:v>
      </x:c>
      <x:c r="D10" s="53" t="str">
        <x:v>Mixed</x:v>
      </x:c>
      <x:c r="E10" s="53" t="str">
        <x:v>Mixed</x:v>
      </x:c>
      <x:c r="F10" s="53" t="str">
        <x:v>Weak</x:v>
      </x:c>
      <x:c r="G10" s="53" t="str">
        <x:v>EXTREME</x:v>
      </x:c>
      <x:c r="H10" s="53" t="str">
        <x:v>No priority.</x:v>
      </x:c>
    </x:row>
    <x:row r="11" ht="52.79999923706055" hidden="0" customHeight="1">
      <x:c r="A11" s="53"/>
      <x:c r="B11" s="53" t="str">
        <x:v>Anti-tunnel verdict</x:v>
      </x:c>
      <x:c r="C11" s="53" t="str">
        <x:v>The wider search changed the ranking by promoting G058 to #2, but did not dislodge G032. This is evidence-based rather than commitment bias.</x:v>
      </x:c>
      <x:c r="D11" s="53" t="str">
        <x:v>—</x:v>
      </x:c>
      <x:c r="E11" s="53" t="str">
        <x:v>—</x:v>
      </x:c>
      <x:c r="F11" s="53" t="str">
        <x:v>—</x:v>
      </x:c>
      <x:c r="G11" s="53" t="str">
        <x:v>—</x:v>
      </x:c>
      <x:c r="H11" s="53" t="str">
        <x:v>Continue narrow G032 execution and keep G058 on active literature watch.</x:v>
      </x:c>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sheetData>
  <x:mergeCells>
    <x:mergeCell ref="A1:H1"/>
  </x:mergeCells>
  <x:pageMargins left="0.7" right="0.7" top="0.75" bottom="0.75" header="0.3" footer="0.3"/>
</x:worksheet>
</file>

<file path=xl/worksheets/sheet116.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32" hidden="0" customHeight="1">
      <x:c r="A1" s="53" t="str">
        <x:v>v36 G065 audit — closed-loop stability of dynamic difficulty under co-adapting players</x:v>
      </x:c>
      <x:c r="B1" s="53"/>
      <x:c r="C1" s="53"/>
      <x:c r="D1" s="53"/>
      <x:c r="E1" s="53"/>
      <x:c r="F1" s="53"/>
      <x:c r="G1" s="53"/>
      <x:c r="H1" s="53"/>
    </x:row>
    <x:row r="2" ht="15" hidden="0" customHeight="1">
      <x:c r="A2" s="53"/>
      <x:c r="B2" s="53"/>
      <x:c r="C2" s="53"/>
      <x:c r="D2" s="53"/>
      <x:c r="E2" s="53"/>
      <x:c r="F2" s="53"/>
      <x:c r="G2" s="53"/>
      <x:c r="H2" s="53"/>
    </x:row>
    <x:row r="3" ht="38" hidden="0" customHeight="1">
      <x:c r="A3" s="53" t="str">
        <x:v>Component</x:v>
      </x:c>
      <x:c r="B3" s="53" t="str">
        <x:v>What prior work already owns</x:v>
      </x:c>
      <x:c r="C3" s="53" t="str">
        <x:v>Exact open residue</x:v>
      </x:c>
      <x:c r="D3" s="53" t="str">
        <x:v>Proposed formalization</x:v>
      </x:c>
      <x:c r="E3" s="53" t="str">
        <x:v>Minimal experiment/theory</x:v>
      </x:c>
      <x:c r="F3" s="53" t="str">
        <x:v>Threat / counterargument</x:v>
      </x:c>
      <x:c r="G3" s="53" t="str">
        <x:v>Kill condition</x:v>
      </x:c>
      <x:c r="H3" s="53" t="str">
        <x:v>v36 verdict</x:v>
      </x:c>
    </x:row>
    <x:row r="4" ht="26.399999618530273" hidden="0" customHeight="1">
      <x:c r="A4" s="53" t="str">
        <x:v>Generic DDA</x:v>
      </x:c>
      <x:c r="B4" s="53" t="str">
        <x:v>Decades of heuristic/RL/fuzzy/player-model DDA; 2024 rethink and 2026 reviews</x:v>
      </x:c>
      <x:c r="C4" s="53" t="str">
        <x:v>None</x:v>
      </x:c>
      <x:c r="D4" s="53" t="str">
        <x:v>—</x:v>
      </x:c>
      <x:c r="E4" s="53" t="str">
        <x:v>—</x:v>
      </x:c>
      <x:c r="F4" s="53" t="str">
        <x:v>Any generic controller is incremental</x:v>
      </x:c>
      <x:c r="G4" s="53" t="str">
        <x:v>Immediate kill</x:v>
      </x:c>
      <x:c r="H4" s="53" t="str">
        <x:v>DEAD CLAIM</x:v>
      </x:c>
    </x:row>
    <x:row r="5" ht="39.599998474121094" hidden="0" customHeight="1">
      <x:c r="A5" s="53" t="str">
        <x:v>Formal DDA</x:v>
      </x:c>
      <x:c r="B5" s="53" t="str">
        <x:v>NeurIPS 2011 models DDA as online prediction on partially ordered difficulty sets and proves mistake bounds</x:v>
      </x:c>
      <x:c r="C5" s="53" t="str">
        <x:v>Closed-loop state stability of a player whose competence changes because of the controller</x:v>
      </x:c>
      <x:c r="D5" s="53" t="str">
        <x:v>Player state x_t; difficulty d_t; observation y_t; coupled updates x_{t+1}=f(x_t,d_t), d_{t+1}=g(d_t,y_t)</x:v>
      </x:c>
      <x:c r="E5" s="53" t="str">
        <x:v>Start with low-dimensional monotone learning/fatigue dynamics and a proportional/threshold DDA controller</x:v>
      </x:c>
      <x:c r="F5" s="53" t="str">
        <x:v>Reviewer may call it control theory transplanted to games</x:v>
      </x:c>
      <x:c r="G5" s="53" t="str">
        <x:v>Need a genuinely game-specific coupling/objective and connect assumptions to established DDA designs</x:v>
      </x:c>
      <x:c r="H5" s="53" t="str">
        <x:v>SURVIVES NARROWLY</x:v>
      </x:c>
    </x:row>
    <x:row r="6" ht="105.5999984741211" hidden="0" customHeight="1">
      <x:c r="A6" s="53" t="str">
        <x:v>Simultaneous learning / non-stationarity</x:v>
      </x:c>
      <x:c r="B6" s="53" t="str">
        <x:v>2025 dual-agent DDA explicitly avoids simultaneous player+balancer learning; older dynamic scripting, neuroevolution and orthogonal coevolution already provide online/co-adaptive difficulty mechanisms</x:v>
      </x:c>
      <x:c r="C6" s="53" t="str">
        <x:v>Characterize a mathematically defined stability/instability region of the reciprocal loop rather than claim simultaneous/adaptive learning is new</x:v>
      </x:c>
      <x:c r="D6" s="53" t="str">
        <x:v>Two-timescale learning rates alpha_player, alpha_DDA; delay tau; observation noise sigma; saturation bounds</x:v>
      </x:c>
      <x:c r="E6" s="53" t="str">
        <x:v>Derive local fixed point/Jacobian conditions or discrete-time contraction regions; verify in simulated game models</x:v>
      </x:c>
      <x:c r="F6" s="53" t="str">
        <x:v>Old coevolution literature increases hidden-prior risk, but current exact search still found behavior/performance studies rather than closed-loop stability theorems</x:v>
      </x:c>
      <x:c r="G6" s="53" t="str">
        <x:v>Kill if deeper paper reading uncovers a game-specific convergence/oscillation/stability analysis for reciprocal DDA adaptation</x:v>
      </x:c>
      <x:c r="H6" s="53" t="str">
        <x:v>SURVIVES, NARROWER</x:v>
      </x:c>
    </x:row>
    <x:row r="7" ht="39.599998474121094" hidden="0" customHeight="1">
      <x:c r="A7" s="53" t="str">
        <x:v>Stability object</x:v>
      </x:c>
      <x:c r="B7" s="53" t="str">
        <x:v>Control theory already owns stability, oscillation, delay margins and robust feedback</x:v>
      </x:c>
      <x:c r="C7" s="53" t="str">
        <x:v>Game-specific map from DDA/player assumptions to convergence/oscillation/hysteresis</x:v>
      </x:c>
      <x:c r="D7" s="53" t="str">
        <x:v>Equilibrium target such as performance p*=0.5 or target challenge-skill gap; analyze eigenvalues/spectral radius around fixed point</x:v>
      </x:c>
      <x:c r="E7" s="53" t="str">
        <x:v>Phase diagram over gain×learning-rate×delay; classify converge / damped oscillation / persistent oscillation / divergence</x:v>
      </x:c>
      <x:c r="F7" s="53" t="str">
        <x:v>Math itself is not novelty</x:v>
      </x:c>
      <x:c r="G7" s="53" t="str">
        <x:v>If no game-specific consequence beyond textbook controller tuning</x:v>
      </x:c>
      <x:c r="H7" s="53" t="str">
        <x:v>CONDITIONAL</x:v>
      </x:c>
    </x:row>
    <x:row r="8" ht="39.599998474121094" hidden="0" customHeight="1">
      <x:c r="A8" s="53" t="str">
        <x:v>Player adaptation model</x:v>
      </x:c>
      <x:c r="B8" s="53" t="str">
        <x:v>DDA papers often assume measured performance/skill changes; older learning agents exist</x:v>
      </x:c>
      <x:c r="C8" s="53" t="str">
        <x:v>Need a minimal but defensible player model family, not claim human realism</x:v>
      </x:c>
      <x:c r="D8" s="53" t="str">
        <x:v>Skill learning + fatigue/forgetting or response curve p(win|x-d); allow heterogeneous learning rates</x:v>
      </x:c>
      <x:c r="E8" s="53" t="str">
        <x:v>Use several model families and adversarial/misspecified player dynamics for robustness</x:v>
      </x:c>
      <x:c r="F8" s="53" t="str">
        <x:v>Human behavior model could be attacked as arbitrary</x:v>
      </x:c>
      <x:c r="G8" s="53" t="str">
        <x:v>Do not claim human-experience validity; frame as algorithmic stability across model classes</x:v>
      </x:c>
      <x:c r="H8" s="53" t="str">
        <x:v>MANAGEABLE</x:v>
      </x:c>
    </x:row>
    <x:row r="9" ht="39.599998474121094" hidden="0" customHeight="1">
      <x:c r="A9" s="53" t="str">
        <x:v>Delay / estimation</x:v>
      </x:c>
      <x:c r="B9" s="53" t="str">
        <x:v>Real DDA observes noisy sparse performance and may update after windows</x:v>
      </x:c>
      <x:c r="C9" s="53" t="str">
        <x:v>Stability degradation from estimation/update lag in co-adaptation appears under-studied in game-specific literature</x:v>
      </x:c>
      <x:c r="D9" s="53" t="str">
        <x:v>Estimator state xhat_t and update interval k; closed-loop delay</x:v>
      </x:c>
      <x:c r="E9" s="53" t="str">
        <x:v>Delay margin / oscillation onset; compare fast vs conservative controllers</x:v>
      </x:c>
      <x:c r="F9" s="53" t="str">
        <x:v>Generic delayed control theory mature</x:v>
      </x:c>
      <x:c r="G9" s="53" t="str">
        <x:v>Must show a DDA-specific design rule, not simply restate generic control facts</x:v>
      </x:c>
      <x:c r="H9" s="53" t="str">
        <x:v>POSSIBLE</x:v>
      </x:c>
    </x:row>
    <x:row r="10" ht="52.79999923706055" hidden="0" customHeight="1">
      <x:c r="A10" s="53" t="str">
        <x:v>Paper 1</x:v>
      </x:c>
      <x:c r="B10" s="53" t="str">
        <x:v>When does co-adaptive DDA converge or oscillate?</x:v>
      </x:c>
      <x:c r="C10" s="53" t="str">
        <x:v>No exact game-specific stability-region paper located in current searches</x:v>
      </x:c>
      <x:c r="D10" s="53" t="str">
        <x:v>Theorem/analysis for stylized player+DDA families + simulation verification</x:v>
      </x:c>
      <x:c r="E10" s="53" t="str">
        <x:v>2–3 simple game abstractions, parameter sweep, predicted vs observed phase boundaries</x:v>
      </x:c>
      <x:c r="F10" s="53" t="str">
        <x:v>Could be too theoretical for games venue if no meaningful game instantiation</x:v>
      </x:c>
      <x:c r="G10" s="53" t="str">
        <x:v>Require at least one recognized game/DDA testbed and controller families from prior literature</x:v>
      </x:c>
      <x:c r="H10" s="53" t="str">
        <x:v>PROMISING</x:v>
      </x:c>
    </x:row>
    <x:row r="11" ht="39.599998474121094" hidden="0" customHeight="1">
      <x:c r="A11" s="53" t="str">
        <x:v>Paper 2</x:v>
      </x:c>
      <x:c r="B11" s="53" t="str">
        <x:v>Do stability criteria transfer under richer player models and controller classes?</x:v>
      </x:c>
      <x:c r="C11" s="53" t="str">
        <x:v>General adaptive/control robustness is mature</x:v>
      </x:c>
      <x:c r="D11" s="53" t="str">
        <x:v>External validity of the game-specific stability law across player models/game families</x:v>
      </x:c>
      <x:c r="E11" s="53" t="str">
        <x:v>Held-out player dynamics, RL/fuzzy/threshold controllers; controller redesign guided by P1</x:v>
      </x:c>
      <x:c r="F11" s="53" t="str">
        <x:v>Could become engineering/controller benchmarking</x:v>
      </x:c>
      <x:c r="G11" s="53" t="str">
        <x:v>Only proceed if P1 yields a nontrivial analytic invariant/boundary</x:v>
      </x:c>
      <x:c r="H11" s="53" t="str">
        <x:v>CONDITIONAL</x:v>
      </x:c>
    </x:row>
    <x:row r="12" ht="26.399999618530273" hidden="0" customHeight="1">
      <x:c r="A12" s="53" t="str">
        <x:v>Compute</x:v>
      </x:c>
      <x:c r="B12" s="53" t="str">
        <x:v>Mostly scalar/low-dimensional simulation and small RL agents</x:v>
      </x:c>
      <x:c r="C12" s="53" t="str">
        <x:v>Very light relative to PCGRL/LLM topics</x:v>
      </x:c>
      <x:c r="D12" s="53" t="str">
        <x:v>CPU-first; optional tiny RL</x:v>
      </x:c>
      <x:c r="E12" s="53" t="str">
        <x:v>Large sweeps + symbolic/numerical stability analysis</x:v>
      </x:c>
      <x:c r="F12" s="53" t="str">
        <x:v>Human study not needed for algorithmic claim</x:v>
      </x:c>
      <x:c r="G12" s="53" t="str">
        <x:v>If validity requires large human longitudinal study</x:v>
      </x:c>
      <x:c r="H12" s="53" t="str">
        <x:v>VERY HIGH FIT</x:v>
      </x:c>
    </x:row>
    <x:row r="13" ht="39.599998474121094" hidden="0" customHeight="1">
      <x:c r="A13" s="53" t="str">
        <x:v>v36 decision</x:v>
      </x:c>
      <x:c r="B13" s="53" t="str">
        <x:v>Strongest new math+games challenger after v35, but older coevolution work lowers gap cleanliness</x:v>
      </x:c>
      <x:c r="C13" s="53" t="str">
        <x:v>Safe novelty is the stability/failure geometry of the reciprocal player–DDA loop, not co-adaptation itself</x:v>
      </x:c>
      <x:c r="D13" s="53" t="str">
        <x:v>G065; do not displace G032 yet</x:v>
      </x:c>
      <x:c r="E13" s="53" t="str">
        <x:v>No implementation until full older adaptive-game-AI/co-evolution audit</x:v>
      </x:c>
      <x:c r="F13" s="53" t="str">
        <x:v>Hidden prior + arbitrary player-model assumptions</x:v>
      </x:c>
      <x:c r="G13" s="53" t="str">
        <x:v>Kill if exact closed-loop stability analysis already exists or if result collapses to textbook control tuning</x:v>
      </x:c>
      <x:c r="H13" s="53" t="str">
        <x:v>PROVISIONAL #2</x:v>
      </x:c>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row r="21">
      <x:c r="A21" s="53"/>
      <x:c r="B21" s="53"/>
      <x:c r="C21" s="53"/>
      <x:c r="D21" s="53"/>
      <x:c r="E21" s="53"/>
      <x:c r="F21" s="53"/>
      <x:c r="G21" s="53"/>
      <x:c r="H21" s="53"/>
    </x:row>
    <x:row r="22">
      <x:c r="A22" s="53"/>
      <x:c r="B22" s="53"/>
      <x:c r="C22" s="53"/>
      <x:c r="D22" s="53"/>
      <x:c r="E22" s="53"/>
      <x:c r="F22" s="53"/>
      <x:c r="G22" s="53"/>
      <x:c r="H22" s="53"/>
    </x:row>
  </x:sheetData>
  <x:mergeCells>
    <x:mergeCell ref="A1:H1"/>
  </x:mergeCells>
  <x:pageMargins left="0.7" right="0.7" top="0.75" bottom="0.75" header="0.3" footer="0.3"/>
</x:worksheet>
</file>

<file path=xl/worksheets/sheet117.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32" hidden="0" customHeight="1">
      <x:c r="A1" s="53" t="str">
        <x:v>v36 economy + anti-cheat audit — industry-relevant branches red-teamed against math/ML priors</x:v>
      </x:c>
      <x:c r="B1" s="53"/>
      <x:c r="C1" s="53"/>
      <x:c r="D1" s="53"/>
      <x:c r="E1" s="53"/>
      <x:c r="F1" s="53"/>
      <x:c r="G1" s="53"/>
      <x:c r="H1" s="53"/>
    </x:row>
    <x:row r="2" ht="15" hidden="0" customHeight="1">
      <x:c r="A2" s="53"/>
      <x:c r="B2" s="53"/>
      <x:c r="C2" s="53"/>
      <x:c r="D2" s="53"/>
      <x:c r="E2" s="53"/>
      <x:c r="F2" s="53"/>
      <x:c r="G2" s="53"/>
      <x:c r="H2" s="53"/>
    </x:row>
    <x:row r="3" ht="38" hidden="0" customHeight="1">
      <x:c r="A3" s="53" t="str">
        <x:v>Direction</x:v>
      </x:c>
      <x:c r="B3" s="53" t="str">
        <x:v>Strongest current prior</x:v>
      </x:c>
      <x:c r="C3" s="53" t="str">
        <x:v>What is already occupied</x:v>
      </x:c>
      <x:c r="D3" s="53" t="str">
        <x:v>Possible residue</x:v>
      </x:c>
      <x:c r="E3" s="53" t="str">
        <x:v>Feasibility</x:v>
      </x:c>
      <x:c r="F3" s="53" t="str">
        <x:v>Race</x:v>
      </x:c>
      <x:c r="G3" s="53" t="str">
        <x:v>Candidate</x:v>
      </x:c>
      <x:c r="H3" s="53" t="str">
        <x:v>Decision</x:v>
      </x:c>
    </x:row>
    <x:row r="4" ht="39.599998474121094" hidden="0" customHeight="1">
      <x:c r="A4" s="53" t="str">
        <x:v>Game-economy balancing</x:v>
      </x:c>
      <x:c r="B4" s="53" t="str">
        <x:v>GEEvo 2024; MMO Economist 2024</x:v>
      </x:c>
      <x:c r="C4" s="53" t="str">
        <x:v>Graph economy simulation, automated parameter balancing, RL economy policy optimization</x:v>
      </x:c>
      <x:c r="D4" s="53" t="str">
        <x:v>None broad</x:v>
      </x:c>
      <x:c r="E4" s="53" t="str">
        <x:v>High</x:v>
      </x:c>
      <x:c r="F4" s="53" t="str">
        <x:v>High</x:v>
      </x:c>
      <x:c r="G4" s="53" t="str">
        <x:v>G063</x:v>
      </x:c>
      <x:c r="H4" s="53" t="str">
        <x:v>DO NOT PROPOSE GENERIC BALANCER</x:v>
      </x:c>
    </x:row>
    <x:row r="5" ht="39.599998474121094" hidden="0" customHeight="1">
      <x:c r="A5" s="53" t="str">
        <x:v>Player-heterogeneous MMO simulation</x:v>
      </x:c>
      <x:c r="B5" s="53" t="str">
        <x:v>KDD 2025 generative ABM from 16,294-player profiles</x:v>
      </x:c>
      <x:c r="C5" s="53" t="str">
        <x:v>Heterogeneous profiles, adaptive decisions, negotiation/P2P trade, rich/moderate/scarce regimes</x:v>
      </x:c>
      <x:c r="D5" s="53" t="str">
        <x:v>External validity of a policy when player-behavior population shifts beyond calibrated simulator</x:v>
      </x:c>
      <x:c r="E5" s="53" t="str">
        <x:v>Medium</x:v>
      </x:c>
      <x:c r="F5" s="53" t="str">
        <x:v>EXTREME</x:v>
      </x:c>
      <x:c r="G5" s="53" t="str">
        <x:v>G063</x:v>
      </x:c>
      <x:c r="H5" s="53" t="str">
        <x:v>NARROW SCOUT</x:v>
      </x:c>
    </x:row>
    <x:row r="6" ht="39.599998474121094" hidden="0" customHeight="1">
      <x:c r="A6" s="53" t="str">
        <x:v>Robust economy policy</x:v>
      </x:c>
      <x:c r="B6" s="53" t="str">
        <x:v>ERMAS 2021 + robust optimization theory</x:v>
      </x:c>
      <x:c r="C6" s="53" t="str">
        <x:v>Worst-case policy robustness to agent reward/behavior misspecification in multi-agent economic simulations</x:v>
      </x:c>
      <x:c r="D6" s="53" t="str">
        <x:v>Game-economy-specific failure geometry only</x:v>
      </x:c>
      <x:c r="E6" s="53" t="str">
        <x:v>Medium</x:v>
      </x:c>
      <x:c r="F6" s="53" t="str">
        <x:v>High</x:v>
      </x:c>
      <x:c r="G6" s="53" t="str">
        <x:v>G063</x:v>
      </x:c>
      <x:c r="H6" s="53" t="str">
        <x:v>METHOD COLLISION</x:v>
      </x:c>
    </x:row>
    <x:row r="7" ht="26.399999618530273" hidden="0" customHeight="1">
      <x:c r="A7" s="53" t="str">
        <x:v>Real economy interventions</x:v>
      </x:c>
      <x:c r="B7" s="53" t="str">
        <x:v>OSRS tax + item sink causal study</x:v>
      </x:c>
      <x:c r="C7" s="53" t="str">
        <x:v>Live virtual-economy source/sink policy intervention effects</x:v>
      </x:c>
      <x:c r="D7" s="53" t="str">
        <x:v>Cross-game/general policy law would need data not realistically available</x:v>
      </x:c>
      <x:c r="E7" s="53" t="str">
        <x:v>Low–Medium</x:v>
      </x:c>
      <x:c r="F7" s="53" t="str">
        <x:v>High</x:v>
      </x:c>
      <x:c r="G7" s="53" t="str">
        <x:v>G063</x:v>
      </x:c>
      <x:c r="H7" s="53" t="str">
        <x:v>DATA BURDEN</x:v>
      </x:c>
    </x:row>
    <x:row r="8" ht="39.599998474121094" hidden="0" customHeight="1">
      <x:c r="A8" s="53" t="str">
        <x:v>Anti-cheat cross-game generalization</x:v>
      </x:c>
      <x:c r="B8" s="53" t="str">
        <x:v>XGuardian USENIX Security 2026</x:v>
      </x:c>
      <x:c r="C8" s="53" t="str">
        <x:v>Cross-game/engine/platform generalization, explainability, real-world scale, public datasets, adversarial tests</x:v>
      </x:c>
      <x:c r="D8" s="53" t="str">
        <x:v>Temporal patch/meta drift of calibration/false positives</x:v>
      </x:c>
      <x:c r="E8" s="53" t="str">
        <x:v>High</x:v>
      </x:c>
      <x:c r="F8" s="53" t="str">
        <x:v>High</x:v>
      </x:c>
      <x:c r="G8" s="53" t="str">
        <x:v>G064</x:v>
      </x:c>
      <x:c r="H8" s="53" t="str">
        <x:v>SCOUT</x:v>
      </x:c>
    </x:row>
    <x:row r="9" ht="26.399999618530273" hidden="0" customHeight="1">
      <x:c r="A9" s="53" t="str">
        <x:v>Anti-cheat concept drift</x:v>
      </x:c>
      <x:c r="B9" s="53" t="str">
        <x:v>OWAD NDSS 2023 + broad security drift literature</x:v>
      </x:c>
      <x:c r="C9" s="53" t="str">
        <x:v>Detect/explain/adapt to normality shift</x:v>
      </x:c>
      <x:c r="D9" s="53" t="str">
        <x:v>Game-specific characterization of when legitimate gameplay drift invalidates anti-cheat models</x:v>
      </x:c>
      <x:c r="E9" s="53" t="str">
        <x:v>High</x:v>
      </x:c>
      <x:c r="F9" s="53" t="str">
        <x:v>High</x:v>
      </x:c>
      <x:c r="G9" s="53" t="str">
        <x:v>G064</x:v>
      </x:c>
      <x:c r="H9" s="53" t="str">
        <x:v>APPLICATION-LIKE RESIDUE</x:v>
      </x:c>
    </x:row>
    <x:row r="10" ht="39.599998474121094" hidden="0" customHeight="1">
      <x:c r="A10" s="53" t="str">
        <x:v>Industry thesis test</x:v>
      </x:c>
      <x:c r="B10" s="53" t="str">
        <x:v>Would either branch beat G032/G065/G058 on novelty×depth×feasibility?</x:v>
      </x:c>
      <x:c r="C10" s="53" t="str">
        <x:v>No</x:v>
      </x:c>
      <x:c r="D10" s="53" t="str">
        <x:v>Economy requires stronger external-validity theory; anti-cheat drift is likely a one-paper adaptation</x:v>
      </x:c>
      <x:c r="E10" s="53" t="str">
        <x:v>—</x:v>
      </x:c>
      <x:c r="F10" s="53" t="str">
        <x:v>—</x:v>
      </x:c>
      <x:c r="G10" s="53" t="str">
        <x:v>—</x:v>
      </x:c>
      <x:c r="H10" s="53" t="str">
        <x:v>NO TOP-3 PROMOTION</x:v>
      </x:c>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118.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32" hidden="0" customHeight="1">
      <x:c r="A1" s="53" t="str">
        <x:v>v36 G065 thesis sketch — co-adaptive DDA as a coupled dynamical system</x:v>
      </x:c>
      <x:c r="B1" s="53"/>
      <x:c r="C1" s="53"/>
      <x:c r="D1" s="53"/>
      <x:c r="E1" s="53"/>
      <x:c r="F1" s="53"/>
      <x:c r="G1" s="53"/>
      <x:c r="H1" s="53"/>
    </x:row>
    <x:row r="2" ht="15" hidden="0" customHeight="1">
      <x:c r="A2" s="53"/>
      <x:c r="B2" s="53"/>
      <x:c r="C2" s="53"/>
      <x:c r="D2" s="53"/>
      <x:c r="E2" s="53"/>
      <x:c r="F2" s="53"/>
      <x:c r="G2" s="53"/>
      <x:c r="H2" s="53"/>
    </x:row>
    <x:row r="3" ht="38" hidden="0" customHeight="1">
      <x:c r="A3" s="53" t="str">
        <x:v>Field</x:v>
      </x:c>
      <x:c r="B3" s="53" t="str">
        <x:v>Paper 1</x:v>
      </x:c>
      <x:c r="C3" s="53" t="str">
        <x:v>Paper 2</x:v>
      </x:c>
      <x:c r="D3" s="53" t="str">
        <x:v>Formal object</x:v>
      </x:c>
      <x:c r="E3" s="53" t="str">
        <x:v>Primary outcome</x:v>
      </x:c>
      <x:c r="F3" s="53" t="str">
        <x:v>Baselines</x:v>
      </x:c>
      <x:c r="G3" s="53" t="str">
        <x:v>Kill gate</x:v>
      </x:c>
      <x:c r="H3" s="53" t="str">
        <x:v>Status</x:v>
      </x:c>
    </x:row>
    <x:row r="4" ht="52.79999923706055" hidden="0" customHeight="1">
      <x:c r="A4" s="53" t="str">
        <x:v>Working title</x:v>
      </x:c>
      <x:c r="B4" s="53" t="str">
        <x:v>When Does Dynamic Difficulty Oscillate? Stability of Co-Adaptive Player–Game Feedback</x:v>
      </x:c>
      <x:c r="C4" s="53" t="str">
        <x:v>Robust Stability of Dynamic Difficulty across Player Models and Controllers</x:v>
      </x:c>
      <x:c r="D4" s="53" t="str">
        <x:v>Coupled discrete-time feedback x_{t+1}=f(x_t,d_t), d_{t+1}=g(d_t,h(x_t,d_t)+noise)</x:v>
      </x:c>
      <x:c r="E4" s="53" t="str">
        <x:v>Convergence rate, overshoot, oscillation amplitude/period, divergence probability, target tracking error</x:v>
      </x:c>
      <x:c r="F4" s="53" t="str">
        <x:v>Static player; sequential-training 2025 design; heuristic/fuzzy/RL controller variants</x:v>
      </x:c>
      <x:c r="G4" s="53" t="str">
        <x:v>Exact older prior or no game-specific nontrivial stability boundary</x:v>
      </x:c>
      <x:c r="H4" s="53" t="str">
        <x:v>#2 PROVISIONAL</x:v>
      </x:c>
    </x:row>
    <x:row r="5" ht="52.79999923706055" hidden="0" customHeight="1">
      <x:c r="A5" s="53" t="str">
        <x:v>RQ1</x:v>
      </x:c>
      <x:c r="B5" s="53" t="str">
        <x:v>For simple adaptive-player models and common DDA controllers, what gain/learning-rate/delay regimes converge to a target challenge–skill equilibrium?</x:v>
      </x:c>
      <x:c r="C5" s="53" t="str">
        <x:v>—</x:v>
      </x:c>
      <x:c r="D5" s="53" t="str">
        <x:v>Fixed point and local/global stability region</x:v>
      </x:c>
      <x:c r="E5" s="53" t="str">
        <x:v>Analytic boundary vs simulation phase diagram</x:v>
      </x:c>
      <x:c r="F5" s="53" t="str">
        <x:v>NeurIPS 2011 online DDA; standard control-theory stability</x:v>
      </x:c>
      <x:c r="G5" s="53" t="str">
        <x:v>If result is identical to textbook scalar controller with renamed variables</x:v>
      </x:c>
      <x:c r="H5" s="53" t="str">
        <x:v>CORE</x:v>
      </x:c>
    </x:row>
    <x:row r="6" ht="39.599998474121094" hidden="0" customHeight="1">
      <x:c r="A6" s="53" t="str">
        <x:v>RQ2</x:v>
      </x:c>
      <x:c r="B6" s="53" t="str">
        <x:v>When simultaneous player learning and DDA updates are unstable, what failure modes occur?</x:v>
      </x:c>
      <x:c r="C6" s="53" t="str">
        <x:v>—</x:v>
      </x:c>
      <x:c r="D6" s="53" t="str">
        <x:v>Two-timescale nonlinear map with saturation/noise</x:v>
      </x:c>
      <x:c r="E6" s="53" t="str">
        <x:v>Damped oscillation, persistent oscillation, hysteresis, divergence</x:v>
      </x:c>
      <x:c r="F6" s="53" t="str">
        <x:v>2025 dual-agent paper that avoids simultaneous learning via pretraining</x:v>
      </x:c>
      <x:c r="G6" s="53" t="str">
        <x:v>If simultaneous adaptation is always trivially stable/unstable in realistic ranges</x:v>
      </x:c>
      <x:c r="H6" s="53" t="str">
        <x:v>CORE</x:v>
      </x:c>
    </x:row>
    <x:row r="7" ht="39.599998474121094" hidden="0" customHeight="1">
      <x:c r="A7" s="53" t="str">
        <x:v>RQ3</x:v>
      </x:c>
      <x:c r="B7" s="53" t="str">
        <x:v>Which stability conditions survive player-model misspecification and controller replacement?</x:v>
      </x:c>
      <x:c r="C7" s="53" t="str">
        <x:v>Paper 2 main RQ</x:v>
      </x:c>
      <x:c r="D7" s="53" t="str">
        <x:v>Robustness/external validity over model/controller family</x:v>
      </x:c>
      <x:c r="E7" s="53" t="str">
        <x:v>Boundary displacement / safe-gain region coverage</x:v>
      </x:c>
      <x:c r="F7" s="53" t="str">
        <x:v>Threshold, proportional, fuzzy/RL DDA; held-out player dynamics</x:v>
      </x:c>
      <x:c r="G7" s="53" t="str">
        <x:v>If only one hand-designed player equation supports the result</x:v>
      </x:c>
      <x:c r="H7" s="53" t="str">
        <x:v>P2</x:v>
      </x:c>
    </x:row>
    <x:row r="8" ht="52.79999923706055" hidden="0" customHeight="1">
      <x:c r="A8" s="53" t="str">
        <x:v>Minimal player model</x:v>
      </x:c>
      <x:c r="B8" s="53" t="str">
        <x:v>Skill improves with challenge-dependent learning but can plateau/fatigue; win/performance probability depends on skill–difficulty gap.</x:v>
      </x:c>
      <x:c r="C8" s="53" t="str">
        <x:v>Extend to heterogeneous learning rates, fatigue, delayed feedback and bounded rational response.</x:v>
      </x:c>
      <x:c r="D8" s="53" t="str">
        <x:v>Monotone response + learning map; parameters estimated from synthetic or public traces only if available</x:v>
      </x:c>
      <x:c r="E8" s="53" t="str">
        <x:v>No human-experience claim</x:v>
      </x:c>
      <x:c r="F8" s="53" t="str">
        <x:v>Simple fixed-skill opponent as negative control</x:v>
      </x:c>
      <x:c r="G8" s="53" t="str">
        <x:v>Arbitrary behavioral assumptions dominate results</x:v>
      </x:c>
      <x:c r="H8" s="53" t="str">
        <x:v>PRE-SPECIFY</x:v>
      </x:c>
    </x:row>
    <x:row r="9" ht="39.599998474121094" hidden="0" customHeight="1">
      <x:c r="A9" s="53" t="str">
        <x:v>Minimal controller</x:v>
      </x:c>
      <x:c r="B9" s="53" t="str">
        <x:v>Difficulty changes proportionally or stepwise to target performance error; later compare an RL controller.</x:v>
      </x:c>
      <x:c r="C9" s="53" t="str">
        <x:v>Controller families beyond P1 only if theorem carries.</x:v>
      </x:c>
      <x:c r="D9" s="53" t="str">
        <x:v>Gain eta, update interval k, estimator delay tau, saturation</x:v>
      </x:c>
      <x:c r="E9" s="53" t="str">
        <x:v>Tracking error and stability</x:v>
      </x:c>
      <x:c r="F9" s="53" t="str">
        <x:v>Sequential-training design; fixed difficulty; tuned stable controller</x:v>
      </x:c>
      <x:c r="G9" s="53" t="str">
        <x:v>Controller complexity hides scientific object</x:v>
      </x:c>
      <x:c r="H9" s="53" t="str">
        <x:v>KEEP SIMPLE</x:v>
      </x:c>
    </x:row>
    <x:row r="10" ht="26.399999618530273" hidden="0" customHeight="1">
      <x:c r="A10" s="53" t="str">
        <x:v>Publication logic</x:v>
      </x:c>
      <x:c r="B10" s="53" t="str">
        <x:v>P1 theorem + experimentally verified stability map is standalone.</x:v>
      </x:c>
      <x:c r="C10" s="53" t="str">
        <x:v>P2 external validity / controller-design consequence is distinct but coherent.</x:v>
      </x:c>
      <x:c r="D10" s="53" t="str">
        <x:v>Same stability object across both papers</x:v>
      </x:c>
      <x:c r="E10" s="53" t="str">
        <x:v>Null can be useful if a broad stable region is proven and a conservative rule results</x:v>
      </x:c>
      <x:c r="F10" s="53" t="str">
        <x:v>No need for new neural architecture</x:v>
      </x:c>
      <x:c r="G10" s="53" t="str">
        <x:v>P1 has no nontrivial boundary/invariant</x:v>
      </x:c>
      <x:c r="H10" s="53" t="str">
        <x:v>GOOD IF P1 WORKS</x:v>
      </x:c>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119.xml><?xml version="1.0" encoding="utf-8"?>
<x:worksheet xmlns:x="http://schemas.openxmlformats.org/spreadsheetml/2006/main">
  <x:sheetFormatPr defaultRowHeight="15"/>
  <x:cols>
    <x:col min="1" max="1" width="25" hidden="0" customWidth="1"/>
    <x:col min="2" max="2" width="36" hidden="0" customWidth="1"/>
    <x:col min="3" max="3" width="35" hidden="0" customWidth="1"/>
    <x:col min="4" max="4" width="38" hidden="0" customWidth="1"/>
    <x:col min="5" max="5" width="36" hidden="0" customWidth="1"/>
    <x:col min="6" max="6" width="22" hidden="0" customWidth="1"/>
    <x:col min="7" max="7" width="40" hidden="0" customWidth="1"/>
    <x:col min="8" max="8" width="25" hidden="0" customWidth="1"/>
  </x:cols>
  <x:sheetData>
    <x:row r="1" ht="32" hidden="0" customHeight="1">
      <x:c r="A1" s="53" t="str">
        <x:v>v36 supervisor re-rank — after DDA control, game economy and anti-cheat audit</x:v>
      </x:c>
      <x:c r="B1" s="53"/>
      <x:c r="C1" s="53"/>
      <x:c r="D1" s="53"/>
      <x:c r="E1" s="53"/>
      <x:c r="F1" s="53"/>
      <x:c r="G1" s="53"/>
      <x:c r="H1" s="53"/>
    </x:row>
    <x:row r="2" ht="15" hidden="0" customHeight="1">
      <x:c r="A2" s="53"/>
      <x:c r="B2" s="53"/>
      <x:c r="C2" s="53"/>
      <x:c r="D2" s="53"/>
      <x:c r="E2" s="53"/>
      <x:c r="F2" s="53"/>
      <x:c r="G2" s="53"/>
      <x:c r="H2" s="53"/>
    </x:row>
    <x:row r="3" ht="38" hidden="0" customHeight="1">
      <x:c r="A3" s="53" t="str">
        <x:v>Rank</x:v>
      </x:c>
      <x:c r="B3" s="53" t="str">
        <x:v>Candidate</x:v>
      </x:c>
      <x:c r="C3" s="53" t="str">
        <x:v>Scientific status</x:v>
      </x:c>
      <x:c r="D3" s="53" t="str">
        <x:v>Industry relevance</x:v>
      </x:c>
      <x:c r="E3" s="53" t="str">
        <x:v>Feasibility</x:v>
      </x:c>
      <x:c r="F3" s="53" t="str">
        <x:v>2-paper coherence</x:v>
      </x:c>
      <x:c r="G3" s="53" t="str">
        <x:v>Race</x:v>
      </x:c>
      <x:c r="H3" s="53" t="str">
        <x:v>Immediate decision</x:v>
      </x:c>
    </x:row>
    <x:row r="4" ht="39.599998474121094" hidden="0" customHeight="1">
      <x:c r="A4" s="53" t="n">
        <x:v>1</x:v>
      </x:c>
      <x:c r="B4" s="53" t="str">
        <x:v>G032-v35 — tractability-breaking mechanic finite activation</x:v>
      </x:c>
      <x:c r="C4" s="53" t="str">
        <x:v>Still best-validated novelty object. No new branch closes its exact matched theorem-selected I2/I3 residue.</x:v>
      </x:c>
      <x:c r="D4" s="53" t="str">
        <x:v>Medium–High</x:v>
      </x:c>
      <x:c r="E4" s="53" t="str">
        <x:v>High</x:v>
      </x:c>
      <x:c r="F4" s="53" t="str">
        <x:v>Excellent</x:v>
      </x:c>
      <x:c r="G4" s="53" t="str">
        <x:v>HIGH</x:v>
      </x:c>
      <x:c r="H4" s="53" t="str">
        <x:v>Proceed with P0/P0.5/P1 as previously locked.</x:v>
      </x:c>
    </x:row>
    <x:row r="5" ht="92.4000015258789" hidden="0" customHeight="1">
      <x:c r="A5" s="53" t="n">
        <x:v>2</x:v>
      </x:c>
      <x:c r="B5" s="53" t="str">
        <x:v>G065 — closed-loop stability of DDA under co-adapting players</x:v>
      </x:c>
      <x:c r="C5" s="53" t="str">
        <x:v>Strong new provisional challenger. Formal DDA is old, but a 2025 dual-agent paper explicitly avoids simultaneous learning because of non-stationarity; current searches found no game-specific stability/oscillation-region analysis of the coupled adaptive loop.</x:v>
      </x:c>
      <x:c r="D5" s="53" t="str">
        <x:v>High</x:v>
      </x:c>
      <x:c r="E5" s="53" t="str">
        <x:v>Very High</x:v>
      </x:c>
      <x:c r="F5" s="53" t="str">
        <x:v>Potentially Excellent</x:v>
      </x:c>
      <x:c r="G5" s="53" t="str">
        <x:v>HIGH / exact-prior audit incomplete</x:v>
      </x:c>
      <x:c r="H5" s="53" t="str">
        <x:v>Deep-audit older coevolution/adaptive-DDA/control literature before implementation.</x:v>
      </x:c>
    </x:row>
    <x:row r="6" ht="39.599998474121094" hidden="0" customHeight="1">
      <x:c r="A6" s="53" t="n">
        <x:v>3</x:v>
      </x:c>
      <x:c r="B6" s="53" t="str">
        <x:v>G058 — population-robust game-balance external validity</x:v>
      </x:c>
      <x:c r="C6" s="53" t="str">
        <x:v>Strong LiveOps question but almost every method ingredient is occupied by 2023–2026 balance/meta/robust-optimization work.</x:v>
      </x:c>
      <x:c r="D6" s="53" t="str">
        <x:v>Very High</x:v>
      </x:c>
      <x:c r="E6" s="53" t="str">
        <x:v>Medium–High</x:v>
      </x:c>
      <x:c r="F6" s="53" t="str">
        <x:v>Good</x:v>
      </x:c>
      <x:c r="G6" s="53" t="str">
        <x:v>HIGH–EXTREME</x:v>
      </x:c>
      <x:c r="H6" s="53" t="str">
        <x:v>Keep challenger watch; no implementation.</x:v>
      </x:c>
    </x:row>
    <x:row r="7" ht="26.399999618530273" hidden="0" customHeight="1">
      <x:c r="A7" s="53" t="n">
        <x:v>4</x:v>
      </x:c>
      <x:c r="B7" s="53" t="str">
        <x:v>G035-v32 — carrying-induced reconfiguration activation</x:v>
      </x:c>
      <x:c r="C7" s="53" t="str">
        <x:v>Strong complexity alternate, extreme theory-author ownership.</x:v>
      </x:c>
      <x:c r="D7" s="53" t="str">
        <x:v>Medium</x:v>
      </x:c>
      <x:c r="E7" s="53" t="str">
        <x:v>Medium–High</x:v>
      </x:c>
      <x:c r="F7" s="53" t="str">
        <x:v>Conditional</x:v>
      </x:c>
      <x:c r="G7" s="53" t="str">
        <x:v>EXTREME</x:v>
      </x:c>
      <x:c r="H7" s="53" t="str">
        <x:v>No implementation unless G032 fails.</x:v>
      </x:c>
    </x:row>
    <x:row r="8" ht="26.399999618530273" hidden="0" customHeight="1">
      <x:c r="A8" s="53" t="n">
        <x:v>5</x:v>
      </x:c>
      <x:c r="B8" s="53" t="str">
        <x:v>G029-v33 — representation/operator external validity</x:v>
      </x:c>
      <x:c r="C8" s="53" t="str">
        <x:v>Feasible but same-author/community race remains extreme.</x:v>
      </x:c>
      <x:c r="D8" s="53" t="str">
        <x:v>Medium</x:v>
      </x:c>
      <x:c r="E8" s="53" t="str">
        <x:v>Very High</x:v>
      </x:c>
      <x:c r="F8" s="53" t="str">
        <x:v>Fair</x:v>
      </x:c>
      <x:c r="G8" s="53" t="str">
        <x:v>EXTREME</x:v>
      </x:c>
      <x:c r="H8" s="53" t="str">
        <x:v>No parallel codebase.</x:v>
      </x:c>
    </x:row>
    <x:row r="9" ht="39.599998474121094" hidden="0" customHeight="1">
      <x:c r="A9" s="53" t="n">
        <x:v>6</x:v>
      </x:c>
      <x:c r="B9" s="53" t="str">
        <x:v>G049-v29 — population-robust mechanic attribution</x:v>
      </x:c>
      <x:c r="C9" s="53" t="str">
        <x:v>Compact one-paper residue; limited thesis depth and partially subsumed by G058's population-validity framing.</x:v>
      </x:c>
      <x:c r="D9" s="53" t="str">
        <x:v>High</x:v>
      </x:c>
      <x:c r="E9" s="53" t="str">
        <x:v>High</x:v>
      </x:c>
      <x:c r="F9" s="53" t="str">
        <x:v>Weak–Fair</x:v>
      </x:c>
      <x:c r="G9" s="53" t="str">
        <x:v>EXTREME</x:v>
      </x:c>
      <x:c r="H9" s="53" t="str">
        <x:v>Scout only.</x:v>
      </x:c>
    </x:row>
    <x:row r="10" ht="52.79999923706055" hidden="0" customHeight="1">
      <x:c r="A10" s="53" t="n">
        <x:v>7</x:v>
      </x:c>
      <x:c r="B10" s="53" t="str">
        <x:v>G063/G064/G060/G055</x:v>
      </x:c>
      <x:c r="C10" s="53" t="str">
        <x:v>Economy, anti-cheat drift and exploit-fix verification have real industrial value but are crowded or application-like at current gap resolution.</x:v>
      </x:c>
      <x:c r="D10" s="53" t="str">
        <x:v>Very High</x:v>
      </x:c>
      <x:c r="E10" s="53" t="str">
        <x:v>Medium–High</x:v>
      </x:c>
      <x:c r="F10" s="53" t="str">
        <x:v>Weak–Fair</x:v>
      </x:c>
      <x:c r="G10" s="53" t="str">
        <x:v>High–Extreme</x:v>
      </x:c>
      <x:c r="H10" s="53" t="str">
        <x:v>Do not promote.</x:v>
      </x:c>
    </x:row>
    <x:row r="11" ht="66" hidden="0" customHeight="1">
      <x:c r="A11" s="53"/>
      <x:c r="B11" s="53" t="str">
        <x:v>v36 decision</x:v>
      </x:c>
      <x:c r="C11" s="53" t="str">
        <x:v>Anti-tunnel search changes the ranking again: G065 enters #2 provisionally. G032 remains #1, but the next literature pass should attack G065 rather than continue only defending G032.</x:v>
      </x:c>
      <x:c r="D11" s="53" t="str">
        <x:v>—</x:v>
      </x:c>
      <x:c r="E11" s="53" t="str">
        <x:v>—</x:v>
      </x:c>
      <x:c r="F11" s="53" t="str">
        <x:v>—</x:v>
      </x:c>
      <x:c r="G11" s="53" t="str">
        <x:v>—</x:v>
      </x:c>
      <x:c r="H11" s="53" t="str">
        <x:v>Next priority: exact-prior/old literature audit for simultaneous player+DDA co-adaptation and formal stability.</x:v>
      </x:c>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sheetData>
  <x:mergeCells>
    <x:mergeCell ref="A1:H1"/>
  </x:mergeCells>
  <x:pageMargins left="0.7" right="0.7" top="0.75" bottom="0.75" header="0.3" footer="0.3"/>
</x:worksheet>
</file>

<file path=xl/worksheets/sheet120.xml><?xml version="1.0" encoding="utf-8"?>
<x:worksheet xmlns:x="http://schemas.openxmlformats.org/spreadsheetml/2006/main">
  <x:sheetFormatPr defaultRowHeight="15"/>
  <x:cols>
    <x:col min="1" max="1" width="24" hidden="0" customWidth="1"/>
    <x:col min="2" max="2" width="37" hidden="0" customWidth="1"/>
    <x:col min="3" max="3" width="36" hidden="0" customWidth="1"/>
    <x:col min="4" max="4" width="39" hidden="0" customWidth="1"/>
    <x:col min="5" max="5" width="38" hidden="0" customWidth="1"/>
    <x:col min="6" max="6" width="25" hidden="0" customWidth="1"/>
    <x:col min="7" max="7" width="41" hidden="0" customWidth="1"/>
    <x:col min="8" max="8" width="31" hidden="0" customWidth="1"/>
  </x:cols>
  <x:sheetData>
    <x:row r="1" ht="32" hidden="0" customHeight="1">
      <x:c r="A1" s="53" t="str">
        <x:v>v37 topic → limitation → exact gap → research-question matrix</x:v>
      </x:c>
      <x:c r="B1" s="53"/>
      <x:c r="C1" s="53"/>
      <x:c r="D1" s="53"/>
      <x:c r="E1" s="53"/>
      <x:c r="F1" s="53"/>
      <x:c r="G1" s="53"/>
      <x:c r="H1" s="53"/>
    </x:row>
    <x:row r="2" ht="15" hidden="0" customHeight="1">
      <x:c r="A2" s="53"/>
      <x:c r="B2" s="53"/>
      <x:c r="C2" s="53"/>
      <x:c r="D2" s="53"/>
      <x:c r="E2" s="53"/>
      <x:c r="F2" s="53"/>
      <x:c r="G2" s="53"/>
      <x:c r="H2" s="53"/>
    </x:row>
    <x:row r="3" ht="38" hidden="0" customHeight="1">
      <x:c r="A3" s="53" t="str">
        <x:v>ID / area</x:v>
      </x:c>
      <x:c r="B3" s="53" t="str">
        <x:v>Closest current limitation</x:v>
      </x:c>
      <x:c r="C3" s="53" t="str">
        <x:v>What is already occupied</x:v>
      </x:c>
      <x:c r="D3" s="53" t="str">
        <x:v>Exact residue after kill test</x:v>
      </x:c>
      <x:c r="E3" s="53" t="str">
        <x:v>Research question</x:v>
      </x:c>
      <x:c r="F3" s="53" t="str">
        <x:v>MSc feasibility</x:v>
      </x:c>
      <x:c r="G3" s="53" t="str">
        <x:v>Main novelty risk</x:v>
      </x:c>
      <x:c r="H3" s="53" t="str">
        <x:v>v37 verdict</x:v>
      </x:c>
    </x:row>
    <x:row r="4" ht="66" hidden="0" customHeight="1">
      <x:c r="A4" s="53" t="str">
        <x:v>G032 — mechanic complexity activation</x:v>
      </x:c>
      <x:c r="B4" s="53" t="str">
        <x:v>Complexity classes do not tell when a hard conjunction creates finite computational interaction on matched game instances</x:v>
      </x:c>
      <x:c r="C4" s="53" t="str">
        <x:v>Game complexity theorems, phase transitions, empirical solver hardness, mechanic-specific complexity</x:v>
      </x:c>
      <x:c r="D4" s="53" t="str">
        <x:v>Theorem-selected all-subsets-tractable/full-hard mechanic conjunction + same latent instance masks + finite I2/I3 activation + proof-certificate stress</x:v>
      </x:c>
      <x:c r="E4" s="53" t="str">
        <x:v>When does a tractability-breaking mechanic conjunction activate as a finite higher-order computational interaction, and which proof-derived structural stressors predict that activation?</x:v>
      </x:c>
      <x:c r="F4" s="53" t="str">
        <x:v>Very high; CPU/exact solvers</x:v>
      </x:c>
      <x:c r="G4" s="53" t="str">
        <x:v>Direct follow-up could appear, but no exact prior located</x:v>
      </x:c>
      <x:c r="H4" s="53" t="str">
        <x:v>#1 CORE</x:v>
      </x:c>
    </x:row>
    <x:row r="5" ht="39.599998474121094" hidden="0" customHeight="1">
      <x:c r="A5" s="53" t="str">
        <x:v>G065 — co-adaptive DDA stability</x:v>
      </x:c>
      <x:c r="B5" s="53" t="str">
        <x:v>Modern DDA often freezes/pretrains one side because simultaneous adaptation is non-stationary</x:v>
      </x:c>
      <x:c r="C5" s="53" t="str">
        <x:v>Formal DDA, online adaptation, dynamic scripting, neuroevolution, coevolution</x:v>
      </x:c>
      <x:c r="D5" s="53" t="str">
        <x:v>Game-specific stability/failure geometry of reciprocal player learning + DDA feedback</x:v>
      </x:c>
      <x:c r="E5" s="53" t="str">
        <x:v>For which player-learning rate, controller gain, delay and noise regimes does co-adaptive DDA converge, oscillate, exhibit hysteresis or diverge?</x:v>
      </x:c>
      <x:c r="F5" s="53" t="str">
        <x:v>Excellent; mostly CPU/math</x:v>
      </x:c>
      <x:c r="G5" s="53" t="str">
        <x:v>Hidden older coevolution/control prior; arbitrary player model</x:v>
      </x:c>
      <x:c r="H5" s="53" t="str">
        <x:v>#2 PROVISIONAL</x:v>
      </x:c>
    </x:row>
    <x:row r="6" ht="52.79999923706055" hidden="0" customHeight="1">
      <x:c r="A6" s="53" t="str">
        <x:v>G070 — patch-induced skill-measurement non-invariance</x:v>
      </x:c>
      <x:c r="B6" s="53" t="str">
        <x:v>SIDO can show rankings are less stable across patches, but stability alone cannot tell true skill change from the measurement scale changing meaning</x:v>
      </x:c>
      <x:c r="C6" s="53" t="str">
        <x:v>Skill ratings, context-sensitive ratings, patch effects, SIDO patch concordance, psychometric invariance methods</x:v>
      </x:c>
      <x:c r="D6" s="53" t="str">
        <x:v>Esports-specific longitudinal measurement invariance: separate latent player change from patch-induced change in the mapping from latent skill to observed performance indicators</x:v>
      </x:c>
      <x:c r="E6" s="53" t="str">
        <x:v>Do player-performance/skill metrics retain the same measurement function across patches; if not, how much apparent player change is measurement drift rather than latent skill change?</x:v>
      </x:c>
      <x:c r="F6" s="53" t="str">
        <x:v>Excellent; public LoL data, statistical models</x:v>
      </x:c>
      <x:c r="G6" s="53" t="str">
        <x:v>Identification requires anchors; may look like psychometrics transplanted to esports</x:v>
      </x:c>
      <x:c r="H6" s="53" t="str">
        <x:v>#3 CHALLENGER</x:v>
      </x:c>
    </x:row>
    <x:row r="7" ht="39.599998474121094" hidden="0" customHeight="1">
      <x:c r="A7" s="53" t="str">
        <x:v>G058 — population-robust balance validity</x:v>
      </x:c>
      <x:c r="B7" s="53" t="str">
        <x:v>A balance patch may be valid only for the evaluator/strategy population used during testing</x:v>
      </x:c>
      <x:c r="C7" s="53" t="str">
        <x:v>Population-aware balancing, equilibrium response, meta discovery, robust optimization, budgeted balance boundaries</x:v>
      </x:c>
      <x:c r="D7" s="53" t="str">
        <x:v>External validity of balance decisions under held-out/expanding player-strategy populations</x:v>
      </x:c>
      <x:c r="E7" s="53" t="str">
        <x:v>How much does the acceptable balance region deform when evaluator/strategy populations change?</x:v>
      </x:c>
      <x:c r="F7" s="53" t="str">
        <x:v>High</x:v>
      </x:c>
      <x:c r="G7" s="53" t="str">
        <x:v>Nearly every method ingredient is occupied</x:v>
      </x:c>
      <x:c r="H7" s="53" t="str">
        <x:v>#4</x:v>
      </x:c>
    </x:row>
    <x:row r="8" ht="52.79999923706055" hidden="0" customHeight="1">
      <x:c r="A8" s="53" t="str">
        <x:v>G066 — game-agent benchmark protocol validity</x:v>
      </x:c>
      <x:c r="B8" s="53" t="str">
        <x:v>GameWorld results depend visibly on interface and harness choices; repeat-run stability does not imply protocol-invariant ranking</x:v>
      </x:c>
      <x:c r="C8" s="53" t="str">
        <x:v>Rigorous agent benchmarks, app variation, stochastic reliability, GameWorld benchmark itself</x:v>
      </x:c>
      <x:c r="D8" s="53" t="str">
        <x:v>Game-specific rank/construct robustness across action interface, latency regime, budget, reset/scoring/memory harness</x:v>
      </x:c>
      <x:c r="E8" s="53" t="str">
        <x:v>Which conclusions about generalist game-agent capability are invariant to reasonable evaluation-protocol choices, and when do rankings reverse?</x:v>
      </x:c>
      <x:c r="F8" s="53" t="str">
        <x:v>High if using released benchmark logs/code</x:v>
      </x:c>
      <x:c r="G8" s="53" t="str">
        <x:v>Generic benchmark-sensitivity literature is very active</x:v>
      </x:c>
      <x:c r="H8" s="53" t="str">
        <x:v>ONE-PAPER CHALLENGER</x:v>
      </x:c>
    </x:row>
    <x:row r="9" ht="52.79999923706055" hidden="0" customHeight="1">
      <x:c r="A9" s="53" t="str">
        <x:v>G067 — mechanic/change identifiability</x:v>
      </x:c>
      <x:c r="B9" s="53" t="str">
        <x:v>A learned game model can fit observed logs while multiple mechanics/action models remain consistent</x:v>
      </x:c>
      <x:c r="C9" s="53" t="str">
        <x:v>Action-model learning, version spaces, active learning, exploratory planning, conformance testing, distinguishing sequences</x:v>
      </x:c>
      <x:c r="D9" s="53" t="str">
        <x:v>Only highly specific constrained cross-version change diagnosis may remain</x:v>
      </x:c>
      <x:c r="E9" s="53" t="str">
        <x:v>Given known candidate game versions and a constrained gameplay interface, what minimal witness distinguishes the changed semantic behavior?</x:v>
      </x:c>
      <x:c r="F9" s="53" t="str">
        <x:v>High</x:v>
      </x:c>
      <x:c r="G9" s="53" t="str">
        <x:v>Classical testing/automata theory already owns most of the formal object</x:v>
      </x:c>
      <x:c r="H9" s="53" t="str">
        <x:v>FORMAL SCOUT / LIKELY KILL</x:v>
      </x:c>
    </x:row>
    <x:row r="10" ht="39.599998474121094" hidden="0" customHeight="1">
      <x:c r="A10" s="53" t="str">
        <x:v>G068 — executable narrative evaluator calibration</x:v>
      </x:c>
      <x:c r="B10" s="53" t="str">
        <x:v>Human/LLM narrative coherence can disagree with executable world-state validity</x:v>
      </x:c>
      <x:c r="C10" s="53" t="str">
        <x:v>Planning/linear-logic narrative generation, schema/runtime validators, 2026 executable RPG pipelines</x:v>
      </x:c>
      <x:c r="D10" s="53" t="str">
        <x:v>Calibration between subjective coherence scores and executable-semantic failures</x:v>
      </x:c>
      <x:c r="E10" s="53" t="str">
        <x:v>When do common narrative-quality evaluators fail to predict quest reachability/state consistency?</x:v>
      </x:c>
      <x:c r="F10" s="53" t="str">
        <x:v>High</x:v>
      </x:c>
      <x:c r="G10" s="53" t="str">
        <x:v>Likely one-paper evaluation and obvious combination</x:v>
      </x:c>
      <x:c r="H10" s="53" t="str">
        <x:v>SCOUT</x:v>
      </x:c>
    </x:row>
    <x:row r="11" ht="39.599998474121094" hidden="0" customHeight="1">
      <x:c r="A11" s="53" t="str">
        <x:v>G069 — semantic/metamorphic game oracle</x:v>
      </x:c>
      <x:c r="B11" s="53" t="str">
        <x:v>Automated exploration finds surprising behaviors but oracle remains difficult under nondeterminism</x:v>
      </x:c>
      <x:c r="C11" s="53" t="str">
        <x:v>Metamorphic testing, Minecraft game-rule MT, planning/model-checking game tests</x:v>
      </x:c>
      <x:c r="D11" s="53" t="str">
        <x:v>Very narrow formal oracle relation tied to a specific mechanic semantics/version relation</x:v>
      </x:c>
      <x:c r="E11" s="53" t="str">
        <x:v>Can a pre-specified semantic relation distinguish intended mechanic variation from true regression under stochastic execution?</x:v>
      </x:c>
      <x:c r="F11" s="53" t="str">
        <x:v>High</x:v>
      </x:c>
      <x:c r="G11" s="53" t="str">
        <x:v>Direct game metamorphic-testing collision</x:v>
      </x:c>
      <x:c r="H11" s="53" t="str">
        <x:v>REJECT CORE</x:v>
      </x:c>
    </x:row>
    <x:row r="12" ht="26.399999618530273" hidden="0" customHeight="1">
      <x:c r="A12" s="53" t="str">
        <x:v>General world models / StatePlay</x:v>
      </x:c>
      <x:c r="B12" s="53" t="str">
        <x:v>Mechanics consistency and wider genre transfer remain weak</x:v>
      </x:c>
      <x:c r="C12" s="53" t="str">
        <x:v>Large video world models, StatePlay state/mechanics conditioning</x:v>
      </x:c>
      <x:c r="D12" s="53" t="str">
        <x:v>Would require large compute or evaluator-validity study</x:v>
      </x:c>
      <x:c r="E12" s="53" t="str">
        <x:v>Not preferred</x:v>
      </x:c>
      <x:c r="F12" s="53" t="str">
        <x:v>Low–medium</x:v>
      </x:c>
      <x:c r="G12" s="53" t="str">
        <x:v>Model race + compute</x:v>
      </x:c>
      <x:c r="H12" s="53" t="str">
        <x:v>NO CORE</x:v>
      </x:c>
    </x:row>
    <x:row r="13" ht="26.399999618530273" hidden="0" customHeight="1">
      <x:c r="A13" s="53" t="str">
        <x:v>Player-model intervention bias</x:v>
      </x:c>
      <x:c r="B13" s="53" t="str">
        <x:v>Adaptive systems change the data used to update player models</x:v>
      </x:c>
      <x:c r="C13" s="53" t="str">
        <x:v>Experience-management bandit work already studies self-confirming/update bias</x:v>
      </x:c>
      <x:c r="D13" s="53" t="str">
        <x:v>No cleaner independent object located</x:v>
      </x:c>
      <x:c r="E13" s="53" t="str">
        <x:v>—</x:v>
      </x:c>
      <x:c r="F13" s="53" t="str">
        <x:v>High</x:v>
      </x:c>
      <x:c r="G13" s="53" t="str">
        <x:v>Direct prior</x:v>
      </x:c>
      <x:c r="H13" s="53" t="str">
        <x:v>KILL</x:v>
      </x:c>
    </x:row>
    <x:row r="14" ht="26.399999618530273" hidden="0" customHeight="1">
      <x:c r="A14" s="53" t="str">
        <x:v>Procedural quest generation</x:v>
      </x:c>
      <x:c r="B14" s="53" t="str">
        <x:v>Coherence does not guarantee reachability/executability</x:v>
      </x:c>
      <x:c r="C14" s="53" t="str">
        <x:v>2026 schema-governed executable narrative systems + older formal narrative verification</x:v>
      </x:c>
      <x:c r="D14" s="53" t="str">
        <x:v>Evaluator-calibration only</x:v>
      </x:c>
      <x:c r="E14" s="53" t="str">
        <x:v>—</x:v>
      </x:c>
      <x:c r="F14" s="53" t="str">
        <x:v>High</x:v>
      </x:c>
      <x:c r="G14" s="53" t="str">
        <x:v>Obvious/high-race</x:v>
      </x:c>
      <x:c r="H14" s="53" t="str">
        <x:v>SCOUT ONLY</x:v>
      </x:c>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row r="21">
      <x:c r="A21" s="53"/>
      <x:c r="B21" s="53"/>
      <x:c r="C21" s="53"/>
      <x:c r="D21" s="53"/>
      <x:c r="E21" s="53"/>
      <x:c r="F21" s="53"/>
      <x:c r="G21" s="53"/>
      <x:c r="H21" s="53"/>
    </x:row>
    <x:row r="22">
      <x:c r="A22" s="53"/>
      <x:c r="B22" s="53"/>
      <x:c r="C22" s="53"/>
      <x:c r="D22" s="53"/>
      <x:c r="E22" s="53"/>
      <x:c r="F22" s="53"/>
      <x:c r="G22" s="53"/>
      <x:c r="H22" s="53"/>
    </x:row>
  </x:sheetData>
  <x:mergeCells>
    <x:mergeCell ref="A1:H1"/>
  </x:mergeCells>
  <x:pageMargins left="0.7" right="0.7" top="0.75" bottom="0.75" header="0.3" footer="0.3"/>
</x:worksheet>
</file>

<file path=xl/worksheets/sheet121.xml><?xml version="1.0" encoding="utf-8"?>
<x:worksheet xmlns:x="http://schemas.openxmlformats.org/spreadsheetml/2006/main">
  <x:sheetFormatPr defaultRowHeight="15"/>
  <x:cols>
    <x:col min="1" max="1" width="24" hidden="0" customWidth="1"/>
    <x:col min="2" max="2" width="37" hidden="0" customWidth="1"/>
    <x:col min="3" max="3" width="36" hidden="0" customWidth="1"/>
    <x:col min="4" max="4" width="39" hidden="0" customWidth="1"/>
    <x:col min="5" max="5" width="38" hidden="0" customWidth="1"/>
    <x:col min="6" max="6" width="25" hidden="0" customWidth="1"/>
    <x:col min="7" max="7" width="41" hidden="0" customWidth="1"/>
    <x:col min="8" max="8" width="31" hidden="0" customWidth="1"/>
  </x:cols>
  <x:sheetData>
    <x:row r="1" ht="15" hidden="0" customHeight="1">
      <x:c r="A1" s="53" t="str">
        <x:v>v37 G070 — patch-induced measurement non-invariance of esports skill metrics</x:v>
      </x:c>
      <x:c r="B1" s="53"/>
      <x:c r="C1" s="53"/>
      <x:c r="D1" s="53"/>
      <x:c r="E1" s="53"/>
      <x:c r="F1" s="53"/>
      <x:c r="G1" s="53"/>
      <x:c r="H1" s="53"/>
    </x:row>
    <x:row r="2" ht="15" hidden="0" customHeight="1">
      <x:c r="A2" s="53"/>
      <x:c r="B2" s="53"/>
      <x:c r="C2" s="53"/>
      <x:c r="D2" s="53"/>
      <x:c r="E2" s="53"/>
      <x:c r="F2" s="53"/>
      <x:c r="G2" s="53"/>
      <x:c r="H2" s="53"/>
    </x:row>
    <x:row r="3" ht="15" hidden="0" customHeight="1">
      <x:c r="A3" s="53" t="str">
        <x:v>Component</x:v>
      </x:c>
      <x:c r="B3" s="53" t="str">
        <x:v>Closest prior / evidence</x:v>
      </x:c>
      <x:c r="C3" s="53" t="str">
        <x:v>What is already known</x:v>
      </x:c>
      <x:c r="D3" s="53" t="str">
        <x:v>Exact gap</x:v>
      </x:c>
      <x:c r="E3" s="53" t="str">
        <x:v>Proposed object / estimand</x:v>
      </x:c>
      <x:c r="F3" s="53" t="str">
        <x:v>Experimental design</x:v>
      </x:c>
      <x:c r="G3" s="53" t="str">
        <x:v>Kill condition</x:v>
      </x:c>
      <x:c r="H3" s="53" t="str">
        <x:v>Verdict</x:v>
      </x:c>
    </x:row>
    <x:row r="4" ht="66" hidden="0" customHeight="1">
      <x:c r="A4" s="53" t="str">
        <x:v>Core problem</x:v>
      </x:c>
      <x:c r="B4" s="53" t="str">
        <x:v>SIDO 2024 explicitly measures patch-to-patch metric stability and says a good metric should measure the same thing across patches</x:v>
      </x:c>
      <x:c r="C4" s="53" t="str">
        <x:v>Rank concordance across patch windows can quantify instability</x:v>
      </x:c>
      <x:c r="D4" s="53" t="str">
        <x:v>Concordance cannot distinguish true player development/adaptation from a patch-induced change in how observed telemetry reflects latent skill</x:v>
      </x:c>
      <x:c r="E4" s="53" t="str">
        <x:v>For player i, patch p and indicator k: Y_i,p,k depends on latent skill theta_i,p and measurement parameters psi_k,p. Test whether psi_k,p is invariant after allowing theta_i,p to change.</x:v>
      </x:c>
      <x:c r="F4" s="53" t="str">
        <x:v>Role-stratified repeated-player panel over adjacent LoL patches; fit invariant vs patch-varying hierarchical measurement models</x:v>
      </x:c>
      <x:c r="G4" s="53" t="str">
        <x:v>If patch-varying measurement parameters cannot be identified separately from latent skill without arbitrary anchors</x:v>
      </x:c>
      <x:c r="H4" s="53" t="str">
        <x:v>STRONG BUT IDENTIFICATION-SENSITIVE</x:v>
      </x:c>
    </x:row>
    <x:row r="5" ht="66" hidden="0" customHeight="1">
      <x:c r="A5" s="53" t="str">
        <x:v>Not first stability study</x:v>
      </x:c>
      <x:c r="B5" s="53" t="str">
        <x:v>SIDO compares patches 13.6–13.9 to 13.14–13.18 with player-ranking concordance</x:v>
      </x:c>
      <x:c r="C5" s="53" t="str">
        <x:v>Patch-to-patch player metric stability is directly occupied</x:v>
      </x:c>
      <x:c r="D5" s="53" t="str">
        <x:v>Move from descriptive stability to construct/scale invariance and decomposition of observed change</x:v>
      </x:c>
      <x:c r="E5" s="53" t="str">
        <x:v>Primary estimand: amount of score/rank change attributable to measurement-parameter drift versus latent-factor movement under explicit identification assumptions</x:v>
      </x:c>
      <x:c r="F5" s="53" t="str">
        <x:v>Reproduce SIDO-style concordance as baseline, then show whether equal-rank stability can hide non-invariance or vice versa</x:v>
      </x:c>
      <x:c r="G5" s="53" t="str">
        <x:v>If contribution reduces to another concordance/stability metric</x:v>
      </x:c>
      <x:c r="H5" s="53" t="str">
        <x:v>SAFE BOUNDARY</x:v>
      </x:c>
    </x:row>
    <x:row r="6" ht="39.599998474121094" hidden="0" customHeight="1">
      <x:c r="A6" s="53" t="str">
        <x:v>Not first context-dependent rating</x:v>
      </x:c>
      <x:c r="B6" s="53" t="str">
        <x:v>Factor-Based Context-Sensitive Skill Rating 2010; PandaSkill contextual/meta ratings</x:v>
      </x:c>
      <x:c r="C6" s="53" t="str">
        <x:v>Skill can depend on role/region/context; modern ratings already model context</x:v>
      </x:c>
      <x:c r="D6" s="53" t="str">
        <x:v>Patch is treated as a potential change in measurement mapping, not merely another rating context</x:v>
      </x:c>
      <x:c r="E6" s="53" t="str">
        <x:v>Compare context-aware rating model with explicit measurement-invariance model</x:v>
      </x:c>
      <x:c r="F6" s="53" t="str">
        <x:v>Include role and region as fixed/context effects rather than novelty claim</x:v>
      </x:c>
      <x:c r="G6" s="53" t="str">
        <x:v>If patch-aware rating alone solves the question with no validity analysis</x:v>
      </x:c>
      <x:c r="H6" s="53" t="str">
        <x:v>METHOD NOT NOVELTY</x:v>
      </x:c>
    </x:row>
    <x:row r="7" ht="52.79999923706055" hidden="0" customHeight="1">
      <x:c r="A7" s="53" t="str">
        <x:v>Not first patch-effect study</x:v>
      </x:c>
      <x:c r="B7" s="53" t="str">
        <x:v>FDG 2021 heterogeneous LoL patch effects; Dota/CS:GO patch-adaptation studies</x:v>
      </x:c>
      <x:c r="C7" s="53" t="str">
        <x:v>Patches change behavior/performance differently across skill groups</x:v>
      </x:c>
      <x:c r="D7" s="53" t="str">
        <x:v>Need to ask whether the measuring instrument itself changed, conditional on latent ability</x:v>
      </x:c>
      <x:c r="E7" s="53" t="str">
        <x:v>Patch × indicator loading/intercept drift, or analogous hierarchical response-function drift</x:v>
      </x:c>
      <x:c r="F7" s="53" t="str">
        <x:v>Use targeted vs untargeted champions/mechanics and adjacent-patch windows as quasi-controls</x:v>
      </x:c>
      <x:c r="G7" s="53" t="str">
        <x:v>If result only says some players improve more after patches</x:v>
      </x:c>
      <x:c r="H7" s="53" t="str">
        <x:v>SAFE BOUNDARY</x:v>
      </x:c>
    </x:row>
    <x:row r="8" ht="79.19999694824219" hidden="0" customHeight="1">
      <x:c r="A8" s="53" t="str">
        <x:v>Measurement model</x:v>
      </x:c>
      <x:c r="B8" s="53" t="str">
        <x:v>Longitudinal measurement invariance / item-parameter-drift literature</x:v>
      </x:c>
      <x:c r="C8" s="53" t="str">
        <x:v>CFA/IRT/DIF methods are mature; method transfer itself is not novelty</x:v>
      </x:c>
      <x:c r="D8" s="53" t="str">
        <x:v>Game telemetry has continuous, strategic, role-dependent indicators rather than clean test items</x:v>
      </x:c>
      <x:c r="E8" s="53" t="str">
        <x:v>Start with continuous multi-group/hierarchical latent-factor model: indicator intercept/loadings may vary by patch; player latent factor may also vary</x:v>
      </x:c>
      <x:c r="F8" s="53" t="str">
        <x:v>Indicators from PandaSkill/SIDO families: KLA, gold/min, XP/min, damage efficiency, objective contribution; fit separately by role and test sensitivity to indicator set</x:v>
      </x:c>
      <x:c r="G8" s="53" t="str">
        <x:v>If no defensible latent construct/indicator model can be specified</x:v>
      </x:c>
      <x:c r="H8" s="53" t="str">
        <x:v>CRITICAL DESIGN TASK</x:v>
      </x:c>
    </x:row>
    <x:row r="9" ht="66" hidden="0" customHeight="1">
      <x:c r="A9" s="53" t="str">
        <x:v>Identification anchors</x:v>
      </x:c>
      <x:c r="B9" s="53" t="str">
        <x:v>Psychometrics assumes invariant anchors or partial invariance</x:v>
      </x:c>
      <x:c r="C9" s="53" t="str">
        <x:v>Without some stable indicators, patch drift and latent mean change are not separately identified</x:v>
      </x:c>
      <x:c r="D9" s="53" t="str">
        <x:v>Game-specific anchors must be justified, not assumed</x:v>
      </x:c>
      <x:c r="E9" s="53" t="str">
        <x:v>Anchor candidates: telemetry dimensions not touched by a patch, unchanged champions/items, within-player same-role repeated observations; use partial invariance + sensitivity bounds</x:v>
      </x:c>
      <x:c r="F9" s="53" t="str">
        <x:v>Classify patch notes into directly affected vs nominally unaffected mechanics; require multiple anchors; report results across alternative anchor sets</x:v>
      </x:c>
      <x:c r="G9" s="53" t="str">
        <x:v>If conclusions reverse under equally defensible anchor choices</x:v>
      </x:c>
      <x:c r="H9" s="53" t="str">
        <x:v>CRITICAL RISK</x:v>
      </x:c>
    </x:row>
    <x:row r="10" ht="39.599998474121094" hidden="0" customHeight="1">
      <x:c r="A10" s="53" t="str">
        <x:v>Data feasibility</x:v>
      </x:c>
      <x:c r="B10" s="53" t="str">
        <x:v>PandaSkill has public five-year professional LoL data/code; SIDO uses LoL patch windows; patch dates/notes are public</x:v>
      </x:c>
      <x:c r="C10" s="53" t="str">
        <x:v>No proprietary telemetry is required for a first paper</x:v>
      </x:c>
      <x:c r="D10" s="53" t="str">
        <x:v>Need enough repeated players per adjacent-patch pair and role</x:v>
      </x:c>
      <x:c r="E10" s="53" t="str">
        <x:v>Unit: player-patch window; optional player×champion×role subunits; choose patches with adequate overlap</x:v>
      </x:c>
      <x:c r="F10" s="53" t="str">
        <x:v>Pre-screen patch pairs for repeated-player sample and unchanged-control coverage</x:v>
      </x:c>
      <x:c r="G10" s="53" t="str">
        <x:v>If public data lacks patch resolution/overlap needed for identification</x:v>
      </x:c>
      <x:c r="H10" s="53" t="str">
        <x:v>HIGH FEASIBILITY</x:v>
      </x:c>
    </x:row>
    <x:row r="11" ht="39.599998474121094" hidden="0" customHeight="1">
      <x:c r="A11" s="53" t="str">
        <x:v>RQ1</x:v>
      </x:c>
      <x:c r="B11" s="53" t="str">
        <x:v>SIDO asks stability, not measurement invariance</x:v>
      </x:c>
      <x:c r="C11" s="53" t="str">
        <x:v>—</x:v>
      </x:c>
      <x:c r="D11" s="53" t="str">
        <x:v>Test invariance before interpreting longitudinal score change</x:v>
      </x:c>
      <x:c r="E11" s="53" t="str">
        <x:v>Do established LoL performance indicators retain equal measurement parameters across adjacent patches after allowing player latent skill to vary?</x:v>
      </x:c>
      <x:c r="F11" s="53" t="str">
        <x:v>Likelihood/Bayesian model comparison + parameter-drift estimates + uncertainty</x:v>
      </x:c>
      <x:c r="G11" s="53" t="str">
        <x:v>If invariant and non-invariant models are empirically indistinguishable due weak data</x:v>
      </x:c>
      <x:c r="H11" s="53" t="str">
        <x:v>PAPER 1 CORE</x:v>
      </x:c>
    </x:row>
    <x:row r="12" ht="66" hidden="0" customHeight="1">
      <x:c r="A12" s="53" t="str">
        <x:v>RQ2</x:v>
      </x:c>
      <x:c r="B12" s="53" t="str">
        <x:v>Patch studies show heterogeneous behavioral response</x:v>
      </x:c>
      <x:c r="C12" s="53" t="str">
        <x:v>—</x:v>
      </x:c>
      <x:c r="D12" s="53" t="str">
        <x:v>Locate which changes break comparability</x:v>
      </x:c>
      <x:c r="E12" s="53" t="str">
        <x:v>Which patch targets/mechanic classes are associated with larger indicator/loadings/intercept drift, conditional on repeated players and role?</x:v>
      </x:c>
      <x:c r="F12" s="53" t="str">
        <x:v>Patch-note taxonomy; affected-vs-control indicators/champions; hierarchical moderation or DiD-style contrast</x:v>
      </x:c>
      <x:c r="G12" s="53" t="str">
        <x:v>If patch annotations are too ambiguous to support pre-specified classes</x:v>
      </x:c>
      <x:c r="H12" s="53" t="str">
        <x:v>PAPER 1 SECONDARY</x:v>
      </x:c>
    </x:row>
    <x:row r="13" ht="66" hidden="0" customHeight="1">
      <x:c r="A13" s="53" t="str">
        <x:v>RQ3</x:v>
      </x:c>
      <x:c r="B13" s="53" t="str">
        <x:v>Longitudinal ratings report player movement directly</x:v>
      </x:c>
      <x:c r="C13" s="53" t="str">
        <x:v>—</x:v>
      </x:c>
      <x:c r="D13" s="53" t="str">
        <x:v>Quantify practical consequence of non-invariance</x:v>
      </x:c>
      <x:c r="E13" s="53" t="str">
        <x:v>How much apparent pre/post player-score or rank movement changes after enforcing/relaxing invariance assumptions?</x:v>
      </x:c>
      <x:c r="F13" s="53" t="str">
        <x:v>Compare naive ratings/SIDO-like scores with linked/partial-invariance latent scores; rank reversal and credible intervals</x:v>
      </x:c>
      <x:c r="G13" s="53" t="str">
        <x:v>If corrections are negligible across realistic patches</x:v>
      </x:c>
      <x:c r="H13" s="53" t="str">
        <x:v>VALUABLE NEGATIVE RESULT</x:v>
      </x:c>
    </x:row>
    <x:row r="14" ht="39.599998474121094" hidden="0" customHeight="1">
      <x:c r="A14" s="53" t="str">
        <x:v>Paper 2 residue</x:v>
      </x:c>
      <x:c r="B14" s="53" t="str">
        <x:v>Scale linking/equating is old psychometrics</x:v>
      </x:c>
      <x:c r="C14" s="53" t="str">
        <x:v>Patch-aware linking must earn value by restoring out-of-patch comparability without erasing true adaptation</x:v>
      </x:c>
      <x:c r="D14" s="53" t="str">
        <x:v>Patch-aware partial-invariance linking/calibration for esports telemetry</x:v>
      </x:c>
      <x:c r="E14" s="53" t="str">
        <x:v>Learn anchors on earlier patches; predict/validate held-out patch comparability and future match/performance outcomes</x:v>
      </x:c>
      <x:c r="F14" s="53" t="str">
        <x:v>Held-out patches + synthetic known-drift validation + ablations over anchors</x:v>
      </x:c>
      <x:c r="G14" s="53" t="str">
        <x:v>If method is just standard multigroup CFA with no game-specific validation benefit</x:v>
      </x:c>
      <x:c r="H14" s="53" t="str">
        <x:v>CONDITIONAL</x:v>
      </x:c>
    </x:row>
    <x:row r="15" ht="26.399999618530273" hidden="0" customHeight="1">
      <x:c r="A15" s="53" t="str">
        <x:v>Negative-result safety</x:v>
      </x:c>
      <x:c r="B15" s="53" t="str">
        <x:v>No drift is scientifically meaningful if test has power</x:v>
      </x:c>
      <x:c r="C15" s="53" t="str">
        <x:v>A robust metric may genuinely be invariant</x:v>
      </x:c>
      <x:c r="D15" s="53" t="str">
        <x:v>Pre-specify equivalence/credible intervals for practically meaningful drift</x:v>
      </x:c>
      <x:c r="E15" s="53" t="str">
        <x:v>Report upper bounds on patch-induced non-invariance and which indicators are stable</x:v>
      </x:c>
      <x:c r="F15" s="53" t="str">
        <x:v>Simulation power study plus real data</x:v>
      </x:c>
      <x:c r="G15" s="53" t="str">
        <x:v>If sample size cannot rule out practically meaningful drift</x:v>
      </x:c>
      <x:c r="H15" s="53" t="str">
        <x:v>GOOD</x:v>
      </x:c>
    </x:row>
    <x:row r="16" ht="39.599998474121094" hidden="0" customHeight="1">
      <x:c r="A16" s="53" t="str">
        <x:v>v37 supervisor decision</x:v>
      </x:c>
      <x:c r="B16" s="53" t="str">
        <x:v>No exact esports DIF/measurement-invariance paper located in targeted 2025–26 search</x:v>
      </x:c>
      <x:c r="C16" s="53" t="str">
        <x:v>Closest game prior is SIDO stability; closest method priors are psychometrics</x:v>
      </x:c>
      <x:c r="D16" s="53" t="str">
        <x:v>G070 is a real cross-field gap, but identification—not coding—is the thesis risk</x:v>
      </x:c>
      <x:c r="E16" s="53" t="str">
        <x:v>Promote to #3 challenger behind G032 and G065</x:v>
      </x:c>
      <x:c r="F16" s="53" t="str">
        <x:v>Do a small synthetic-identifiability pilot before large real-data analysis</x:v>
      </x:c>
      <x:c r="G16" s="53" t="str">
        <x:v>Kill immediately if a direct esports patch-invariance paper appears or anchors fail</x:v>
      </x:c>
      <x:c r="H16" s="53" t="str">
        <x:v>CONDITIONAL STRONG CHALLENGER</x:v>
      </x:c>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row r="21">
      <x:c r="A21" s="53"/>
      <x:c r="B21" s="53"/>
      <x:c r="C21" s="53"/>
      <x:c r="D21" s="53"/>
      <x:c r="E21" s="53"/>
      <x:c r="F21" s="53"/>
      <x:c r="G21" s="53"/>
      <x:c r="H21" s="53"/>
    </x:row>
    <x:row r="22">
      <x:c r="A22" s="53"/>
      <x:c r="B22" s="53"/>
      <x:c r="C22" s="53"/>
      <x:c r="D22" s="53"/>
      <x:c r="E22" s="53"/>
      <x:c r="F22" s="53"/>
      <x:c r="G22" s="53"/>
      <x:c r="H22" s="53"/>
    </x:row>
    <x:row r="23">
      <x:c r="A23" s="53"/>
      <x:c r="B23" s="53"/>
      <x:c r="C23" s="53"/>
      <x:c r="D23" s="53"/>
      <x:c r="E23" s="53"/>
      <x:c r="F23" s="53"/>
      <x:c r="G23" s="53"/>
      <x:c r="H23" s="53"/>
    </x:row>
    <x:row r="24">
      <x:c r="A24" s="53"/>
      <x:c r="B24" s="53"/>
      <x:c r="C24" s="53"/>
      <x:c r="D24" s="53"/>
      <x:c r="E24" s="53"/>
      <x:c r="F24" s="53"/>
      <x:c r="G24" s="53"/>
      <x:c r="H24" s="53"/>
    </x:row>
  </x:sheetData>
  <x:mergeCells>
    <x:mergeCell ref="A1:H1"/>
  </x:mergeCells>
  <x:pageMargins left="0.7" right="0.7" top="0.75" bottom="0.75" header="0.3" footer="0.3"/>
</x:worksheet>
</file>

<file path=xl/worksheets/sheet122.xml><?xml version="1.0" encoding="utf-8"?>
<x:worksheet xmlns:x="http://schemas.openxmlformats.org/spreadsheetml/2006/main">
  <x:sheetFormatPr defaultRowHeight="15"/>
  <x:cols>
    <x:col min="1" max="1" width="24" hidden="0" customWidth="1"/>
    <x:col min="2" max="2" width="37" hidden="0" customWidth="1"/>
    <x:col min="3" max="3" width="36" hidden="0" customWidth="1"/>
    <x:col min="4" max="4" width="39" hidden="0" customWidth="1"/>
    <x:col min="5" max="5" width="38" hidden="0" customWidth="1"/>
    <x:col min="6" max="6" width="25" hidden="0" customWidth="1"/>
    <x:col min="7" max="7" width="41" hidden="0" customWidth="1"/>
    <x:col min="8" max="8" width="31" hidden="0" customWidth="1"/>
  </x:cols>
  <x:sheetData>
    <x:row r="1" ht="15" hidden="0" customHeight="1">
      <x:c r="A1" s="53" t="str">
        <x:v>v37 G066 — protocol-robust validity of generalist game-agent rankings</x:v>
      </x:c>
      <x:c r="B1" s="53"/>
      <x:c r="C1" s="53"/>
      <x:c r="D1" s="53"/>
      <x:c r="E1" s="53"/>
      <x:c r="F1" s="53"/>
      <x:c r="G1" s="53"/>
      <x:c r="H1" s="53"/>
    </x:row>
    <x:row r="2" ht="15" hidden="0" customHeight="1">
      <x:c r="A2" s="53"/>
      <x:c r="B2" s="53"/>
      <x:c r="C2" s="53"/>
      <x:c r="D2" s="53"/>
      <x:c r="E2" s="53"/>
      <x:c r="F2" s="53"/>
      <x:c r="G2" s="53"/>
      <x:c r="H2" s="53"/>
    </x:row>
    <x:row r="3" ht="15" hidden="0" customHeight="1">
      <x:c r="A3" s="53" t="str">
        <x:v>Question</x:v>
      </x:c>
      <x:c r="B3" s="53" t="str">
        <x:v>GameWorld evidence</x:v>
      </x:c>
      <x:c r="C3" s="53" t="str">
        <x:v>General prior collision</x:v>
      </x:c>
      <x:c r="D3" s="53" t="str">
        <x:v>Exact residue</x:v>
      </x:c>
      <x:c r="E3" s="53" t="str">
        <x:v>Possible metric</x:v>
      </x:c>
      <x:c r="F3" s="53" t="str">
        <x:v>Feasibility</x:v>
      </x:c>
      <x:c r="G3" s="53" t="str">
        <x:v>Kill gate</x:v>
      </x:c>
      <x:c r="H3" s="53" t="str">
        <x:v>Verdict</x:v>
      </x:c>
    </x:row>
    <x:row r="4" ht="66" hidden="0" customHeight="1">
      <x:c r="A4" s="53" t="str">
        <x:v>Why care?</x:v>
      </x:c>
      <x:c r="B4" s="53" t="str">
        <x:v>Same benchmark supports low-level Computer-Use and semantic Generalist interfaces, paused and real-time tracks, fixed 100-action budgets, reset-on-fail and best-progress scoring</x:v>
      </x:c>
      <x:c r="C4" s="53" t="str">
        <x:v>Agent benchmark validity/reliability is a major 2025–26 research area</x:v>
      </x:c>
      <x:c r="D4" s="53" t="str">
        <x:v>Game-specific construct validity: does 'general game capability' ranking survive reasonable protocol choices?</x:v>
      </x:c>
      <x:c r="E4" s="53" t="str">
        <x:v>Protocol-conditioned score S(m,p); Kendall/Spearman, rank reversal probability, robust dominance/partial order over p</x:v>
      </x:c>
      <x:c r="F4" s="53" t="str">
        <x:v>High if released benchmark artifacts are usable</x:v>
      </x:c>
      <x:c r="G4" s="53" t="str">
        <x:v>If only tiny rank jitter with no substantive decision reversal</x:v>
      </x:c>
      <x:c r="H4" s="53" t="str">
        <x:v>SURVIVES AS EVALUATION TOPIC</x:v>
      </x:c>
    </x:row>
    <x:row r="5" ht="39.599998474121094" hidden="0" customHeight="1">
      <x:c r="A5" s="53" t="str">
        <x:v>Direct signal</x:v>
      </x:c>
      <x:c r="B5" s="53" t="str">
        <x:v>Seed-1.8 vs Claude-Sonnet-4.6 ordering reverses between CUA and Generalist interfaces in the published table</x:v>
      </x:c>
      <x:c r="C5" s="53" t="str">
        <x:v>OpenApps shows huge environment-variation effects; rigorous-agent benchmark work studies reward/setup confounds</x:v>
      </x:c>
      <x:c r="D5" s="53" t="str">
        <x:v>Interface is not merely nuisance: it changes which capability is being measured</x:v>
      </x:c>
      <x:c r="E5" s="53" t="str">
        <x:v>Estimate interaction model model×protocol and rank uncertainty</x:v>
      </x:c>
      <x:c r="F5" s="53" t="str">
        <x:v>No new model training required</x:v>
      </x:c>
      <x:c r="G5" s="53" t="str">
        <x:v>If protocol variants cannot be reproduced under comparable task semantics</x:v>
      </x:c>
      <x:c r="H5" s="53" t="str">
        <x:v>GOOD ONE-PAPER</x:v>
      </x:c>
    </x:row>
    <x:row r="6" ht="39.599998474121094" hidden="0" customHeight="1">
      <x:c r="A6" s="53" t="str">
        <x:v>Repeat-run vs protocol robustness</x:v>
      </x:c>
      <x:c r="B6" s="53" t="str">
        <x:v>GameWorld reruns two Qwen models × interfaces and reports low run-to-run PG variance</x:v>
      </x:c>
      <x:c r="C6" s="53" t="str">
        <x:v>Stochastic evaluation reliability already studied</x:v>
      </x:c>
      <x:c r="D6" s="53" t="str">
        <x:v>Repeatability conditional on p does not establish invariance across p</x:v>
      </x:c>
      <x:c r="E6" s="53" t="str">
        <x:v>Variance decomposition: task, model, protocol, interaction, run</x:v>
      </x:c>
      <x:c r="F6" s="53" t="str">
        <x:v>Statistical only</x:v>
      </x:c>
      <x:c r="G6" s="53" t="str">
        <x:v>If protocol effect is already fully analyzed by follow-up paper</x:v>
      </x:c>
      <x:c r="H6" s="53" t="str">
        <x:v>SAFE RESIDUE</x:v>
      </x:c>
    </x:row>
    <x:row r="7" ht="26.399999618530273" hidden="0" customHeight="1">
      <x:c r="A7" s="53" t="str">
        <x:v>Paper depth</x:v>
      </x:c>
      <x:c r="B7" s="53" t="str">
        <x:v>—</x:v>
      </x:c>
      <x:c r="C7" s="53" t="str">
        <x:v>Measurement-invariance/ranking-robustness is not inherently game-specific</x:v>
      </x:c>
      <x:c r="D7" s="53" t="str">
        <x:v>Need a principled definition of acceptable protocol transformations and construct being claimed</x:v>
      </x:c>
      <x:c r="E7" s="53" t="str">
        <x:v>Robust ranking set / dominance graph rather than another leaderboard</x:v>
      </x:c>
      <x:c r="F7" s="53" t="str">
        <x:v>High</x:v>
      </x:c>
      <x:c r="G7" s="53" t="str">
        <x:v>No natural independent Paper 2 yet</x:v>
      </x:c>
      <x:c r="H7" s="53" t="str">
        <x:v>ONE-PAPER CHALLENGER, NOT THESIS CORE</x:v>
      </x:c>
    </x:row>
    <x:row r="8">
      <x:c r="A8" s="53"/>
      <x:c r="B8" s="53"/>
      <x:c r="C8" s="53"/>
      <x:c r="D8" s="53"/>
      <x:c r="E8" s="53"/>
      <x:c r="F8" s="53"/>
      <x:c r="G8" s="53"/>
      <x:c r="H8" s="53"/>
    </x:row>
    <x:row r="9">
      <x:c r="A9" s="53"/>
      <x:c r="B9" s="53"/>
      <x:c r="C9" s="53"/>
      <x:c r="D9" s="53"/>
      <x:c r="E9" s="53"/>
      <x:c r="F9" s="53"/>
      <x:c r="G9" s="53"/>
      <x:c r="H9" s="53"/>
    </x:row>
    <x:row r="10">
      <x:c r="A10" s="53"/>
      <x:c r="B10" s="53"/>
      <x:c r="C10" s="53"/>
      <x:c r="D10" s="53"/>
      <x:c r="E10" s="53"/>
      <x:c r="F10" s="53"/>
      <x:c r="G10" s="53"/>
      <x:c r="H10" s="53"/>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123.xml><?xml version="1.0" encoding="utf-8"?>
<x:worksheet xmlns:x="http://schemas.openxmlformats.org/spreadsheetml/2006/main">
  <x:sheetFormatPr defaultRowHeight="15"/>
  <x:cols>
    <x:col min="1" max="1" width="24" hidden="0" customWidth="1"/>
    <x:col min="2" max="2" width="37" hidden="0" customWidth="1"/>
    <x:col min="3" max="3" width="36" hidden="0" customWidth="1"/>
    <x:col min="4" max="4" width="39" hidden="0" customWidth="1"/>
    <x:col min="5" max="5" width="38" hidden="0" customWidth="1"/>
    <x:col min="6" max="6" width="25" hidden="0" customWidth="1"/>
    <x:col min="7" max="7" width="41" hidden="0" customWidth="1"/>
    <x:col min="8" max="8" width="31" hidden="0" customWidth="1"/>
  </x:cols>
  <x:sheetData>
    <x:row r="1" ht="15" hidden="0" customHeight="1">
      <x:c r="A1" s="53" t="str">
        <x:v>v37 G067 — mechanic identifiability / change diagnosis kill test</x:v>
      </x:c>
      <x:c r="B1" s="53"/>
      <x:c r="C1" s="53"/>
      <x:c r="D1" s="53"/>
      <x:c r="E1" s="53"/>
      <x:c r="F1" s="53"/>
      <x:c r="G1" s="53"/>
      <x:c r="H1" s="53"/>
    </x:row>
    <x:row r="2" ht="15" hidden="0" customHeight="1">
      <x:c r="A2" s="53"/>
      <x:c r="B2" s="53"/>
      <x:c r="C2" s="53"/>
      <x:c r="D2" s="53"/>
      <x:c r="E2" s="53"/>
      <x:c r="F2" s="53"/>
      <x:c r="G2" s="53"/>
      <x:c r="H2" s="53"/>
    </x:row>
    <x:row r="3" ht="15" hidden="0" customHeight="1">
      <x:c r="A3" s="53" t="str">
        <x:v>Claim candidate</x:v>
      </x:c>
      <x:c r="B3" s="53" t="str">
        <x:v>Direct prior</x:v>
      </x:c>
      <x:c r="C3" s="53" t="str">
        <x:v>Collision severity</x:v>
      </x:c>
      <x:c r="D3" s="53" t="str">
        <x:v>What remains</x:v>
      </x:c>
      <x:c r="E3" s="53" t="str">
        <x:v>Research question if retained</x:v>
      </x:c>
      <x:c r="F3" s="53" t="str">
        <x:v>Feasibility</x:v>
      </x:c>
      <x:c r="G3" s="53" t="str">
        <x:v>Kill rule</x:v>
      </x:c>
      <x:c r="H3" s="53" t="str">
        <x:v>Status</x:v>
      </x:c>
    </x:row>
    <x:row r="4" ht="39.599998474121094" hidden="0" customHeight="1">
      <x:c r="A4" s="53" t="str">
        <x:v>Learn mechanics from playtraces</x:v>
      </x:c>
      <x:c r="B4" s="53" t="str">
        <x:v>2024 video-game regression testing learns PDDL mechanics from game logs; broader planning AML is decades old</x:v>
      </x:c>
      <x:c r="C4" s="53" t="str">
        <x:v>FATAL</x:v>
      </x:c>
      <x:c r="D4" s="53" t="str">
        <x:v>Nothing broad</x:v>
      </x:c>
      <x:c r="E4" s="53" t="str">
        <x:v>—</x:v>
      </x:c>
      <x:c r="F4" s="53" t="str">
        <x:v>High</x:v>
      </x:c>
      <x:c r="G4" s="53" t="str">
        <x:v>Kill claim</x:v>
      </x:c>
      <x:c r="H4" s="53" t="str">
        <x:v>DEAD</x:v>
      </x:c>
    </x:row>
    <x:row r="5" ht="39.599998474121094" hidden="0" customHeight="1">
      <x:c r="A5" s="53" t="str">
        <x:v>Maintain all candidate mechanic models consistent with data</x:v>
      </x:c>
      <x:c r="B5" s="53" t="str">
        <x:v>Exact partially observable action-model learning + 2024 version-space guarantees</x:v>
      </x:c>
      <x:c r="C5" s="53" t="str">
        <x:v>FATAL</x:v>
      </x:c>
      <x:c r="D5" s="53" t="str">
        <x:v>Nothing broad</x:v>
      </x:c>
      <x:c r="E5" s="53" t="str">
        <x:v>—</x:v>
      </x:c>
      <x:c r="F5" s="53" t="str">
        <x:v>High</x:v>
      </x:c>
      <x:c r="G5" s="53" t="str">
        <x:v>Kill claim</x:v>
      </x:c>
      <x:c r="H5" s="53" t="str">
        <x:v>DEAD</x:v>
      </x:c>
    </x:row>
    <x:row r="6" ht="39.599998474121094" hidden="0" customHeight="1">
      <x:c r="A6" s="53" t="str">
        <x:v>Choose actions to identify unknown mechanics</x:v>
      </x:c>
      <x:c r="B6" s="53" t="str">
        <x:v>2011 active relational action-model learning; 2016 cost-sensitive active AML; 2022 self-directed exploratory planning in a game</x:v>
      </x:c>
      <x:c r="C6" s="53" t="str">
        <x:v>FATAL</x:v>
      </x:c>
      <x:c r="D6" s="53" t="str">
        <x:v>Nothing broad</x:v>
      </x:c>
      <x:c r="E6" s="53" t="str">
        <x:v>—</x:v>
      </x:c>
      <x:c r="F6" s="53" t="str">
        <x:v>High</x:v>
      </x:c>
      <x:c r="G6" s="53" t="str">
        <x:v>Kill claim</x:v>
      </x:c>
      <x:c r="H6" s="53" t="str">
        <x:v>DEAD</x:v>
      </x:c>
    </x:row>
    <x:row r="7" ht="52.79999923706055" hidden="0" customHeight="1">
      <x:c r="A7" s="53" t="str">
        <x:v>Find shortest distinguishing gameplay sequence</x:v>
      </x:c>
      <x:c r="B7" s="53" t="str">
        <x:v>Classic FSM distinguishing/separating sequences and conformance testing; model-checking generation</x:v>
      </x:c>
      <x:c r="C7" s="53" t="str">
        <x:v>FATAL GENERIC COLLISION</x:v>
      </x:c>
      <x:c r="D7" s="53" t="str">
        <x:v>Only game-semantic constraints could change the computational problem</x:v>
      </x:c>
      <x:c r="E7" s="53" t="str">
        <x:v>For a restricted game-mechanic class and a constrained executable interface, how does semantic structure change minimal witness complexity?</x:v>
      </x:c>
      <x:c r="F7" s="53" t="str">
        <x:v>Medium</x:v>
      </x:c>
      <x:c r="G7" s="53" t="str">
        <x:v>Requires theorem that is not a restatement of FSM testing</x:v>
      </x:c>
      <x:c r="H7" s="53" t="str">
        <x:v>FORMAL SCOUT</x:v>
      </x:c>
    </x:row>
    <x:row r="8" ht="39.599998474121094" hidden="0" customHeight="1">
      <x:c r="A8" s="53" t="str">
        <x:v>Diagnose patch semantic change</x:v>
      </x:c>
      <x:c r="B8" s="53" t="str">
        <x:v>Model-based regression testing and model-diff frameworks already compare changed systems</x:v>
      </x:c>
      <x:c r="C8" s="53" t="str">
        <x:v>HIGH</x:v>
      </x:c>
      <x:c r="D8" s="53" t="str">
        <x:v>Potential game-specific fault model tied to mechanics and executable semantics</x:v>
      </x:c>
      <x:c r="E8" s="53" t="str">
        <x:v>Can theorem-derived mechanic structure make regression witnesses substantially smaller/more diagnostic than generic transition-system diff?</x:v>
      </x:c>
      <x:c r="F8" s="53" t="str">
        <x:v>Medium</x:v>
      </x:c>
      <x:c r="G8" s="53" t="str">
        <x:v>If contribution is just applying conformance testing to games</x:v>
      </x:c>
      <x:c r="H8" s="53" t="str">
        <x:v>LIKELY KILL</x:v>
      </x:c>
    </x:row>
    <x:row r="9">
      <x:c r="A9" s="53" t="str">
        <x:v>v37 decision</x:v>
      </x:c>
      <x:c r="B9" s="53" t="str">
        <x:v>—</x:v>
      </x:c>
      <x:c r="C9" s="53" t="str">
        <x:v>—</x:v>
      </x:c>
      <x:c r="D9" s="53" t="str">
        <x:v>G067 no longer competes with top thesis topics</x:v>
      </x:c>
      <x:c r="E9" s="53" t="str">
        <x:v>Do not allocate implementation effort</x:v>
      </x:c>
      <x:c r="F9" s="53" t="str">
        <x:v>—</x:v>
      </x:c>
      <x:c r="G9" s="53" t="str">
        <x:v>Revive only with an independent game-specific theorem</x:v>
      </x:c>
      <x:c r="H9" s="53" t="str">
        <x:v>DEMOTED</x:v>
      </x:c>
    </x:row>
    <x:row r="10">
      <x:c r="A10" s="53"/>
      <x:c r="B10" s="53"/>
      <x:c r="C10" s="53"/>
      <x:c r="D10" s="53"/>
      <x:c r="E10" s="53"/>
      <x:c r="F10" s="53"/>
      <x:c r="G10" s="53"/>
      <x:c r="H10" s="53"/>
    </x:row>
    <x:row r="11">
      <x:c r="A11" s="53"/>
      <x:c r="B11" s="53"/>
      <x:c r="C11" s="53"/>
      <x:c r="D11" s="53"/>
      <x:c r="E11" s="53"/>
      <x:c r="F11" s="53"/>
      <x:c r="G11" s="53"/>
      <x:c r="H11" s="53"/>
    </x:row>
    <x:row r="12">
      <x:c r="A12" s="53"/>
      <x:c r="B12" s="53"/>
      <x:c r="C12" s="53"/>
      <x:c r="D12" s="53"/>
      <x:c r="E12" s="53"/>
      <x:c r="F12" s="53"/>
      <x:c r="G12" s="53"/>
      <x:c r="H12" s="53"/>
    </x:row>
    <x:row r="13">
      <x:c r="A13" s="53"/>
      <x:c r="B13" s="53"/>
      <x:c r="C13" s="53"/>
      <x:c r="D13" s="53"/>
      <x:c r="E13" s="53"/>
      <x:c r="F13" s="53"/>
      <x:c r="G13" s="53"/>
      <x:c r="H13" s="53"/>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19">
      <x:c r="A19" s="53"/>
      <x:c r="B19" s="53"/>
      <x:c r="C19" s="53"/>
      <x:c r="D19" s="53"/>
      <x:c r="E19" s="53"/>
      <x:c r="F19" s="53"/>
      <x:c r="G19" s="53"/>
      <x:c r="H19" s="53"/>
    </x:row>
    <x:row r="20">
      <x:c r="A20" s="53"/>
      <x:c r="B20" s="53"/>
      <x:c r="C20" s="53"/>
      <x:c r="D20" s="53"/>
      <x:c r="E20" s="53"/>
      <x:c r="F20" s="53"/>
      <x:c r="G20" s="53"/>
      <x:c r="H20" s="53"/>
    </x:row>
  </x:sheetData>
  <x:mergeCells>
    <x:mergeCell ref="A1:H1"/>
  </x:mergeCells>
  <x:pageMargins left="0.7" right="0.7" top="0.75" bottom="0.75" header="0.3" footer="0.3"/>
</x:worksheet>
</file>

<file path=xl/worksheets/sheet124.xml><?xml version="1.0" encoding="utf-8"?>
<x:worksheet xmlns:x="http://schemas.openxmlformats.org/spreadsheetml/2006/main">
  <x:sheetFormatPr defaultRowHeight="15"/>
  <x:cols>
    <x:col min="1" max="1" width="24" hidden="0" customWidth="1"/>
    <x:col min="2" max="2" width="37" hidden="0" customWidth="1"/>
    <x:col min="3" max="3" width="36" hidden="0" customWidth="1"/>
    <x:col min="4" max="4" width="39" hidden="0" customWidth="1"/>
    <x:col min="5" max="5" width="38" hidden="0" customWidth="1"/>
    <x:col min="6" max="6" width="25" hidden="0" customWidth="1"/>
    <x:col min="7" max="7" width="41" hidden="0" customWidth="1"/>
    <x:col min="8" max="8" width="31" hidden="0" customWidth="1"/>
  </x:cols>
  <x:sheetData>
    <x:row r="1" ht="15" hidden="0" customHeight="1">
      <x:c r="A1" s="53" t="str">
        <x:v>v37 supervisor re-rank — topic, limitation, gap and research-question audit</x:v>
      </x:c>
      <x:c r="B1" s="53"/>
      <x:c r="C1" s="53"/>
      <x:c r="D1" s="53"/>
      <x:c r="E1" s="53"/>
      <x:c r="F1" s="53"/>
      <x:c r="G1" s="53"/>
      <x:c r="H1" s="53"/>
    </x:row>
    <x:row r="2" ht="15" hidden="0" customHeight="1">
      <x:c r="A2" s="53"/>
      <x:c r="B2" s="53"/>
      <x:c r="C2" s="53"/>
      <x:c r="D2" s="53"/>
      <x:c r="E2" s="53"/>
      <x:c r="F2" s="53"/>
      <x:c r="G2" s="53"/>
      <x:c r="H2" s="53"/>
    </x:row>
    <x:row r="3" ht="15" hidden="0" customHeight="1">
      <x:c r="A3" s="53" t="str">
        <x:v>Rank</x:v>
      </x:c>
      <x:c r="B3" s="53" t="str">
        <x:v>Candidate</x:v>
      </x:c>
      <x:c r="C3" s="53" t="str">
        <x:v>Exact gap</x:v>
      </x:c>
      <x:c r="D3" s="53" t="str">
        <x:v>Best RQ</x:v>
      </x:c>
      <x:c r="E3" s="53" t="str">
        <x:v>Feasibility</x:v>
      </x:c>
      <x:c r="F3" s="53" t="str">
        <x:v>2-paper path</x:v>
      </x:c>
      <x:c r="G3" s="53" t="str">
        <x:v>Main risk</x:v>
      </x:c>
      <x:c r="H3" s="53" t="str">
        <x:v>Decision</x:v>
      </x:c>
    </x:row>
    <x:row r="4" ht="66" hidden="0" customHeight="1">
      <x:c r="A4" s="53" t="n">
        <x:v>1</x:v>
      </x:c>
      <x:c r="B4" s="53" t="str">
        <x:v>G032-v37 — finite activation of tractability-breaking mechanic interactions</x:v>
      </x:c>
      <x:c r="C4" s="53" t="str">
        <x:v>No direct matched same-instance higher-order finite activation study located for theorem-selected strict-subsets-tractable/full-hard game mechanics</x:v>
      </x:c>
      <x:c r="D4" s="53" t="str">
        <x:v>When does the hard conjunction create non-additive finite solver effort/feasibility, and which proof-derived stressors explain the boundary?</x:v>
      </x:c>
      <x:c r="E4" s="53" t="str">
        <x:v>Very High</x:v>
      </x:c>
      <x:c r="F4" s="53" t="str">
        <x:v>Excellent</x:v>
      </x:c>
      <x:c r="G4" s="53" t="str">
        <x:v>Direct follow-up / implementation fidelity</x:v>
      </x:c>
      <x:c r="H4" s="53" t="str">
        <x:v>KEEP CORE</x:v>
      </x:c>
    </x:row>
    <x:row r="5" ht="52.79999923706055" hidden="0" customHeight="1">
      <x:c r="A5" s="53" t="n">
        <x:v>2</x:v>
      </x:c>
      <x:c r="B5" s="53" t="str">
        <x:v>G065 — co-adaptive DDA stability</x:v>
      </x:c>
      <x:c r="C5" s="53" t="str">
        <x:v>Current DDA can face non-stationarity when player and balancer learn simultaneously, but no exact game-specific closed-loop stability-region analysis located</x:v>
      </x:c>
      <x:c r="D5" s="53" t="str">
        <x:v>For which learning-rate, gain, delay and noise regimes does reciprocal player–DDA adaptation converge, oscillate or diverge?</x:v>
      </x:c>
      <x:c r="E5" s="53" t="str">
        <x:v>Very High</x:v>
      </x:c>
      <x:c r="F5" s="53" t="str">
        <x:v>Potentially Excellent</x:v>
      </x:c>
      <x:c r="G5" s="53" t="str">
        <x:v>Hidden coevolution/control prior; arbitrary player model</x:v>
      </x:c>
      <x:c r="H5" s="53" t="str">
        <x:v>PROVISIONAL #2</x:v>
      </x:c>
    </x:row>
    <x:row r="6" ht="66" hidden="0" customHeight="1">
      <x:c r="A6" s="53" t="n">
        <x:v>3</x:v>
      </x:c>
      <x:c r="B6" s="53" t="str">
        <x:v>G070 — patch-induced measurement non-invariance of esports skill metrics</x:v>
      </x:c>
      <x:c r="C6" s="53" t="str">
        <x:v>SIDO measures patch-to-patch stability but does not separate true skill change from change in the measurement mapping; no esports DIF/measurement-invariance study located</x:v>
      </x:c>
      <x:c r="D6" s="53" t="str">
        <x:v>Do player skill/performance metrics measure the same latent construct across patches, and how much apparent player change is measurement drift?</x:v>
      </x:c>
      <x:c r="E6" s="53" t="str">
        <x:v>Very High</x:v>
      </x:c>
      <x:c r="F6" s="53" t="str">
        <x:v>Good–Excellent if P1 identifies drift</x:v>
      </x:c>
      <x:c r="G6" s="53" t="str">
        <x:v>Anchor/identification problem; cross-field-method transplant</x:v>
      </x:c>
      <x:c r="H6" s="53" t="str">
        <x:v>PROMOTE #3</x:v>
      </x:c>
    </x:row>
    <x:row r="7" ht="26.399999618530273" hidden="0" customHeight="1">
      <x:c r="A7" s="53" t="n">
        <x:v>4</x:v>
      </x:c>
      <x:c r="B7" s="53" t="str">
        <x:v>G058 — population-robust balance external validity</x:v>
      </x:c>
      <x:c r="C7" s="53" t="str">
        <x:v>Balance conclusions may fail under evaluator/strategy-population expansion</x:v>
      </x:c>
      <x:c r="D7" s="53" t="str">
        <x:v>How does the acceptable balance region deform under population shift?</x:v>
      </x:c>
      <x:c r="E7" s="53" t="str">
        <x:v>High</x:v>
      </x:c>
      <x:c r="F7" s="53" t="str">
        <x:v>Good</x:v>
      </x:c>
      <x:c r="G7" s="53" t="str">
        <x:v>Dense 2023–26 direct neighbors</x:v>
      </x:c>
      <x:c r="H7" s="53" t="str">
        <x:v>DROP TO #4</x:v>
      </x:c>
    </x:row>
    <x:row r="8" ht="26.399999618530273" hidden="0" customHeight="1">
      <x:c r="A8" s="53" t="n">
        <x:v>5</x:v>
      </x:c>
      <x:c r="B8" s="53" t="str">
        <x:v>G035-v32 — carrying/reconfiguration complexity activation</x:v>
      </x:c>
      <x:c r="C8" s="53" t="str">
        <x:v>Mechanism-specific complexity activation remains interesting but author-owned</x:v>
      </x:c>
      <x:c r="D8" s="53" t="str">
        <x:v>When does carrying-induced reconfiguration hardness activate finitely?</x:v>
      </x:c>
      <x:c r="E8" s="53" t="str">
        <x:v>Medium–High</x:v>
      </x:c>
      <x:c r="F8" s="53" t="str">
        <x:v>Conditional</x:v>
      </x:c>
      <x:c r="G8" s="53" t="str">
        <x:v>Extreme theory race</x:v>
      </x:c>
      <x:c r="H8" s="53" t="str">
        <x:v>#5</x:v>
      </x:c>
    </x:row>
    <x:row r="9" ht="26.399999618530273" hidden="0" customHeight="1">
      <x:c r="A9" s="53" t="n">
        <x:v>6</x:v>
      </x:c>
      <x:c r="B9" s="53" t="str">
        <x:v>G029-v33 — representation/operator external validity</x:v>
      </x:c>
      <x:c r="C9" s="53" t="str">
        <x:v>Representation conclusions can depend on operators/generator semantics</x:v>
      </x:c>
      <x:c r="D9" s="53" t="str">
        <x:v>Which representation effects survive semantic-matched operator controls?</x:v>
      </x:c>
      <x:c r="E9" s="53" t="str">
        <x:v>Very High</x:v>
      </x:c>
      <x:c r="F9" s="53" t="str">
        <x:v>Fair</x:v>
      </x:c>
      <x:c r="G9" s="53" t="str">
        <x:v>Same-author/community race</x:v>
      </x:c>
      <x:c r="H9" s="53" t="str">
        <x:v>#6</x:v>
      </x:c>
    </x:row>
    <x:row r="10" ht="39.599998474121094" hidden="0" customHeight="1">
      <x:c r="A10" s="53" t="n">
        <x:v>7</x:v>
      </x:c>
      <x:c r="B10" s="53" t="str">
        <x:v>G066 — game-agent benchmark protocol validity</x:v>
      </x:c>
      <x:c r="C10" s="53" t="str">
        <x:v>Game-agent rankings may not be invariant to interaction/evaluation protocol</x:v>
      </x:c>
      <x:c r="D10" s="53" t="str">
        <x:v>Which model-ordering conclusions survive interface, latency, budget, reset/scoring and task-mix changes?</x:v>
      </x:c>
      <x:c r="E10" s="53" t="str">
        <x:v>High</x:v>
      </x:c>
      <x:c r="F10" s="53" t="str">
        <x:v>Weak</x:v>
      </x:c>
      <x:c r="G10" s="53" t="str">
        <x:v>General agent-evaluation literature is crowded</x:v>
      </x:c>
      <x:c r="H10" s="53" t="str">
        <x:v>ONE-PAPER</x:v>
      </x:c>
    </x:row>
    <x:row r="11" ht="26.399999618530273" hidden="0" customHeight="1">
      <x:c r="A11" s="53" t="n">
        <x:v>8</x:v>
      </x:c>
      <x:c r="B11" s="53" t="str">
        <x:v>G049-v29</x:v>
      </x:c>
      <x:c r="C11" s="53" t="str">
        <x:v>Population-level attribution validity remains a compact object</x:v>
      </x:c>
      <x:c r="D11" s="53" t="str">
        <x:v>When does mechanic attribution survive policy/population changes?</x:v>
      </x:c>
      <x:c r="E11" s="53" t="str">
        <x:v>High</x:v>
      </x:c>
      <x:c r="F11" s="53" t="str">
        <x:v>Weak–Fair</x:v>
      </x:c>
      <x:c r="G11" s="53" t="str">
        <x:v>Adjacent population-validity work</x:v>
      </x:c>
      <x:c r="H11" s="53" t="str">
        <x:v>#8</x:v>
      </x:c>
    </x:row>
    <x:row r="12" ht="39.599998474121094" hidden="0" customHeight="1">
      <x:c r="A12" s="53" t="n">
        <x:v>9</x:v>
      </x:c>
      <x:c r="B12" s="53" t="str">
        <x:v>G067/G068/G069</x:v>
      </x:c>
      <x:c r="C12" s="53" t="str">
        <x:v>Mechanic identification, narrative validation and metamorphic-oracle ideas collide with mature formal/testing work</x:v>
      </x:c>
      <x:c r="D12" s="53" t="str">
        <x:v>Only highly restricted residual questions remain</x:v>
      </x:c>
      <x:c r="E12" s="53" t="str">
        <x:v>High</x:v>
      </x:c>
      <x:c r="F12" s="53" t="str">
        <x:v>Weak</x:v>
      </x:c>
      <x:c r="G12" s="53" t="str">
        <x:v>Classic/formal prior</x:v>
      </x:c>
      <x:c r="H12" s="53" t="str">
        <x:v>SCOUT / REJECT</x:v>
      </x:c>
    </x:row>
    <x:row r="13" ht="66" hidden="0" customHeight="1">
      <x:c r="A13" s="53"/>
      <x:c r="B13" s="53" t="str">
        <x:v>Execution decision</x:v>
      </x:c>
      <x:c r="C13" s="53" t="str">
        <x:v>G032 remains implementation core. G065 remains theory-audit challenger. G070 gets the next cheap falsification experiment because its main risk is statistical identifiability, not engineering.</x:v>
      </x:c>
      <x:c r="D13" s="53" t="str">
        <x:v>Run a synthetic G070 measurement-drift identifiability pilot before committing real LoL analysis.</x:v>
      </x:c>
      <x:c r="E13" s="53" t="str">
        <x:v>—</x:v>
      </x:c>
      <x:c r="F13" s="53" t="str">
        <x:v>—</x:v>
      </x:c>
      <x:c r="G13" s="53" t="str">
        <x:v>—</x:v>
      </x:c>
      <x:c r="H13" s="53" t="str">
        <x:v>THREE-TRACK THINKING, ONE BUILD</x:v>
      </x:c>
    </x:row>
    <x:row r="14">
      <x:c r="A14" s="53"/>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sheetData>
  <x:mergeCells>
    <x:mergeCell ref="A1:H1"/>
  </x:mergeCells>
  <x:pageMargins left="0.7" right="0.7" top="0.75" bottom="0.75" header="0.3" footer="0.3"/>
</x:worksheet>
</file>

<file path=xl/worksheets/sheet125.xml><?xml version="1.0" encoding="utf-8"?>
<x:worksheet xmlns:x="http://schemas.openxmlformats.org/spreadsheetml/2006/main">
  <x:sheetFormatPr defaultRowHeight="15"/>
  <x:cols>
    <x:col min="1" max="1" width="24" hidden="0" customWidth="1"/>
    <x:col min="2" max="2" width="36" hidden="0" customWidth="1"/>
    <x:col min="3" max="3" width="40" hidden="0" customWidth="1"/>
    <x:col min="4" max="4" width="40" hidden="0" customWidth="1"/>
    <x:col min="5" max="5" width="16" hidden="0" customWidth="1"/>
    <x:col min="6" max="6" width="24" hidden="0" customWidth="1"/>
    <x:col min="7" max="7" width="24" hidden="0" customWidth="1"/>
    <x:col min="8" max="8" width="24" hidden="0" customWidth="1"/>
    <x:col min="9" max="9" width="42" hidden="0" customWidth="1"/>
  </x:cols>
  <x:sheetData>
    <x:row r="1" ht="26" customHeight="1">
      <x:c r="A1" s="452" t="str">
        <x:v>v38 — Game research + Game AI field reset (NO human study)</x:v>
      </x:c>
      <x:c r="B1" s="452"/>
      <x:c r="C1" s="452"/>
      <x:c r="D1" s="452"/>
      <x:c r="E1" s="452"/>
      <x:c r="F1" s="452"/>
      <x:c r="G1" s="452"/>
      <x:c r="H1" s="452"/>
      <x:c r="I1" s="452"/>
    </x:row>
    <x:row r="2" ht="40" customHeight="1">
      <x:c r="A2" s="451" t="str">
        <x:v>Field</x:v>
      </x:c>
      <x:c r="B2" s="451" t="str">
        <x:v>Current frontier</x:v>
      </x:c>
      <x:c r="C2" s="451" t="str">
        <x:v>Limitation that matters</x:v>
      </x:c>
      <x:c r="D2" s="451" t="str">
        <x:v>Surviving research residue</x:v>
      </x:c>
      <x:c r="E2" s="451" t="str">
        <x:v>Candidate</x:v>
      </x:c>
      <x:c r="F2" s="451" t="str">
        <x:v>No-human fit</x:v>
      </x:c>
      <x:c r="G2" s="451" t="str">
        <x:v>Two-paper fit</x:v>
      </x:c>
      <x:c r="H2" s="451" t="str">
        <x:v>Novelty risk</x:v>
      </x:c>
      <x:c r="I2" s="451" t="str">
        <x:v>Source URLs</x:v>
      </x:c>
    </x:row>
    <x:row r="3">
      <x:c r="A3" s="53" t="str">
        <x:v>Formal game mechanics + computational complexity</x:v>
      </x:c>
      <x:c r="B3" s="53" t="str">
        <x:v>Complexity proofs isolate which mechanic sets make generalized games NP-/PSPACE-hard; empirical solver-hardness work studies finite instances.</x:v>
      </x:c>
      <x:c r="C3" s="53" t="str">
        <x:v>Asymptotic class changes do not say when a theorem-selected mechanic interaction becomes a measurable finite interaction on matched instances.</x:v>
      </x:c>
      <x:c r="D3" s="53" t="str">
        <x:v>Measure the finite activation boundary of a tractability-breaking mechanic conjunction and link it to proof-derived structural stressors.</x:v>
      </x:c>
      <x:c r="E3" s="53" t="str">
        <x:v>G032</x:v>
      </x:c>
      <x:c r="F3" s="53" t="str">
        <x:v>Excellent: exact solvers + synthetic instances only</x:v>
      </x:c>
      <x:c r="G3" s="53" t="str">
        <x:v>Excellent: Paper 1 phenomenon; Paper 2 hardness-directed generation</x:v>
      </x:c>
      <x:c r="H3" s="53" t="str">
        <x:v>Medium-low</x:v>
      </x:c>
      <x:c r="I3" s="53" t="str">
        <x:v>https://arxiv.org/abs/2412.15469</x:v>
      </x:c>
    </x:row>
    <x:row r="4">
      <x:c r="A4" s="53" t="str">
        <x:v>PCG / PCGRL — generation</x:v>
      </x:c>
      <x:c r="B4" s="53" t="str">
        <x:v>PCGRL+ scales training and tests OOD sizes; multi-agent PCGRL improves efficiency and OOD map-shape generalization; 2026 work pushes multi-task/instruction generalization.</x:v>
      </x:c>
      <x:c r="C4" s="53" t="str">
        <x:v>Generic claims such as 'scale PCGRL', 'improve controllability', or 'generalize to bigger maps' are already active/crowded.</x:v>
      </x:c>
      <x:c r="D4" s="53" t="str">
        <x:v>Use PCGRL as a method, not the thesis gap, unless the scientific object is evaluation robustness or a formal activation boundary.</x:v>
      </x:c>
      <x:c r="E4" s="53" t="str">
        <x:v>Method donor</x:v>
      </x:c>
      <x:c r="F4" s="53" t="str">
        <x:v>Excellent</x:v>
      </x:c>
      <x:c r="G4" s="53" t="str">
        <x:v>Weak by itself</x:v>
      </x:c>
      <x:c r="H4" s="53" t="str">
        <x:v>High if generic</x:v>
      </x:c>
      <x:c r="I4" s="53" t="str">
        <x:v>https://arxiv.org/abs/2408.12525 ; https://ojs.aaai.org/index.php/AIIDE/article/view/36807 ; https://www.nature.com/articles/s41598-026-48234-7</x:v>
      </x:c>
    </x:row>
    <x:row r="5">
      <x:c r="A5" s="53" t="str">
        <x:v>PCG evaluation / functional validity</x:v>
      </x:c>
      <x:c r="B5" s="53" t="str">
        <x:v>2024 review finds PCG evaluation complex and lacking robust generalisable consensus; agent-persona choice already shown to change generated levels.</x:v>
      </x:c>
      <x:c r="C5" s="53" t="str">
        <x:v>Automated evaluator scores are often treated as if they were properties of content, although they can depend on solver/agent family, policy, and budget.</x:v>
      </x:c>
      <x:c r="D5" s="53" t="str">
        <x:v>After hard validity constraints are fixed, quantify evaluator-induced rank reversals and held-out-evaluator validity; then optimize generators for evaluator-population robustness.</x:v>
      </x:c>
      <x:c r="E5" s="53" t="str">
        <x:v>G071</x:v>
      </x:c>
      <x:c r="F5" s="53" t="str">
        <x:v>Excellent: agents/solvers only</x:v>
      </x:c>
      <x:c r="G5" s="53" t="str">
        <x:v>Excellent if Paper 1 establishes a nontrivial phenomenon</x:v>
      </x:c>
      <x:c r="H5" s="53" t="str">
        <x:v>Medium-high: 2022 persona study is the killer prior</x:v>
      </x:c>
      <x:c r="I5" s="53" t="str">
        <x:v>https://arxiv.org/abs/2404.18657 ; https://arxiv.org/abs/2207.02100</x:v>
      </x:c>
    </x:row>
    <x:row r="6">
      <x:c r="A6" s="53" t="str">
        <x:v>General game playing + cross-game transfer</x:v>
      </x:c>
      <x:c r="B6" s="53" t="str">
        <x:v>Knowledge transfer across games is old; newer generalist agents and multi-game benchmarks scale coverage.</x:v>
      </x:c>
      <x:c r="C6" s="53" t="str">
        <x:v>Game-design factors and their interactions already explain substantial transfer variance; generic 'mechanics affect transfer' is not novel.</x:v>
      </x:c>
      <x:c r="D6" s="53" t="str">
        <x:v>Only a much narrower formal invariant/identifiability object is worth pursuing; do not make generic cross-game transfer the core.</x:v>
      </x:c>
      <x:c r="E6" s="53" t="str">
        <x:v>No core candidate</x:v>
      </x:c>
      <x:c r="F6" s="53" t="str">
        <x:v>Good</x:v>
      </x:c>
      <x:c r="G6" s="53" t="str">
        <x:v>Weak unless narrowed</x:v>
      </x:c>
      <x:c r="H6" s="53" t="str">
        <x:v>High</x:v>
      </x:c>
      <x:c r="I6" s="53" t="str">
        <x:v>https://arxiv.org/abs/2210.12448 ; https://arxiv.org/abs/2507.00451</x:v>
      </x:c>
    </x:row>
    <x:row r="7">
      <x:c r="A7" s="53" t="str">
        <x:v>General game-agent evaluation / algorithm selection</x:v>
      </x:c>
      <x:c r="B7" s="53" t="str">
        <x:v>GVGAI/Ludii support many games and agents; 2026 best-agent identification reduces trials needed to identify a strong agent.</x:v>
      </x:c>
      <x:c r="C7" s="53" t="str">
        <x:v>Scores and rankings can depend on harness, action interface, budget, reset/scoring and opponent/evaluation protocol.</x:v>
      </x:c>
      <x:c r="D7" s="53" t="str">
        <x:v>Protocol-invariant capability conclusions across reasonable harness choices may support one strong methodology paper.</x:v>
      </x:c>
      <x:c r="E7" s="53" t="str">
        <x:v>G066</x:v>
      </x:c>
      <x:c r="F7" s="53" t="str">
        <x:v>Excellent</x:v>
      </x:c>
      <x:c r="G7" s="53" t="str">
        <x:v>Usually one paper, not enough thesis depth</x:v>
      </x:c>
      <x:c r="H7" s="53" t="str">
        <x:v>Medium-high: benchmark robustness is broad literature</x:v>
      </x:c>
      <x:c r="I7" s="53" t="str">
        <x:v>https://arxiv.org/abs/2507.00451</x:v>
      </x:c>
    </x:row>
    <x:row r="8">
      <x:c r="A8" s="53" t="str">
        <x:v>Automated game testing</x:v>
      </x:c>
      <x:c r="B8" s="53" t="str">
        <x:v>RL testing, curiosity/multi-agent exploration, behavior-driven regression, model/code-aware testing are increasingly mature.</x:v>
      </x:c>
      <x:c r="C8" s="53" t="str">
        <x:v>Exploration and coverage improvements alone are crowded; the hard residue is oracle quality, minimal witnesses and semantic diagnosis.</x:v>
      </x:c>
      <x:c r="D8" s="53" t="str">
        <x:v>Use testing as an evaluation setting for G071/G032, or pursue only a formally specified witness/oracle question with a strong kill test.</x:v>
      </x:c>
      <x:c r="E8" s="53" t="str">
        <x:v>Method/evaluation donor</x:v>
      </x:c>
      <x:c r="F8" s="53" t="str">
        <x:v>Excellent</x:v>
      </x:c>
      <x:c r="G8" s="53" t="str">
        <x:v>Weak as generic testing thesis</x:v>
      </x:c>
      <x:c r="H8" s="53" t="str">
        <x:v>High</x:v>
      </x:c>
      <x:c r="I8" s="53" t="str">
        <x:v>https://doi.org/10.1145/3786171.3788378</x:v>
      </x:c>
    </x:row>
    <x:row r="9">
      <x:c r="A9" s="53" t="str">
        <x:v>Automated game balancing</x:v>
      </x:c>
      <x:c r="B9" s="53" t="str">
        <x:v>Simulation/RL can balance competitive levels; 2025 work explicitly balances asymmetric player archetypes.</x:v>
      </x:c>
      <x:c r="C9" s="53" t="str">
        <x:v>A patch/level can look balanced for the strategy population used in simulation but fail for a held-out or expanded population.</x:v>
      </x:c>
      <x:c r="D9" s="53" t="str">
        <x:v>Study deformation of the acceptable balance region under evaluator-population shift, then develop budgeted population-expansion certification.</x:v>
      </x:c>
      <x:c r="E9" s="53" t="str">
        <x:v>G058</x:v>
      </x:c>
      <x:c r="F9" s="53" t="str">
        <x:v>Excellent: synthetic policy populations</x:v>
      </x:c>
      <x:c r="G9" s="53" t="str">
        <x:v>Good</x:v>
      </x:c>
      <x:c r="H9" s="53" t="str">
        <x:v>High: population-aware/non-transitive evaluation is now explicit</x:v>
      </x:c>
      <x:c r="I9" s="53" t="str">
        <x:v>https://arxiv.org/abs/2503.24099 ; https://www.nature.com/articles/s41598-026-55417-9</x:v>
      </x:c>
    </x:row>
    <x:row r="10">
      <x:c r="A10" s="53" t="str">
        <x:v>Multi-agent strategy populations / non-transitivity</x:v>
      </x:c>
      <x:c r="B10" s="53" t="str">
        <x:v>Population-based training, PSRO-style methods and non-transitive meta-games are well developed.</x:v>
      </x:c>
      <x:c r="C10" s="53" t="str">
        <x:v>A single scalar ranking is population-dependent; 2026 evidence shows rank reversals when the opponent roster changes.</x:v>
      </x:c>
      <x:c r="D10" s="53" t="str">
        <x:v>Do not propose generic population diversity. Use non-transitivity as the mathematical explanation/diagnostic inside G058.</x:v>
      </x:c>
      <x:c r="E10" s="53" t="str">
        <x:v>Theory donor</x:v>
      </x:c>
      <x:c r="F10" s="53" t="str">
        <x:v>Excellent</x:v>
      </x:c>
      <x:c r="G10" s="53" t="str">
        <x:v>Poor as standalone Game-AI MSc unless very theoretical</x:v>
      </x:c>
      <x:c r="H10" s="53" t="str">
        <x:v>High</x:v>
      </x:c>
      <x:c r="I10" s="53" t="str">
        <x:v>https://www.nature.com/articles/s41598-026-55417-9</x:v>
      </x:c>
    </x:row>
    <x:row r="11">
      <x:c r="A11" s="53" t="str">
        <x:v>Automatic game design / mechanic generation</x:v>
      </x:c>
      <x:c r="B11" s="53" t="str">
        <x:v>Mechanic Maker and Mortar generate mechanics and use automated evaluators/agent pools to select them.</x:v>
      </x:c>
      <x:c r="C11" s="53" t="str">
        <x:v>Evaluator dependence is already demonstrated; Mortar evaluates mechanic contribution to skill ordering over a chosen agent population.</x:v>
      </x:c>
      <x:c r="D11" s="53" t="str">
        <x:v>Only a narrow attribution-stability question under held-out evaluator populations remains plausible.</x:v>
      </x:c>
      <x:c r="E11" s="53" t="str">
        <x:v>G049</x:v>
      </x:c>
      <x:c r="F11" s="53" t="str">
        <x:v>Excellent</x:v>
      </x:c>
      <x:c r="G11" s="53" t="str">
        <x:v>One paper more likely than two</x:v>
      </x:c>
      <x:c r="H11" s="53" t="str">
        <x:v>High</x:v>
      </x:c>
      <x:c r="I11" s="53" t="str">
        <x:v>https://arxiv.org/abs/2601.00105</x:v>
      </x:c>
    </x:row>
    <x:row r="12">
      <x:c r="A12" s="53" t="str">
        <x:v>Causal mechanic learning / game world models</x:v>
      </x:c>
      <x:c r="B12" s="53" t="str">
        <x:v>Multiverse Mechanica formalizes mechanics as counterfactual causal constraints; StatePlay explicitly models internal state for mechanic fidelity.</x:v>
      </x:c>
      <x:c r="C12" s="53" t="str">
        <x:v>Current mechanic-learning proof-of-concept is single-impact-frame/2D and lacks rollout metrics; identifiability and unseen mechanic composition are not yet solved as game-specific empirical programs.</x:v>
      </x:c>
      <x:c r="D12" s="53" t="str">
        <x:v>Study when modular mechanics are distinguishable from counterfactual gameplay data, then test whether identifiable mechanic representations generalize to unseen compositions/rollouts.</x:v>
      </x:c>
      <x:c r="E12" s="53" t="str">
        <x:v>G072</x:v>
      </x:c>
      <x:c r="F12" s="53" t="str">
        <x:v>Good: use structured state/lightweight models; avoid giant video models</x:v>
      </x:c>
      <x:c r="G12" s="53" t="str">
        <x:v>Good: Paper 1 identifiability; Paper 2 compositional transfer</x:v>
      </x:c>
      <x:c r="H12" s="53" t="str">
        <x:v>High race: frontier opened in 2026</x:v>
      </x:c>
      <x:c r="I12" s="53" t="str">
        <x:v>https://openreview.net/forum?id=5Q8r8ZubAH ; https://arxiv.org/abs/2607.26754</x:v>
      </x:c>
    </x:row>
    <x:row r="13">
      <x:c r="A13" s="53" t="str">
        <x:v>Unsupervised environment design / curriculum</x:v>
      </x:c>
      <x:c r="B13" s="53" t="str">
        <x:v>2026 ATLAS jointly generates task-level pairs rather than only levels for a fixed task.</x:v>
      </x:c>
      <x:c r="C13" s="53" t="str">
        <x:v>Generic 'generate harder/diverse tasks' and task-level UED are already occupied.</x:v>
      </x:c>
      <x:c r="D13" s="53" t="str">
        <x:v>Use UED/PCG only as the search engine in Paper 2 of G032 or G071, with a new target objective grounded in Paper 1.</x:v>
      </x:c>
      <x:c r="E13" s="53" t="str">
        <x:v>Method donor</x:v>
      </x:c>
      <x:c r="F13" s="53" t="str">
        <x:v>Excellent</x:v>
      </x:c>
      <x:c r="G13" s="53" t="str">
        <x:v>Not recommended as core</x:v>
      </x:c>
      <x:c r="H13" s="53" t="str">
        <x:v>High</x:v>
      </x:c>
      <x:c r="I13" s="53" t="str">
        <x:v>https://ojs.aaai.org/index.php/AAAI/article/view/39258</x:v>
      </x:c>
    </x:row>
    <x:row r="14">
      <x:c r="A14" s="53" t="str">
        <x:v>Dynamic difficulty / player modelling</x:v>
      </x:c>
      <x:c r="B14" s="53" t="str">
        <x:v>DDA remains active, including RL/control-style adaptation.</x:v>
      </x:c>
      <x:c r="C14" s="53" t="str">
        <x:v>The scientific target is ultimately a human player's skill/experience; synthetic player models can make the experiment easy but weaken construct validity.</x:v>
      </x:c>
      <x:c r="D14" s="53" t="str">
        <x:v>Park for this thesis under the no-human-study constraint.</x:v>
      </x:c>
      <x:c r="E14" s="53" t="str">
        <x:v>G065 parked</x:v>
      </x:c>
      <x:c r="F14" s="53" t="str">
        <x:v>Technically possible, scientifically mismatched</x:v>
      </x:c>
      <x:c r="G14" s="53" t="str">
        <x:v>No</x:v>
      </x:c>
      <x:c r="H14" s="53" t="str">
        <x:v>High construct-validity risk</x:v>
      </x:c>
      <x:c r="I14" s="53" t="str">
        <x:v>https://ojs.aaai.org/index.php/AIIDE/article/view/36835</x:v>
      </x:c>
    </x:row>
    <x:row r="15">
      <x:c r="A15" s="53" t="str">
        <x:v>LLM/VLM generalist game agents</x:v>
      </x:c>
      <x:c r="B15" s="53" t="str">
        <x:v>Rapid foundation-model race across hundreds/thousands of games.</x:v>
      </x:c>
      <x:c r="C15" s="53" t="str">
        <x:v>Compute, data, interface heterogeneity and fast-moving baselines make small MSc contributions easy to obsolete.</x:v>
      </x:c>
      <x:c r="D15" s="53" t="str">
        <x:v>Use released agents as evaluators only; do not compete on model scale.</x:v>
      </x:c>
      <x:c r="E15" s="53" t="str">
        <x:v>No core candidate</x:v>
      </x:c>
      <x:c r="F15" s="53" t="str">
        <x:v>Possible but compute-heavy</x:v>
      </x:c>
      <x:c r="G15" s="53" t="str">
        <x:v>Poor for a durable two-paper thesis</x:v>
      </x:c>
      <x:c r="H15" s="53" t="str">
        <x:v>Very high</x:v>
      </x:c>
      <x:c r="I15" s="53" t="str">
        <x:v>https://arxiv.org/abs/2601.02427</x:v>
      </x:c>
    </x:row>
  </x:sheetData>
  <x:mergeCells>
    <x:mergeCell ref="A1:I1"/>
  </x:mergeCells>
  <x:pageMargins left="0.7" right="0.7" top="0.75" bottom="0.75" header="0.3" footer="0.3"/>
</x:worksheet>
</file>

<file path=xl/worksheets/sheet126.xml><?xml version="1.0" encoding="utf-8"?>
<x:worksheet xmlns:x="http://schemas.openxmlformats.org/spreadsheetml/2006/main">
  <x:sheetFormatPr defaultRowHeight="15"/>
  <x:cols>
    <x:col min="1" max="1" width="7" hidden="0" customWidth="1"/>
    <x:col min="2" max="2" width="10" hidden="0" customWidth="1"/>
    <x:col min="3" max="3" width="30" hidden="0" customWidth="1"/>
    <x:col min="4" max="4" width="38" hidden="0" customWidth="1"/>
    <x:col min="5" max="5" width="46" hidden="0" customWidth="1"/>
    <x:col min="6" max="6" width="48" hidden="0" customWidth="1"/>
    <x:col min="7" max="7" width="42" hidden="0" customWidth="1"/>
    <x:col min="8" max="8" width="40" hidden="0" customWidth="1"/>
    <x:col min="9" max="9" width="16" hidden="0" customWidth="1"/>
    <x:col min="10" max="10" width="28" hidden="0" customWidth="1"/>
  </x:cols>
  <x:sheetData>
    <x:row r="1" ht="26" customHeight="1">
      <x:c r="A1" s="452" t="str">
        <x:v>v38 — Ranked no-human two-paper master-thesis programs</x:v>
      </x:c>
      <x:c r="B1" s="452"/>
      <x:c r="C1" s="452"/>
      <x:c r="D1" s="452"/>
      <x:c r="E1" s="452"/>
      <x:c r="F1" s="452"/>
      <x:c r="G1" s="452"/>
      <x:c r="H1" s="452"/>
      <x:c r="I1" s="452"/>
      <x:c r="J1" s="452"/>
    </x:row>
    <x:row r="2" ht="42" customHeight="1">
      <x:c r="A2" s="451" t="str">
        <x:v>Rank</x:v>
      </x:c>
      <x:c r="B2" s="451" t="str">
        <x:v>ID</x:v>
      </x:c>
      <x:c r="C2" s="451" t="str">
        <x:v>Thesis program</x:v>
      </x:c>
      <x:c r="D2" s="451" t="str">
        <x:v>Exact gap</x:v>
      </x:c>
      <x:c r="E2" s="451" t="str">
        <x:v>Paper 1 research question</x:v>
      </x:c>
      <x:c r="F2" s="451" t="str">
        <x:v>Paper 2 research question</x:v>
      </x:c>
      <x:c r="G2" s="451" t="str">
        <x:v>Methods / evidence</x:v>
      </x:c>
      <x:c r="H2" s="451" t="str">
        <x:v>Closest killer prior</x:v>
      </x:c>
      <x:c r="I2" s="451" t="str">
        <x:v>Novelty risk</x:v>
      </x:c>
      <x:c r="J2" s="451" t="str">
        <x:v>Verdict</x:v>
      </x:c>
    </x:row>
    <x:row r="3">
      <x:c r="A3" s="53" t="n">
        <x:v>1</x:v>
      </x:c>
      <x:c r="B3" s="53" t="str">
        <x:v>G032</x:v>
      </x:c>
      <x:c r="C3" s="53" t="str">
        <x:v>Finite Activation of Tractability-Breaking Game Mechanics</x:v>
      </x:c>
      <x:c r="D3" s="53" t="str">
        <x:v>Asymptotic hardness is known; the missing object is the finite, matched-instance activation of a theorem-selected mechanic interaction.</x:v>
      </x:c>
      <x:c r="E3" s="53" t="str">
        <x:v>RQ1: When does a tractability-breaking mechanic conjunction become a non-additive finite computational interaction on matched instances, and which proof-derived structural stressors predict that activation?</x:v>
      </x:c>
      <x:c r="F3" s="53" t="str">
        <x:v>RQ2: Can those stressors define a hardness-directed PCG/UED objective that discovers diagnostic near-boundary instances more efficiently than generic solver-time or random objectives, and does the boundary persist across an independent solver/mechanic family?</x:v>
      </x:c>
      <x:c r="G3" s="53" t="str">
        <x:v>Exact solvers; all mechanic masks on matched latent instances; interaction contrasts/ANOVA or Möbius/Shapley-style interaction decomposition; proof-derived structural features; PCG/UED only in Paper 2.</x:v>
      </x:c>
      <x:c r="H3" s="53" t="str">
        <x:v>Game complexity proofs + empirical hardness/phase-transition work; must keep the same-instance all-subsets design and finite interaction object.</x:v>
      </x:c>
      <x:c r="I3" s="53" t="str">
        <x:v>Low-medium</x:v>
      </x:c>
      <x:c r="J3" s="53" t="str">
        <x:v>CORE — safest thesis</x:v>
      </x:c>
    </x:row>
    <x:row r="4">
      <x:c r="A4" s="53" t="n">
        <x:v>2</x:v>
      </x:c>
      <x:c r="B4" s="53" t="str">
        <x:v>G071</x:v>
      </x:c>
      <x:c r="C4" s="53" t="str">
        <x:v>Evaluator-General Procedural Content Generation</x:v>
      </x:c>
      <x:c r="D4" s="53" t="str">
        <x:v>PCG evaluation is fragmented; evaluator persona affects generated content, but robust functional conclusions under held-out evaluator shift are not yet established as a system-level validity target.</x:v>
      </x:c>
      <x:c r="E4" s="53" t="str">
        <x:v>RQ1: After exact playability/validity constraints are fixed, which conclusions about level quality, difficulty and generator ranking remain invariant across solver/agent evaluator families and compute budgets, and where do rank reversals occur?</x:v>
      </x:c>
      <x:c r="F4" s="53" t="str">
        <x:v>RQ2: Can a generator trained against a diverse evaluator population produce content whose functional quality/control generalizes to held-out evaluator families without collapsing content diversity?</x:v>
      </x:c>
      <x:c r="G4" s="53" t="str">
        <x:v>2–3 small benchmark games; exact solver where possible + A*/MCTS/RL agents; evaluator-family holdout; rank stability, calibration, worst-case/CVaR-style objectives; PCGRL or search-based generator.</x:v>
      </x:c>
      <x:c r="H4" s="53" t="str">
        <x:v>Zhang et al. 2022 already shows persona-specific evaluators change generated levels; Withington et al. 2024 audits PCG evaluation.</x:v>
      </x:c>
      <x:c r="I4" s="53" t="str">
        <x:v>Medium-high</x:v>
      </x:c>
      <x:c r="J4" s="53" t="str">
        <x:v>CHALLENGER — best fit to PCG + testing + generalization</x:v>
      </x:c>
    </x:row>
    <x:row r="5">
      <x:c r="A5" s="53" t="n">
        <x:v>3</x:v>
      </x:c>
      <x:c r="B5" s="53" t="str">
        <x:v>G072</x:v>
      </x:c>
      <x:c r="C5" s="53" t="str">
        <x:v>Counterfactual Mechanic Identifiability and Compositional Transfer</x:v>
      </x:c>
      <x:c r="D5" s="53" t="str">
        <x:v>2026 work formalizes game mechanics causally and provides counterfactual data, but current proof-of-concept does not resolve general identifiability conditions or multi-mechanic compositional rollout transfer.</x:v>
      </x:c>
      <x:c r="E5" s="53" t="str">
        <x:v>RQ1: Under what observation/intervention coverage are modular game mechanics distinguishable from counterfactual gameplay data, and which missing interventions make different mechanic models observationally equivalent?</x:v>
      </x:c>
      <x:c r="F5" s="53" t="str">
        <x:v>RQ2: Do mechanic representations that satisfy those identification tests generalize more reliably to unseen mechanic compositions and multi-step rollouts than observational/state-aware baselines?</x:v>
      </x:c>
      <x:c r="G5" s="53" t="str">
        <x:v>Multiverse Mechanica or a lightweight formal clone; SCM/DAGs; intervention masks; equivalence classes/identifiability tests; small neural or symbolic world models; no giant video model required.</x:v>
      </x:c>
      <x:c r="H5" s="53" t="str">
        <x:v>Multiverse Mechanica (ICLR 2026) is extremely close and opens this exact frontier; causal representation-learning theory may absorb part of Paper 1.</x:v>
      </x:c>
      <x:c r="I5" s="53" t="str">
        <x:v>High</x:v>
      </x:c>
      <x:c r="J5" s="53" t="str">
        <x:v>PROVISIONAL — exciting but race-sensitive</x:v>
      </x:c>
    </x:row>
    <x:row r="6">
      <x:c r="A6" s="53" t="n">
        <x:v>4</x:v>
      </x:c>
      <x:c r="B6" s="53" t="str">
        <x:v>G058</x:v>
      </x:c>
      <x:c r="C6" s="53" t="str">
        <x:v>Population-Robust Automated Game Balancing</x:v>
      </x:c>
      <x:c r="D6" s="53" t="str">
        <x:v>Automated balancing increasingly uses simulated archetypes, but balance can be population-relative in non-transitive strategy spaces.</x:v>
      </x:c>
      <x:c r="E6" s="53" t="str">
        <x:v>RQ1: How much does the acceptable balance region deform when the evaluator/strategy population changes, and can deformation be predicted from population coverage/non-transitivity?</x:v>
      </x:c>
      <x:c r="F6" s="53" t="str">
        <x:v>RQ2: Can adaptive population expansion certify balance-robust patches/levels with fewer simulated matches than exhaustive multi-population evaluation?</x:v>
      </x:c>
      <x:c r="G6" s="53" t="str">
        <x:v>Artificial policy populations only; payoff matrices; held-out strategies; alpha-Rank/meta-game diagnostics; sequential sampling/best-response search.</x:v>
      </x:c>
      <x:c r="H6" s="53" t="str">
        <x:v>2025 asymmetric archetype balancing + 2026 direct population-dependent ranking results; must study balance-region certification, not merely rank changes.</x:v>
      </x:c>
      <x:c r="I6" s="53" t="str">
        <x:v>High</x:v>
      </x:c>
      <x:c r="J6" s="53" t="str">
        <x:v>BACKUP — publishable but crowded</x:v>
      </x:c>
    </x:row>
    <x:row r="7">
      <x:c r="A7" s="53" t="n">
        <x:v>5</x:v>
      </x:c>
      <x:c r="B7" s="53" t="str">
        <x:v>G066</x:v>
      </x:c>
      <x:c r="C7" s="53" t="str">
        <x:v>Game-Agent Benchmark Protocol Invariance</x:v>
      </x:c>
      <x:c r="D7" s="53" t="str">
        <x:v>General-game benchmark conclusions may depend on harness and evaluation protocol.</x:v>
      </x:c>
      <x:c r="E7" s="53" t="str">
        <x:v>RQ1: Which capability/ranking conclusions are invariant to reasonable action-interface, latency, budget, reset, scoring and memory protocol choices?</x:v>
      </x:c>
      <x:c r="F7" s="53" t="str">
        <x:v>RQ2: Only pursue if a second independent scientific object emerges; otherwise merge as a methodology paper supporting another thesis.</x:v>
      </x:c>
      <x:c r="G7" s="53" t="str">
        <x:v>Released benchmark code/logs; protocol factorial design; rank stability; variance decomposition.</x:v>
      </x:c>
      <x:c r="H7" s="53" t="str">
        <x:v>Best-agent identification and general benchmark-sensitivity literature already active.</x:v>
      </x:c>
      <x:c r="I7" s="53" t="str">
        <x:v>Medium-high</x:v>
      </x:c>
      <x:c r="J7" s="53" t="str">
        <x:v>ONE-PAPER ONLY</x:v>
      </x:c>
    </x:row>
  </x:sheetData>
  <x:mergeCells>
    <x:mergeCell ref="A1:J1"/>
  </x:mergeCells>
  <x:pageMargins left="0.7" right="0.7" top="0.75" bottom="0.75" header="0.3" footer="0.3"/>
</x:worksheet>
</file>

<file path=xl/worksheets/sheet127.xml><?xml version="1.0" encoding="utf-8"?>
<x:worksheet xmlns:x="http://schemas.openxmlformats.org/spreadsheetml/2006/main">
  <x:sheetFormatPr defaultRowHeight="15"/>
  <x:cols>
    <x:col min="1" max="1" width="18" hidden="0" customWidth="1"/>
    <x:col min="2" max="2" width="28" hidden="0" customWidth="1"/>
    <x:col min="3" max="3" width="48" hidden="0" customWidth="1"/>
    <x:col min="4" max="4" width="48" hidden="0" customWidth="1"/>
  </x:cols>
  <x:sheetData>
    <x:row r="1">
      <x:c r="A1" s="452" t="str">
        <x:v>v38 — Hard filter: no human-subject study / no human-grounded validation</x:v>
      </x:c>
      <x:c r="B1" s="452"/>
      <x:c r="C1" s="452"/>
      <x:c r="D1" s="452"/>
    </x:row>
    <x:row r="2">
      <x:c r="A2" s="451" t="str">
        <x:v>Decision</x:v>
      </x:c>
      <x:c r="B2" s="451" t="str">
        <x:v>Candidate / area</x:v>
      </x:c>
      <x:c r="C2" s="451" t="str">
        <x:v>Reason</x:v>
      </x:c>
      <x:c r="D2" s="451" t="str">
        <x:v>Operational rule</x:v>
      </x:c>
    </x:row>
    <x:row r="3">
      <x:c r="A3" s="53" t="str">
        <x:v>Keep</x:v>
      </x:c>
      <x:c r="B3" s="53" t="str">
        <x:v>G032</x:v>
      </x:c>
      <x:c r="C3" s="53" t="str">
        <x:v>Pure game-rule/mechanic science; exact solvers and generated instances only.</x:v>
      </x:c>
      <x:c r="D3" s="53" t="str">
        <x:v>No human data or subjective construct required.</x:v>
      </x:c>
    </x:row>
    <x:row r="4">
      <x:c r="A4" s="53" t="str">
        <x:v>Keep</x:v>
      </x:c>
      <x:c r="B4" s="53" t="str">
        <x:v>G071</x:v>
      </x:c>
      <x:c r="C4" s="53" t="str">
        <x:v>PCG/PCGRL + automated evaluation + held-out generalization.</x:v>
      </x:c>
      <x:c r="D4" s="53" t="str">
        <x:v>Evaluators are artificial agents/solvers; exact oracles used where possible.</x:v>
      </x:c>
    </x:row>
    <x:row r="5">
      <x:c r="A5" s="53" t="str">
        <x:v>Keep / provisional</x:v>
      </x:c>
      <x:c r="B5" s="53" t="str">
        <x:v>G072</x:v>
      </x:c>
      <x:c r="C5" s="53" t="str">
        <x:v>Causal game-mechanic learning and compositional transfer.</x:v>
      </x:c>
      <x:c r="D5" s="53" t="str">
        <x:v>Ground truth comes from executable game rules/counterfactual engine, not people.</x:v>
      </x:c>
    </x:row>
    <x:row r="6">
      <x:c r="A6" s="53" t="str">
        <x:v>Keep as backup</x:v>
      </x:c>
      <x:c r="B6" s="53" t="str">
        <x:v>G058</x:v>
      </x:c>
      <x:c r="C6" s="53" t="str">
        <x:v>Automated balance under synthetic strategy populations.</x:v>
      </x:c>
      <x:c r="D6" s="53" t="str">
        <x:v>No player study if all archetypes are artificial policies.</x:v>
      </x:c>
    </x:row>
    <x:row r="7">
      <x:c r="A7" s="53" t="str">
        <x:v>One-paper only</x:v>
      </x:c>
      <x:c r="B7" s="53" t="str">
        <x:v>G066</x:v>
      </x:c>
      <x:c r="C7" s="53" t="str">
        <x:v>Benchmark methodology.</x:v>
      </x:c>
      <x:c r="D7" s="53" t="str">
        <x:v>No human data required, but thesis depth is weak.</x:v>
      </x:c>
    </x:row>
    <x:row r="8">
      <x:c r="A8" s="53" t="str">
        <x:v>Park</x:v>
      </x:c>
      <x:c r="B8" s="53" t="str">
        <x:v>G049</x:v>
      </x:c>
      <x:c r="C8" s="53" t="str">
        <x:v>Mechanic attribution robustness.</x:v>
      </x:c>
      <x:c r="D8" s="53" t="str">
        <x:v>Could be no-human, but evaluator dependence is already heavily occupied and likely one paper.</x:v>
      </x:c>
    </x:row>
    <x:row r="9">
      <x:c r="A9" s="53" t="str">
        <x:v>Park</x:v>
      </x:c>
      <x:c r="B9" s="53" t="str">
        <x:v>G065</x:v>
      </x:c>
      <x:c r="C9" s="53" t="str">
        <x:v>Co-adaptive DDA stability.</x:v>
      </x:c>
      <x:c r="D9" s="53" t="str">
        <x:v>Even if simulated, the intended construct is adaptive human difficulty/experience; weak fit to the new constraint.</x:v>
      </x:c>
    </x:row>
    <x:row r="10">
      <x:c r="A10" s="53" t="str">
        <x:v>Park</x:v>
      </x:c>
      <x:c r="B10" s="53" t="str">
        <x:v>G070</x:v>
      </x:c>
      <x:c r="C10" s="53" t="str">
        <x:v>Patch-induced skill-measurement invariance.</x:v>
      </x:c>
      <x:c r="D10" s="53" t="str">
        <x:v>Depends on human esports/player performance and psychometric interpretation; outside this reset.</x:v>
      </x:c>
    </x:row>
    <x:row r="11">
      <x:c r="A11" s="53" t="str">
        <x:v>Reject as core</x:v>
      </x:c>
      <x:c r="B11" s="53" t="str">
        <x:v>Generic PCGRL scaling/control</x:v>
      </x:c>
      <x:c r="C11" s="53" t="str">
        <x:v>Already crowded by PCGRL+ and multi-agent PCGRL.</x:v>
      </x:c>
      <x:c r="D11" s="53" t="str">
        <x:v>Use as a method only.</x:v>
      </x:c>
    </x:row>
    <x:row r="12">
      <x:c r="A12" s="53" t="str">
        <x:v>Reject as core</x:v>
      </x:c>
      <x:c r="B12" s="53" t="str">
        <x:v>Generic cross-game transfer</x:v>
      </x:c>
      <x:c r="C12" s="53" t="str">
        <x:v>Old transfer literature + Atari factor-interaction evidence.</x:v>
      </x:c>
      <x:c r="D12" s="53" t="str">
        <x:v>Need a much narrower formal object.</x:v>
      </x:c>
    </x:row>
    <x:row r="13">
      <x:c r="A13" s="53" t="str">
        <x:v>Reject as core</x:v>
      </x:c>
      <x:c r="B13" s="53" t="str">
        <x:v>Generic automated testing exploration</x:v>
      </x:c>
      <x:c r="C13" s="53" t="str">
        <x:v>Coverage/curiosity/BDD/code-aware testing crowded.</x:v>
      </x:c>
      <x:c r="D13" s="53" t="str">
        <x:v>Use testing as an evaluation environment, not the novelty claim.</x:v>
      </x:c>
    </x:row>
    <x:row r="14">
      <x:c r="A14" s="53" t="str">
        <x:v>Reject as core</x:v>
      </x:c>
      <x:c r="B14" s="53" t="str">
        <x:v>Generic UED</x:v>
      </x:c>
      <x:c r="C14" s="53" t="str">
        <x:v>Task-level pair UED is now explicit in ATLAS 2026.</x:v>
      </x:c>
      <x:c r="D14" s="53" t="str">
        <x:v>Use UED as Paper 2 search machinery only.</x:v>
      </x:c>
    </x:row>
    <x:row r="15">
      <x:c r="A15" s="53" t="str">
        <x:v>Reject as core</x:v>
      </x:c>
      <x:c r="B15" s="53" t="str">
        <x:v>Large game world model</x:v>
      </x:c>
      <x:c r="C15" s="53" t="str">
        <x:v>Fast model/compute race.</x:v>
      </x:c>
      <x:c r="D15" s="53" t="str">
        <x:v>Use lightweight structured models if pursuing G072.</x:v>
      </x:c>
    </x:row>
  </x:sheetData>
  <x:mergeCells>
    <x:mergeCell ref="A1:D1"/>
  </x:mergeCells>
  <x:pageMargins left="0.7" right="0.7" top="0.75" bottom="0.75" header="0.3" footer="0.3"/>
</x:worksheet>
</file>

<file path=xl/worksheets/sheet128.xml><?xml version="1.0" encoding="utf-8"?>
<x:worksheet xmlns:x="http://schemas.openxmlformats.org/spreadsheetml/2006/main">
  <x:sheetFormatPr defaultRowHeight="15"/>
  <x:cols>
    <x:col min="1" max="1" width="14" hidden="0" customWidth="1"/>
    <x:col min="2" max="2" width="29" hidden="0" customWidth="1"/>
    <x:col min="3" max="3" width="42" hidden="0" customWidth="1"/>
    <x:col min="4" max="4" width="38" hidden="0" customWidth="1"/>
    <x:col min="5" max="5" width="46" hidden="0" customWidth="1"/>
    <x:col min="6" max="6" width="16" hidden="0" customWidth="1"/>
    <x:col min="7" max="7" width="16" hidden="0" customWidth="1"/>
    <x:col min="8" max="8" width="45" hidden="0" customWidth="1"/>
    <x:col min="9" max="9" width="24" hidden="0" customWidth="1"/>
  </x:cols>
  <x:sheetData>
    <x:row r="1" ht="30" customHeight="1">
      <x:c r="A1" s="457" t="str">
        <x:v>v39 — 2026 collision audit: what the reset candidates can still claim</x:v>
      </x:c>
      <x:c r="B1" s="457"/>
      <x:c r="C1" s="457"/>
      <x:c r="D1" s="457"/>
      <x:c r="E1" s="457"/>
      <x:c r="F1" s="457"/>
      <x:c r="G1" s="457"/>
      <x:c r="H1" s="457"/>
      <x:c r="I1" s="457"/>
    </x:row>
    <x:row r="2" ht="32" customHeight="1">
      <x:c r="A2" s="462" t="str">
        <x:v>Candidate</x:v>
      </x:c>
      <x:c r="B2" s="462" t="str">
        <x:v>Closest collision</x:v>
      </x:c>
      <x:c r="C2" s="462" t="str">
        <x:v>Already established</x:v>
      </x:c>
      <x:c r="D2" s="462" t="str">
        <x:v>What it kills</x:v>
      </x:c>
      <x:c r="E2" s="462" t="str">
        <x:v>Surviving residue</x:v>
      </x:c>
      <x:c r="F2" s="462" t="str">
        <x:v>Race impact</x:v>
      </x:c>
      <x:c r="G2" s="462" t="str">
        <x:v>No-human fit</x:v>
      </x:c>
      <x:c r="H2" s="462" t="str">
        <x:v>Source URL</x:v>
      </x:c>
      <x:c r="I2" s="462" t="str">
        <x:v>Decision</x:v>
      </x:c>
    </x:row>
    <x:row r="3">
      <x:c r="A3" s="53" t="str">
        <x:v>G032</x:v>
      </x:c>
      <x:c r="B3" s="53" t="str">
        <x:v>Laurent &amp; Mallem, FUN 2026 — Finding Shortest Walks in Kuru Kuru Kururin</x:v>
      </x:c>
      <x:c r="C3" s="53" t="str">
        <x:v>Mechanic-by-mechanic complexity analysis plus practical path finding; the paper explicitly relates empirical solver struggles to complexity and plans mechanic-focused generated benchmarks.</x:v>
      </x:c>
      <x:c r="D3" s="53" t="str">
        <x:v>Kills any broad claim that nobody connects mechanic-level complexity results to practical solver behavior.</x:v>
      </x:c>
      <x:c r="E3" s="53" t="str">
        <x:v>Only the same-latent-instance, all-subset, NON-ADDITIVE interaction activation of a minimal hardness-inducing mechanic conjunction remains distinctive.</x:v>
      </x:c>
      <x:c r="F3" s="53" t="str">
        <x:v>Raised sharply</x:v>
      </x:c>
      <x:c r="G3" s="53" t="str">
        <x:v>Excellent</x:v>
      </x:c>
      <x:c r="H3" s="53" t="str">
        <x:v>https://drops.dagstuhl.de/entities/document/10.4230/LIPIcs.FUN.2026.29</x:v>
      </x:c>
      <x:c r="I3" s="53" t="str">
        <x:v>SURVIVES, but narrow and race-sensitive</x:v>
      </x:c>
    </x:row>
    <x:row r="4">
      <x:c r="A4" s="53" t="str">
        <x:v>G071</x:v>
      </x:c>
      <x:c r="B4" s="53" t="str">
        <x:v>Withington, Cook &amp; Tokarchuk, FDG 2024</x:v>
      </x:c>
      <x:c r="C4" s="53" t="str">
        <x:v>PCG evaluation is fragmented, contested, and lacks robust generalisable consensus.</x:v>
      </x:c>
      <x:c r="D4" s="53" t="str">
        <x:v>Kills a thesis whose contribution is merely another evaluation taxonomy or the observation that PCG evaluation is inconsistent.</x:v>
      </x:c>
      <x:c r="E4" s="53" t="str">
        <x:v>Treat evaluator shift as an external-validity problem: stability of level/generator conclusions under algorithm-family and budget holdout.</x:v>
      </x:c>
      <x:c r="F4" s="53" t="str">
        <x:v>Supports motivation</x:v>
      </x:c>
      <x:c r="G4" s="53" t="str">
        <x:v>Excellent</x:v>
      </x:c>
      <x:c r="H4" s="53" t="str">
        <x:v>https://arxiv.org/abs/2404.18657</x:v>
      </x:c>
      <x:c r="I4" s="53" t="str">
        <x:v>SURVIVES</x:v>
      </x:c>
    </x:row>
    <x:row r="5">
      <x:c r="A5" s="53" t="str">
        <x:v>G071</x:v>
      </x:c>
      <x:c r="B5" s="53" t="str">
        <x:v>Zhang, Bai &amp; Liu, CoG 2022</x:v>
      </x:c>
      <x:c r="C5" s="53" t="str">
        <x:v>Using the same metrics with agents of different personas changes the levels that are generated.</x:v>
      </x:c>
      <x:c r="D5" s="53" t="str">
        <x:v>Kills 'different game-playing evaluators lead to different generated content'.</x:v>
      </x:c>
      <x:c r="E5" s="53" t="str">
        <x:v>Family-level held-out evaluator validity, rank reversals, and generalization gap remain narrower than persona-conditioned generation.</x:v>
      </x:c>
      <x:c r="F5" s="53" t="str">
        <x:v>Medium-high</x:v>
      </x:c>
      <x:c r="G5" s="53" t="str">
        <x:v>Excellent</x:v>
      </x:c>
      <x:c r="H5" s="53" t="str">
        <x:v>https://arxiv.org/abs/2207.02100</x:v>
      </x:c>
      <x:c r="I5" s="53" t="str">
        <x:v>GENERIC VERSION KILLED</x:v>
      </x:c>
    </x:row>
    <x:row r="6">
      <x:c r="A6" s="53" t="str">
        <x:v>G071</x:v>
      </x:c>
      <x:c r="B6" s="53" t="str">
        <x:v>Mechanic Maker 2.0, AIIDE 2023</x:v>
      </x:c>
      <x:c r="C6" s="53" t="str">
        <x:v>RL and A* evaluators produce distinct generated rule sets.</x:v>
      </x:c>
      <x:c r="D6" s="53" t="str">
        <x:v>Kills novelty based on comparing an RL evaluator against a search/planning evaluator.</x:v>
      </x:c>
      <x:c r="E6" s="53" t="str">
        <x:v>Need systematic cross-family external validity and a held-out evaluator family, not pairwise evaluator comparison.</x:v>
      </x:c>
      <x:c r="F6" s="53" t="str">
        <x:v>Medium-high</x:v>
      </x:c>
      <x:c r="G6" s="53" t="str">
        <x:v>Excellent</x:v>
      </x:c>
      <x:c r="H6" s="53" t="str">
        <x:v>https://arxiv.org/abs/2309.09476</x:v>
      </x:c>
      <x:c r="I6" s="53" t="str">
        <x:v>SURVIVES ONLY IF HELD-OUT</x:v>
      </x:c>
    </x:row>
    <x:row r="7">
      <x:c r="A7" s="53" t="str">
        <x:v>Testing</x:v>
      </x:c>
      <x:c r="B7" s="53" t="str">
        <x:v>CA2, 2026</x:v>
      </x:c>
      <x:c r="C7" s="53" t="str">
        <x:v>Call-stack-aware goal-conditioned agents improve function reachability and function coverage in Crafter and Godot.</x:v>
      </x:c>
      <x:c r="D7" s="53" t="str">
        <x:v>Kills generic 'use internal code signals to improve RL game testing'.</x:v>
      </x:c>
      <x:c r="E7" s="53" t="str">
        <x:v>Testing can be an evaluation substrate, but not the novelty core unless transfer/oracle semantics are genuinely new.</x:v>
      </x:c>
      <x:c r="F7" s="53" t="str">
        <x:v>High</x:v>
      </x:c>
      <x:c r="G7" s="53" t="str">
        <x:v>Good</x:v>
      </x:c>
      <x:c r="H7" s="53" t="str">
        <x:v>https://arxiv.org/abs/2605.13918</x:v>
      </x:c>
      <x:c r="I7" s="53" t="str">
        <x:v>METHOD DONOR</x:v>
      </x:c>
    </x:row>
    <x:row r="8">
      <x:c r="A8" s="53" t="str">
        <x:v>Testing</x:v>
      </x:c>
      <x:c r="B8" s="53" t="str">
        <x:v>SMART, Entertainment Computing 2026</x:v>
      </x:c>
      <x:c r="C8" s="53" t="str">
        <x:v>Combines AST-diff structural coverage with gameplay intent using LLM-guided RL on game updates.</x:v>
      </x:c>
      <x:c r="D8" s="53" t="str">
        <x:v>Kills a broad 'bridge code coverage and gameplay semantics' proposal.</x:v>
      </x:c>
      <x:c r="E8" s="53" t="str">
        <x:v>Avoid semantic-code testing as a core thesis unless cross-version/cross-game invariance is formally isolated.</x:v>
      </x:c>
      <x:c r="F8" s="53" t="str">
        <x:v>Very high</x:v>
      </x:c>
      <x:c r="G8" s="53" t="str">
        <x:v>Good</x:v>
      </x:c>
      <x:c r="H8" s="53" t="str">
        <x:v>https://arxiv.org/abs/2512.12706</x:v>
      </x:c>
      <x:c r="I8" s="53" t="str">
        <x:v>DO NOT CORE</x:v>
      </x:c>
    </x:row>
    <x:row r="9">
      <x:c r="A9" s="53" t="str">
        <x:v>G072</x:v>
      </x:c>
      <x:c r="B9" s="53" t="str">
        <x:v>Multiverse Mechanica, ICLR 2026</x:v>
      </x:c>
      <x:c r="C9" s="53" t="str">
        <x:v>Formalizes mechanics as causal counterfactual constraints and provides paired counterfactual worlds plus mechanic-specific DAGs.</x:v>
      </x:c>
      <x:c r="D9" s="53" t="str">
        <x:v>Kills 'formalize mechanics causally', 'create counterfactual mechanic data', and a generic mechanic-learning proof of concept.</x:v>
      </x:c>
      <x:c r="E9" s="53" t="str">
        <x:v>Budgeted separation of INTERACTING mechanic hypotheses and active choice of informative counterfactual tests are not addressed as the core game problem.</x:v>
      </x:c>
      <x:c r="F9" s="53" t="str">
        <x:v>High frontier race</x:v>
      </x:c>
      <x:c r="G9" s="53" t="str">
        <x:v>Excellent</x:v>
      </x:c>
      <x:c r="H9" s="53" t="str">
        <x:v>https://openreview.net/forum?id=5Q8r8ZubAH</x:v>
      </x:c>
      <x:c r="I9" s="53" t="str">
        <x:v>REFRAME</x:v>
      </x:c>
    </x:row>
    <x:row r="10">
      <x:c r="A10" s="53" t="str">
        <x:v>G072</x:v>
      </x:c>
      <x:c r="B10" s="53" t="str">
        <x:v>Jiwatode et al., 2026 — From Gameplay Traces to Game Mechanics</x:v>
      </x:c>
      <x:c r="C10" s="53" t="str">
        <x:v>Infers VGDL rules/SCMs from gameplay traces; SCM-first induction improves ground-truth rule reconstruction.</x:v>
      </x:c>
      <x:c r="D10" s="53" t="str">
        <x:v>Kills generic 'infer causal game mechanics from traces'.</x:v>
      </x:c>
      <x:c r="E10" s="53" t="str">
        <x:v>Intervention-efficient identification under controlled executable probes remains different from passive trace reconstruction.</x:v>
      </x:c>
      <x:c r="F10" s="53" t="str">
        <x:v>High</x:v>
      </x:c>
      <x:c r="G10" s="53" t="str">
        <x:v>Excellent</x:v>
      </x:c>
      <x:c r="H10" s="53" t="str">
        <x:v>https://arxiv.org/abs/2602.00190</x:v>
      </x:c>
      <x:c r="I10" s="53" t="str">
        <x:v>REFRAME</x:v>
      </x:c>
    </x:row>
    <x:row r="11">
      <x:c r="A11" s="53" t="str">
        <x:v>G072</x:v>
      </x:c>
      <x:c r="B11" s="53" t="str">
        <x:v>OneLife, ICLR 2026</x:v>
      </x:c>
      <x:c r="C11" s="53" t="str">
        <x:v>Learns conditionally activated symbolic programmatic laws from one unguided trajectory in Crafter-OO and uses rollouts for planning.</x:v>
      </x:c>
      <x:c r="D11" s="53" t="str">
        <x:v>Kills generic 'learn sparse symbolic game laws with little interaction'.</x:v>
      </x:c>
      <x:c r="E11" s="53" t="str">
        <x:v>Focus on WHICH interventions distinguish aliased mechanic hypotheses, rather than generic low-data law induction.</x:v>
      </x:c>
      <x:c r="F11" s="53" t="str">
        <x:v>High</x:v>
      </x:c>
      <x:c r="G11" s="53" t="str">
        <x:v>Excellent</x:v>
      </x:c>
      <x:c r="H11" s="53" t="str">
        <x:v>https://arxiv.org/abs/2510.12088</x:v>
      </x:c>
      <x:c r="I11" s="53" t="str">
        <x:v>REFRAME</x:v>
      </x:c>
    </x:row>
    <x:row r="12">
      <x:c r="A12" s="53" t="str">
        <x:v>G072</x:v>
      </x:c>
      <x:c r="B12" s="53" t="str">
        <x:v>HOWM, ICML 2022</x:v>
      </x:c>
      <x:c r="C12" s="53" t="str">
        <x:v>Formalizes compositional generalization algebraically for object-oriented world models and demonstrates new object-combination generalization.</x:v>
      </x:c>
      <x:c r="D12" s="53" t="str">
        <x:v>Kills generic 'world models should generalize compositionally'.</x:v>
      </x:c>
      <x:c r="E12" s="53" t="str">
        <x:v>Mechanic-composition identification under counterfactual test budgets is narrower than object composition.</x:v>
      </x:c>
      <x:c r="F12" s="53" t="str">
        <x:v>Medium</x:v>
      </x:c>
      <x:c r="G12" s="53" t="str">
        <x:v>Excellent</x:v>
      </x:c>
      <x:c r="H12" s="53" t="str">
        <x:v>https://arxiv.org/abs/2204.13661</x:v>
      </x:c>
      <x:c r="I12" s="53" t="str">
        <x:v>SURVIVES NARROWLY</x:v>
      </x:c>
    </x:row>
    <x:row r="13">
      <x:c r="A13" s="53" t="str">
        <x:v>G072</x:v>
      </x:c>
      <x:c r="B13" s="53" t="str">
        <x:v>Active causal experimental design literature</x:v>
      </x:c>
      <x:c r="C13" s="53" t="str">
        <x:v>General causal discovery already optimizes intervention targets/values and information gain under limited budgets.</x:v>
      </x:c>
      <x:c r="D13" s="53" t="str">
        <x:v>Kills any claim that active intervention selection itself is algorithmically novel.</x:v>
      </x:c>
      <x:c r="E13" s="53" t="str">
        <x:v>Contribution must be a GAME-MECHANIC identification object/benchmark/theory and show value from mechanic structure beyond generic active-causal baselines.</x:v>
      </x:c>
      <x:c r="F13" s="53" t="str">
        <x:v>High theory collision</x:v>
      </x:c>
      <x:c r="G13" s="53" t="str">
        <x:v>Excellent</x:v>
      </x:c>
      <x:c r="H13" s="53" t="str">
        <x:v>https://openreview.net/pdf?id=ST5ZUlz_3w</x:v>
      </x:c>
      <x:c r="I13" s="53" t="str">
        <x:v>SURVIVES AS DOMAIN-SPECIFIC SCIENCE</x:v>
      </x:c>
    </x:row>
  </x:sheetData>
  <x:mergeCells>
    <x:mergeCell ref="A1:I1"/>
  </x:mergeCells>
  <x:pageMargins left="0.7" right="0.7" top="0.75" bottom="0.75" header="0.3" footer="0.3"/>
</x:worksheet>
</file>

<file path=xl/worksheets/sheet129.xml><?xml version="1.0" encoding="utf-8"?>
<x:worksheet xmlns:x="http://schemas.openxmlformats.org/spreadsheetml/2006/main">
  <x:sheetFormatPr defaultRowHeight="15"/>
  <x:cols>
    <x:col min="1" max="1" width="18" hidden="0" customWidth="1"/>
    <x:col min="2" max="2" width="48" hidden="0" customWidth="1"/>
    <x:col min="3" max="3" width="36" hidden="0" customWidth="1"/>
    <x:col min="4" max="4" width="38" hidden="0" customWidth="1"/>
    <x:col min="5" max="5" width="44" hidden="0" customWidth="1"/>
    <x:col min="6" max="6" width="42" hidden="0" customWidth="1"/>
    <x:col min="7" max="7" width="38" hidden="0" customWidth="1"/>
    <x:col min="8" max="8" width="44" hidden="0" customWidth="1"/>
  </x:cols>
  <x:sheetData>
    <x:row r="1" ht="30" customHeight="1">
      <x:c r="A1" s="457" t="str">
        <x:v>v39 — G032 narrowed after FUN 2026 collision</x:v>
      </x:c>
      <x:c r="B1" s="457"/>
      <x:c r="C1" s="457"/>
      <x:c r="D1" s="457"/>
      <x:c r="E1" s="457"/>
      <x:c r="F1" s="457"/>
      <x:c r="G1" s="457"/>
      <x:c r="H1" s="457"/>
    </x:row>
    <x:row r="2" ht="32" customHeight="1">
      <x:c r="A2" s="462" t="str">
        <x:v>Item</x:v>
      </x:c>
      <x:c r="B2" s="462" t="str">
        <x:v>Current formulation</x:v>
      </x:c>
      <x:c r="C2" s="462" t="str">
        <x:v>Why it matters</x:v>
      </x:c>
      <x:c r="D2" s="462" t="str">
        <x:v>Prior collision</x:v>
      </x:c>
      <x:c r="E2" s="462" t="str">
        <x:v>Novelty defense</x:v>
      </x:c>
      <x:c r="F2" s="462" t="str">
        <x:v>Measurement / method</x:v>
      </x:c>
      <x:c r="G2" s="462" t="str">
        <x:v>Kill rule</x:v>
      </x:c>
      <x:c r="H2" s="462" t="str">
        <x:v>Source URL</x:v>
      </x:c>
    </x:row>
    <x:row r="3">
      <x:c r="A3" s="53" t="str">
        <x:v>Status</x:v>
      </x:c>
      <x:c r="B3" s="53" t="str">
        <x:v>Survives, but no longer 'safest by default'.</x:v>
      </x:c>
      <x:c r="C3" s="53" t="str">
        <x:v>FUN 2026 already bridges mechanic-level complexity with practical solver behavior.</x:v>
      </x:c>
      <x:c r="D3" s="53" t="str">
        <x:v>Kuru Kuru Kururin studies mechanics one by one and practical path finding; authors plan mechanic-focused generated benchmarks.</x:v>
      </x:c>
      <x:c r="E3" s="53" t="str">
        <x:v>Do NOT study merely whether a hard mechanic makes finite levels harder.</x:v>
      </x:c>
      <x:c r="F3" s="53" t="str">
        <x:v>Literature + theorem audit</x:v>
      </x:c>
      <x:c r="G3" s="53" t="str">
        <x:v>If closest game already performs matched all-subset interaction analysis, kill G032.</x:v>
      </x:c>
      <x:c r="H3" s="53" t="str">
        <x:v>https://drops.dagstuhl.de/entities/document/10.4230/LIPIcs.FUN.2026.29</x:v>
      </x:c>
    </x:row>
    <x:row r="4">
      <x:c r="A4" s="53" t="str">
        <x:v>Exact residue</x:v>
      </x:c>
      <x:c r="B4" s="53" t="str">
        <x:v>Finite activation of a MINIMAL hardness-inducing MECHANIC CONJUNCTION as a non-additive interaction on matched finite instances.</x:v>
      </x:c>
      <x:c r="C4" s="53" t="str">
        <x:v>This asks where the theorem-selected conjunction begins to express itself beyond the sum of its component effects.</x:v>
      </x:c>
      <x:c r="D4" s="53" t="str">
        <x:v>Existing complexity papers usually classify variants; FUN 2026 emphasizes independent mechanic sources.</x:v>
      </x:c>
      <x:c r="E4" s="53" t="str">
        <x:v>Same latent instance x is evaluated under every mechanic mask S ⊆ M, so the estimand is an interaction, not a between-level difficulty comparison.</x:v>
      </x:c>
      <x:c r="F4" s="53" t="str">
        <x:v>Exact solver effort, node expansions, proof/conflict counts, runtime as secondary.</x:v>
      </x:c>
      <x:c r="G4" s="53" t="str">
        <x:v>If interaction is explained entirely by main effects after matching, Paper 1 fails.</x:v>
      </x:c>
      <x:c r="H4" s="53" t="str">
        <x:v>https://drops.dagstuhl.de/entities/document/10.4230/LIPIcs.FUN.2026.29</x:v>
      </x:c>
    </x:row>
    <x:row r="5">
      <x:c r="A5" s="53" t="str">
        <x:v>Paper 1 RQ</x:v>
      </x:c>
      <x:c r="B5" s="53" t="str">
        <x:v>When a hardness proof requires a minimal mechanic conjunction M*, at what finite structural regimes does the all-subset interaction contrast become consistently non-zero/large, and which proof-derived stressors predict that activation?</x:v>
      </x:c>
      <x:c r="C5" s="53" t="str">
        <x:v>Separates asymptotic classification from finite interaction expression.</x:v>
      </x:c>
      <x:c r="D5" s="53" t="str">
        <x:v>Full-factorial game-factor studies exist, but typically target gameplay/performance rather than theorem-selected computational interaction.</x:v>
      </x:c>
      <x:c r="E5" s="53" t="str">
        <x:v>Novel unit: theorem-selected minimal conjunction + matched latent instances + all mechanic masks + finite activation boundary.</x:v>
      </x:c>
      <x:c r="F5" s="53" t="str">
        <x:v>For |M| small, use Möbius/factorial interaction on log(1+solver effort); estimate boundary versus proof-derived structural variables.</x:v>
      </x:c>
      <x:c r="G5" s="53" t="str">
        <x:v>If boundary is solver-specific and disappears under an independent exact/complete solver, reject.</x:v>
      </x:c>
      <x:c r="H5" s="53" t="str">
        <x:v>https://www.sciencedirect.com/science/article/pii/S1875952114000251</x:v>
      </x:c>
    </x:row>
    <x:row r="6">
      <x:c r="A6" s="53" t="str">
        <x:v>Interaction estimand</x:v>
      </x:c>
      <x:c r="B6" s="53" t="str">
        <x:v>I_M(x) = sum over S subset M of (-1)^(|M|-|S|) * log(1 + H_S(x)).</x:v>
      </x:c>
      <x:c r="C6" s="53" t="str">
        <x:v>Subtracts lower-order/main effects and directly tests synergy of mechanics.</x:v>
      </x:c>
      <x:c r="D6" s="53" t="str">
        <x:v>Generic solver-hardness correlations cannot answer this.</x:v>
      </x:c>
      <x:c r="E6" s="53" t="str">
        <x:v>Use multiple effort measures and bootstrap confidence intervals; runtime should not be the only measure.</x:v>
      </x:c>
      <x:c r="F6" s="53" t="str">
        <x:v>All subsets on identical latent layout; deterministic seeds; timeout-censoring handled explicitly.</x:v>
      </x:c>
      <x:c r="G6" s="53" t="str">
        <x:v>If I_M is near zero across the feasible instance range, the chosen mechanic family is wrong.</x:v>
      </x:c>
      <x:c r="H6" s="53" t="str"/>
    </x:row>
    <x:row r="7">
      <x:c r="A7" s="53" t="str">
        <x:v>Paper 2 RQ</x:v>
      </x:c>
      <x:c r="B7" s="53" t="str">
        <x:v>Can proof-derived stressors define a PCG/search objective that samples near the interaction-activation boundary more efficiently than random or generic solver-time objectives, and does the boundary transfer to a second solver or mechanic family?</x:v>
      </x:c>
      <x:c r="C7" s="53" t="str">
        <x:v>Turns Paper 1 phenomenon into a diagnostic generator rather than an engineering level generator.</x:v>
      </x:c>
      <x:c r="D7" s="53" t="str">
        <x:v>FUN 2026 plans generated benchmarks per mechanic, increasing race pressure.</x:v>
      </x:c>
      <x:c r="E7" s="53" t="str">
        <x:v>Target the INTERACTION boundary, not raw hardness and not one mechanic at a time.</x:v>
      </x:c>
      <x:c r="F7" s="53" t="str">
        <x:v>Search-based PCG or lightweight PCGRL; compare random, raw-hardness, uncertainty/boundary acquisition.</x:v>
      </x:c>
      <x:c r="G7" s="53" t="str">
        <x:v>If targeted generation does not improve boundary sample efficiency, Paper 2 fails.</x:v>
      </x:c>
      <x:c r="H7" s="53" t="str">
        <x:v>https://drops.dagstuhl.de/entities/document/10.4230/LIPIcs.FUN.2026.29</x:v>
      </x:c>
    </x:row>
    <x:row r="8">
      <x:c r="A8" s="53" t="str">
        <x:v>Feasibility</x:v>
      </x:c>
      <x:c r="B8" s="53" t="str">
        <x:v>Low compute; high formal-design burden.</x:v>
      </x:c>
      <x:c r="C8" s="53" t="str">
        <x:v>No human data; exact or complete solvers preferred.</x:v>
      </x:c>
      <x:c r="D8" s="53" t="str">
        <x:v>Need a game family whose theorem genuinely needs a conjunction, not independent mechanics.</x:v>
      </x:c>
      <x:c r="E8" s="53" t="str">
        <x:v>Pilot must be done before thesis lock.</x:v>
      </x:c>
      <x:c r="F8" s="53" t="str">
        <x:v>CPU experiments + generated instances; GPU optional only for PCGRL.</x:v>
      </x:c>
      <x:c r="G8" s="53" t="str">
        <x:v>Kill early if no clean minimal conjunction can be extracted from proofs.</x:v>
      </x:c>
      <x:c r="H8" s="53" t="str"/>
    </x:row>
  </x:sheetData>
  <x:mergeCells>
    <x:mergeCell ref="A1:H1"/>
  </x:mergeCells>
  <x:pageMargins left="0.7" right="0.7" top="0.75" bottom="0.75" header="0.3" footer="0.3"/>
</x:worksheet>
</file>

<file path=xl/worksheets/sheet130.xml><?xml version="1.0" encoding="utf-8"?>
<x:worksheet xmlns:x="http://schemas.openxmlformats.org/spreadsheetml/2006/main">
  <x:sheetFormatPr defaultRowHeight="15"/>
  <x:cols>
    <x:col min="1" max="1" width="17" hidden="0" customWidth="1"/>
    <x:col min="2" max="2" width="36" hidden="0" customWidth="1"/>
    <x:col min="3" max="3" width="38" hidden="0" customWidth="1"/>
    <x:col min="4" max="4" width="52" hidden="0" customWidth="1"/>
    <x:col min="5" max="5" width="44" hidden="0" customWidth="1"/>
    <x:col min="6" max="6" width="28" hidden="0" customWidth="1"/>
    <x:col min="7" max="7" width="42" hidden="0" customWidth="1"/>
    <x:col min="8" max="8" width="38" hidden="0" customWidth="1"/>
    <x:col min="9" max="9" width="45" hidden="0" customWidth="1"/>
  </x:cols>
  <x:sheetData>
    <x:row r="1" ht="30" customHeight="1">
      <x:c r="A1" s="457" t="str">
        <x:v>v39 — G071 reframed: evaluator external validity in PCG</x:v>
      </x:c>
      <x:c r="B1" s="457"/>
      <x:c r="C1" s="457"/>
      <x:c r="D1" s="457"/>
      <x:c r="E1" s="457"/>
      <x:c r="F1" s="457"/>
      <x:c r="G1" s="457"/>
      <x:c r="H1" s="457"/>
      <x:c r="I1" s="457"/>
    </x:row>
    <x:row r="2" ht="34" customHeight="1">
      <x:c r="A2" s="462" t="str">
        <x:v>Item</x:v>
      </x:c>
      <x:c r="B2" s="462" t="str">
        <x:v>Reframed object</x:v>
      </x:c>
      <x:c r="C2" s="462" t="str">
        <x:v>Prior that blocks generic claim</x:v>
      </x:c>
      <x:c r="D2" s="462" t="str">
        <x:v>Exact research question / definition</x:v>
      </x:c>
      <x:c r="E2" s="462" t="str">
        <x:v>Evaluation design</x:v>
      </x:c>
      <x:c r="F2" s="462" t="str">
        <x:v>Primary metric</x:v>
      </x:c>
      <x:c r="G2" s="462" t="str">
        <x:v>Novelty defense</x:v>
      </x:c>
      <x:c r="H2" s="462" t="str">
        <x:v>Kill rule</x:v>
      </x:c>
      <x:c r="I2" s="462" t="str">
        <x:v>Source URL</x:v>
      </x:c>
    </x:row>
    <x:row r="3">
      <x:c r="A3" s="53" t="str">
        <x:v>Status</x:v>
      </x:c>
      <x:c r="B3" s="53" t="str">
        <x:v>Survives; generic evaluator-dependence is killed.</x:v>
      </x:c>
      <x:c r="C3" s="53" t="str">
        <x:v>CoG 2022 persona evaluators; Mechanic Maker 2.0 RL vs A*.</x:v>
      </x:c>
      <x:c r="D3" s="53" t="str">
        <x:v>Study external validity of scientific conclusions under an evaluator FAMILY holdout, not whether evaluators differ.</x:v>
      </x:c>
      <x:c r="E3" s="53" t="str">
        <x:v>Use exact validity oracle separately from heuristic evaluator scores.</x:v>
      </x:c>
      <x:c r="F3" s="53" t="str">
        <x:v>—</x:v>
      </x:c>
      <x:c r="G3" s="53" t="str">
        <x:v>Family holdout + ordinal conclusion stability is the core.</x:v>
      </x:c>
      <x:c r="H3" s="53" t="str">
        <x:v>If no meaningful family-level reversals/generalization gap, stop.</x:v>
      </x:c>
      <x:c r="I3" s="53" t="str">
        <x:v>https://arxiv.org/abs/2207.02100 ; https://arxiv.org/abs/2309.09476</x:v>
      </x:c>
    </x:row>
    <x:row r="4">
      <x:c r="A4" s="53" t="str">
        <x:v>Validity separation</x:v>
      </x:c>
      <x:c r="B4" s="53" t="str">
        <x:v>V(x) = exact/engine-level validity; q_e(x) = evaluator-relative functional score.</x:v>
      </x:c>
      <x:c r="C4" s="53" t="str">
        <x:v>Most PCG work mixes validity and quality proxies.</x:v>
      </x:c>
      <x:c r="D4" s="53" t="str">
        <x:v>Condition on V(x)=1 before asking whether q_e conclusions are stable.</x:v>
      </x:c>
      <x:c r="E4" s="53" t="str">
        <x:v>Small benchmark games with complete/exact solver where feasible.</x:v>
      </x:c>
      <x:c r="F4" s="53" t="str">
        <x:v>Validity error, then q_e stability</x:v>
      </x:c>
      <x:c r="G4" s="53" t="str">
        <x:v>Prevents 'bad evaluator cannot solve level' from masquerading as evaluation disagreement.</x:v>
      </x:c>
      <x:c r="H4" s="53" t="str">
        <x:v>If exact validity itself is not computable for chosen games, narrow domains.</x:v>
      </x:c>
      <x:c r="I4" s="53" t="str">
        <x:v>https://arxiv.org/abs/2404.18657</x:v>
      </x:c>
    </x:row>
    <x:row r="5">
      <x:c r="A5" s="53" t="str">
        <x:v>Paper 1 RQ</x:v>
      </x:c>
      <x:c r="B5" s="53" t="str">
        <x:v>Ordinal external validity of PCG conclusions.</x:v>
      </x:c>
      <x:c r="C5" s="53" t="str">
        <x:v>Prior work already shows persona-conditioned generation changes.</x:v>
      </x:c>
      <x:c r="D5" s="53" t="str">
        <x:v>After exact validity is fixed, how stable are level orderings and GENERATOR rankings under changes in evaluator algorithm family and compute budget, and which content properties predict rank reversals?</x:v>
      </x:c>
      <x:c r="E5" s="53" t="str">
        <x:v>At least 2 games; evaluators from distinct inductive-bias families, e.g. exact/A*/MCTS/RL; budget sweeps; hold out one family during any calibration.</x:v>
      </x:c>
      <x:c r="F5" s="53" t="str">
        <x:v>Kendall/Spearman rank stability; pairwise rank-reversal rate; variance decomposition</x:v>
      </x:c>
      <x:c r="G5" s="53" t="str">
        <x:v>Not another metric taxonomy; asks which published-style conclusions survive evaluator shift.</x:v>
      </x:c>
      <x:c r="H5" s="53" t="str">
        <x:v>If results reduce to monotonic evaluator strength only, contribution is weak.</x:v>
      </x:c>
      <x:c r="I5" s="53" t="str">
        <x:v>https://arxiv.org/abs/2404.18657</x:v>
      </x:c>
    </x:row>
    <x:row r="6">
      <x:c r="A6" s="53" t="str">
        <x:v>Held-out gap</x:v>
      </x:c>
      <x:c r="B6" s="53" t="str">
        <x:v>Evaluator generalization gap for a generator G.</x:v>
      </x:c>
      <x:c r="C6" s="53" t="str">
        <x:v>No direct game-PCG paper found in this audit that makes algorithm-family holdout the validity target.</x:v>
      </x:c>
      <x:c r="D6" s="53" t="str">
        <x:v>Gap(G,E_test) = held-out robust score minus training-evaluator score, with E_test from an unseen algorithm family.</x:v>
      </x:c>
      <x:c r="E6" s="53" t="str">
        <x:v>Separate seeds/personas from true family holdout; do not call different RL seeds 'held-out evaluators'.</x:v>
      </x:c>
      <x:c r="F6" s="53" t="str">
        <x:v>Held-out regret / worst-case quantile / rank consistency</x:v>
      </x:c>
      <x:c r="G6" s="53" t="str">
        <x:v>Makes the external-validity claim falsifiable.</x:v>
      </x:c>
      <x:c r="H6" s="53" t="str">
        <x:v>If ensemble average already solves it and no systematic gap remains, Paper 2 novelty weak.</x:v>
      </x:c>
      <x:c r="I6" s="53" t="str"/>
    </x:row>
    <x:row r="7">
      <x:c r="A7" s="53" t="str">
        <x:v>Paper 2 RQ</x:v>
      </x:c>
      <x:c r="B7" s="53" t="str">
        <x:v>Distributionally robust evaluator training for PCG.</x:v>
      </x:c>
      <x:c r="C7" s="53" t="str">
        <x:v>PCGRL+ and multi-agent PCGRL already target generator OOD generalization, but over map shapes/tasks rather than evaluator families.</x:v>
      </x:c>
      <x:c r="D7" s="53" t="str">
        <x:v>Can a generator optimized across E_train reduce held-out evaluator-family regret without collapsing expressive range or controllability?</x:v>
      </x:c>
      <x:c r="E7" s="53" t="str">
        <x:v>Compare single evaluator, mean ensemble, worst-case, CVaR/quantile robust objective; E_test is completely held out by algorithm family.</x:v>
      </x:c>
      <x:c r="F7" s="53" t="str">
        <x:v>Held-out regret + expressive range + control error</x:v>
      </x:c>
      <x:c r="G7" s="53" t="str">
        <x:v>The shift dimension is evaluator epistemic variation, not level-shape OOD.</x:v>
      </x:c>
      <x:c r="H7" s="53" t="str">
        <x:v>If robustness comes only by generating trivial/easy content, reject.</x:v>
      </x:c>
      <x:c r="I7" s="53" t="str">
        <x:v>https://ojs.aaai.org/index.php/AIIDE/article/download/36807/38945</x:v>
      </x:c>
    </x:row>
    <x:row r="8">
      <x:c r="A8" s="53" t="str">
        <x:v>Feasibility</x:v>
      </x:c>
      <x:c r="B8" s="53" t="str">
        <x:v>Very good MSc fit; moderate implementation.</x:v>
      </x:c>
      <x:c r="C8" s="53" t="str">
        <x:v>No human subjects, no subjective ratings required.</x:v>
      </x:c>
      <x:c r="D8" s="53" t="str">
        <x:v>Need evaluators cheap enough to evaluate thousands of levels.</x:v>
      </x:c>
      <x:c r="E8" s="53" t="str">
        <x:v>Start with grid/puzzle/platformer domains; released agents + exact solvers.</x:v>
      </x:c>
      <x:c r="F8" s="53" t="str">
        <x:v>Compute-budget-normalized evaluation</x:v>
      </x:c>
      <x:c r="G8" s="53" t="str">
        <x:v>Directly aligned with PCG + Game AI + automated evaluation.</x:v>
      </x:c>
      <x:c r="H8" s="53" t="str">
        <x:v>If 2-game replication is infeasible, reduce method complexity before reducing game breadth.</x:v>
      </x:c>
      <x:c r="I8" s="53" t="str"/>
    </x:row>
  </x:sheetData>
  <x:mergeCells>
    <x:mergeCell ref="A1:I1"/>
  </x:mergeCells>
  <x:pageMargins left="0.7" right="0.7" top="0.75" bottom="0.75" header="0.3" footer="0.3"/>
</x:worksheet>
</file>

<file path=xl/worksheets/sheet131.xml><?xml version="1.0" encoding="utf-8"?>
<x:worksheet xmlns:x="http://schemas.openxmlformats.org/spreadsheetml/2006/main">
  <x:sheetFormatPr defaultRowHeight="15"/>
  <x:cols>
    <x:col min="1" max="1" width="17" hidden="0" customWidth="1"/>
    <x:col min="2" max="2" width="42" hidden="0" customWidth="1"/>
    <x:col min="3" max="3" width="43" hidden="0" customWidth="1"/>
    <x:col min="4" max="4" width="50" hidden="0" customWidth="1"/>
    <x:col min="5" max="5" width="50" hidden="0" customWidth="1"/>
    <x:col min="6" max="6" width="42" hidden="0" customWidth="1"/>
    <x:col min="7" max="7" width="34" hidden="0" customWidth="1"/>
    <x:col min="8" max="8" width="40" hidden="0" customWidth="1"/>
    <x:col min="9" max="9" width="44" hidden="0" customWidth="1"/>
  </x:cols>
  <x:sheetData>
    <x:row r="1" ht="30" customHeight="1">
      <x:c r="A1" s="457" t="str">
        <x:v>v39 — G072-B: budgeted counterfactual discovery of interacting game mechanics</x:v>
      </x:c>
      <x:c r="B1" s="457"/>
      <x:c r="C1" s="457"/>
      <x:c r="D1" s="457"/>
      <x:c r="E1" s="457"/>
      <x:c r="F1" s="457"/>
      <x:c r="G1" s="457"/>
      <x:c r="H1" s="457"/>
      <x:c r="I1" s="457"/>
    </x:row>
    <x:row r="2" ht="34" customHeight="1">
      <x:c r="A2" s="462" t="str">
        <x:v>Item</x:v>
      </x:c>
      <x:c r="B2" s="462" t="str">
        <x:v>What is already occupied</x:v>
      </x:c>
      <x:c r="C2" s="462" t="str">
        <x:v>Surviving game-specific object</x:v>
      </x:c>
      <x:c r="D2" s="462" t="str">
        <x:v>Formalization</x:v>
      </x:c>
      <x:c r="E2" s="462" t="str">
        <x:v>Paper question</x:v>
      </x:c>
      <x:c r="F2" s="462" t="str">
        <x:v>Baselines / methods</x:v>
      </x:c>
      <x:c r="G2" s="462" t="str">
        <x:v>Evidence / metric</x:v>
      </x:c>
      <x:c r="H2" s="462" t="str">
        <x:v>Kill rule</x:v>
      </x:c>
      <x:c r="I2" s="462" t="str">
        <x:v>Source URL</x:v>
      </x:c>
    </x:row>
    <x:row r="3">
      <x:c r="A3" s="53" t="str">
        <x:v>Status</x:v>
      </x:c>
      <x:c r="B3" s="53" t="str">
        <x:v>Causal formalization, trace-to-rule induction, low-data symbolic laws, and generic compositional world modeling are all occupied.</x:v>
      </x:c>
      <x:c r="C3" s="53" t="str">
        <x:v>Intervention-efficient SEPARATION of interacting executable mechanic hypotheses.</x:v>
      </x:c>
      <x:c r="D3" s="53" t="str">
        <x:v>Do not claim a new general causal-discovery algorithm.</x:v>
      </x:c>
      <x:c r="E3" s="53" t="str">
        <x:v>—</x:v>
      </x:c>
      <x:c r="F3" s="53" t="str">
        <x:v>—</x:v>
      </x:c>
      <x:c r="G3" s="53" t="str">
        <x:v>—</x:v>
      </x:c>
      <x:c r="H3" s="53" t="str">
        <x:v>If a direct game-mechanic active-intervention paper appears with the same estimand, re-audit immediately.</x:v>
      </x:c>
      <x:c r="I3" s="53" t="str"/>
    </x:row>
    <x:row r="4">
      <x:c r="A4" s="53" t="str">
        <x:v>Killer 1</x:v>
      </x:c>
      <x:c r="B4" s="53" t="str">
        <x:v>Multiverse Mechanica defines mechanics causally and emits paired counterfactual worlds + mechanic DAGs.</x:v>
      </x:c>
      <x:c r="C4" s="53" t="str">
        <x:v>It supplies the perfect low-cost substrate but not the research claim.</x:v>
      </x:c>
      <x:c r="D4" s="53" t="str">
        <x:v>Engine exposes ground-truth mechanics; researcher deliberately withholds full contrast set.</x:v>
      </x:c>
      <x:c r="E4" s="53" t="str">
        <x:v>—</x:v>
      </x:c>
      <x:c r="F4" s="53" t="str">
        <x:v>Use its full-factorial contrasts only as an oracle/upper bound.</x:v>
      </x:c>
      <x:c r="G4" s="53" t="str">
        <x:v>Counterfactual consistency / mechanic recovery</x:v>
      </x:c>
      <x:c r="H4" s="53" t="str">
        <x:v>Do not repackage their testbed as contribution.</x:v>
      </x:c>
      <x:c r="I4" s="53" t="str">
        <x:v>https://openreview.net/forum?id=5Q8r8ZubAH</x:v>
      </x:c>
    </x:row>
    <x:row r="5">
      <x:c r="A5" s="53" t="str">
        <x:v>Killer 2</x:v>
      </x:c>
      <x:c r="B5" s="53" t="str">
        <x:v>From Gameplay Traces to Game Mechanics reconstructs VGDL/SCM rules from observational traces.</x:v>
      </x:c>
      <x:c r="C5" s="53" t="str">
        <x:v>Active executable probing versus passive trace reconstruction.</x:v>
      </x:c>
      <x:c r="D5" s="53" t="str">
        <x:v>Mechanic hypotheses are intentionally aliased under observational traces and separated by interventions.</x:v>
      </x:c>
      <x:c r="E5" s="53" t="str">
        <x:v>—</x:v>
      </x:c>
      <x:c r="F5" s="53" t="str">
        <x:v>Direct code/VGDL induction is a baseline, not novelty.</x:v>
      </x:c>
      <x:c r="G5" s="53" t="str">
        <x:v>Exact rule/mechanic recovery</x:v>
      </x:c>
      <x:c r="H5" s="53" t="str">
        <x:v>If passive traces already identify all hypotheses, benchmark is too easy.</x:v>
      </x:c>
      <x:c r="I5" s="53" t="str">
        <x:v>https://arxiv.org/abs/2602.00190</x:v>
      </x:c>
    </x:row>
    <x:row r="6">
      <x:c r="A6" s="53" t="str">
        <x:v>Killer 3</x:v>
      </x:c>
      <x:c r="B6" s="53" t="str">
        <x:v>OneLife learns programmatic laws from one unguided Crafter-OO trajectory.</x:v>
      </x:c>
      <x:c r="C6" s="53" t="str">
        <x:v>Which test to execute next, not simply how little data can train a world model.</x:v>
      </x:c>
      <x:c r="D6" s="53" t="str">
        <x:v>Limited engine-query budget B with candidate interventions/tests.</x:v>
      </x:c>
      <x:c r="E6" s="53" t="str">
        <x:v>—</x:v>
      </x:c>
      <x:c r="F6" s="53" t="str">
        <x:v>OneLife-style passive/unguided collection as a baseline conceptually.</x:v>
      </x:c>
      <x:c r="G6" s="53" t="str">
        <x:v>Mechanic recovery per query</x:v>
      </x:c>
      <x:c r="H6" s="53" t="str">
        <x:v>If active selection offers no query saving, fail.</x:v>
      </x:c>
      <x:c r="I6" s="53" t="str">
        <x:v>https://arxiv.org/abs/2510.12088</x:v>
      </x:c>
    </x:row>
    <x:row r="7">
      <x:c r="A7" s="53" t="str">
        <x:v>Killer 4</x:v>
      </x:c>
      <x:c r="B7" s="53" t="str">
        <x:v>HOWM formalizes object-compositional generalization; active causal design already optimizes information gain.</x:v>
      </x:c>
      <x:c r="C7" s="53" t="str">
        <x:v>Mechanic hypothesis separation and interaction-specific aliasing in executable games.</x:v>
      </x:c>
      <x:c r="D7" s="53" t="str">
        <x:v>Let H be candidate mechanic structures/compositions and I candidate counterfactual tests. A test i separates h,h' when their observable outcome distributions differ enough under i.</x:v>
      </x:c>
      <x:c r="E7" s="53" t="str">
        <x:v>—</x:v>
      </x:c>
      <x:c r="F7" s="53" t="str">
        <x:v>Random; full-factorial; coverage heuristic; generic EIG/active-causal baseline.</x:v>
      </x:c>
      <x:c r="G7" s="53" t="str">
        <x:v>Equivalence-class size after each test; exact recovery; query complexity</x:v>
      </x:c>
      <x:c r="H7" s="53" t="str">
        <x:v>If generic active-causal methods saturate with no benefit from mechanic structure, contribution shrinks to benchmark only.</x:v>
      </x:c>
      <x:c r="I7" s="53" t="str">
        <x:v>https://arxiv.org/abs/2204.13661 ; https://openreview.net/pdf?id=ST5ZUlz_3w</x:v>
      </x:c>
    </x:row>
    <x:row r="8">
      <x:c r="A8" s="53" t="str">
        <x:v>Paper 1 RQ</x:v>
      </x:c>
      <x:c r="B8" s="53" t="str">
        <x:v>—</x:v>
      </x:c>
      <x:c r="C8" s="53" t="str">
        <x:v>Minimum discriminating counterfactual test set for interacting mechanics.</x:v>
      </x:c>
      <x:c r="D8" s="53" t="str">
        <x:v>Find I* of minimum cost such that every relevant pair h != h' is separated under partial/noisy observations; study how |I*| changes with interaction order, overlap, aliasing and observation channel.</x:v>
      </x:c>
      <x:c r="E8" s="53" t="str">
        <x:v>For interacting executable game mechanics, what minimum counterfactual test set uniquely identifies the active mechanic structure, and which structural properties determine the required intervention budget?</x:v>
      </x:c>
      <x:c r="F8" s="53" t="str">
        <x:v>Exact enumeration/set-cover or hitting-set for small H; controlled synthetic mechanics; noise extensions.</x:v>
      </x:c>
      <x:c r="G8" s="53" t="str">
        <x:v>Minimum test-set size; recovery curve vs budget; lower/upper bounds where possible.</x:v>
      </x:c>
      <x:c r="H8" s="53" t="str">
        <x:v>If every mechanic is separable by a single obvious intervention, redesign mechanics/observations.</x:v>
      </x:c>
      <x:c r="I8" s="53" t="str"/>
    </x:row>
    <x:row r="9">
      <x:c r="A9" s="53" t="str">
        <x:v>Paper 2 RQ</x:v>
      </x:c>
      <x:c r="B9" s="53" t="str">
        <x:v>—</x:v>
      </x:c>
      <x:c r="C9" s="53" t="str">
        <x:v>Adaptive acquisition of counterfactual tests, then compositional validation.</x:v>
      </x:c>
      <x:c r="D9" s="53" t="str">
        <x:v>At each step choose intervention maximizing expected reduction of mechanic equivalence class or goal-oriented information gain.</x:v>
      </x:c>
      <x:c r="E9" s="53" t="str">
        <x:v>Can an active test-selection policy identify mechanics and predict held-out mechanic compositions/multi-step rollouts with fewer engine queries than random or full-factorial collection?</x:v>
      </x:c>
      <x:c r="F9" s="53" t="str">
        <x:v>Greedy discrimination, information gain, Bayesian experimental design, learned acquisition only if justified.</x:v>
      </x:c>
      <x:c r="G9" s="53" t="str">
        <x:v>Queries-to-identification; held-out composition transition accuracy; rollout rule-violation rate.</x:v>
      </x:c>
      <x:c r="H9" s="53" t="str">
        <x:v>If held-out composition gains vanish after controlling for data amount, reject transfer claim.</x:v>
      </x:c>
      <x:c r="I9" s="53" t="str"/>
    </x:row>
    <x:row r="10">
      <x:c r="A10" s="53" t="str">
        <x:v>Master-thesis shape</x:v>
      </x:c>
      <x:c r="B10" s="53" t="str">
        <x:v>Avoid pixels/video unless later needed.</x:v>
      </x:c>
      <x:c r="C10" s="53" t="str">
        <x:v>Paper 1 = scientific phenomenon/test-design theory; Paper 2 = algorithmic acquisition + downstream transfer.</x:v>
      </x:c>
      <x:c r="D10" s="53" t="str">
        <x:v>Structured state makes experiments cheap and reproducible.</x:v>
      </x:c>
      <x:c r="E10" s="53" t="str">
        <x:v>Use 4–8 modular mechanics first; increase only after pilot.</x:v>
      </x:c>
      <x:c r="F10" s="53" t="str">
        <x:v>CPU/small GPU; engine simulation is main cost.</x:v>
      </x:c>
      <x:c r="G10" s="53" t="str">
        <x:v>No humans; no human logs required.</x:v>
      </x:c>
      <x:c r="H10" s="53" t="str">
        <x:v>If formal setup becomes mostly generic causal ML with little game content, re-anchor hypotheses in executable mechanic interactions.</x:v>
      </x:c>
      <x:c r="I10" s="53" t="str"/>
    </x:row>
  </x:sheetData>
  <x:mergeCells>
    <x:mergeCell ref="A1:I1"/>
  </x:mergeCells>
  <x:pageMargins left="0.7" right="0.7" top="0.75" bottom="0.75" header="0.3" footer="0.3"/>
</x:worksheet>
</file>

<file path=xl/worksheets/sheet132.xml><?xml version="1.0" encoding="utf-8"?>
<x:worksheet xmlns:x="http://schemas.openxmlformats.org/spreadsheetml/2006/main">
  <x:sheetFormatPr defaultRowHeight="15"/>
  <x:cols>
    <x:col min="1" max="1" width="8" hidden="0" customWidth="1"/>
    <x:col min="2" max="2" width="12" hidden="0" customWidth="1"/>
    <x:col min="3" max="3" width="42" hidden="0" customWidth="1"/>
    <x:col min="4" max="4" width="50" hidden="0" customWidth="1"/>
    <x:col min="5" max="5" width="50" hidden="0" customWidth="1"/>
    <x:col min="6" max="6" width="18" hidden="0" customWidth="1"/>
    <x:col min="7" max="7" width="21" hidden="0" customWidth="1"/>
    <x:col min="8" max="8" width="34" hidden="0" customWidth="1"/>
    <x:col min="9" max="9" width="30" hidden="0" customWidth="1"/>
    <x:col min="10" max="10" width="30" hidden="0" customWidth="1"/>
  </x:cols>
  <x:sheetData>
    <x:row r="1" ht="30" customHeight="1">
      <x:c r="A1" s="457" t="str">
        <x:v>v39 — Supervisor re-rank after 2026 collision checks (no human study)</x:v>
      </x:c>
      <x:c r="B1" s="457"/>
      <x:c r="C1" s="457"/>
      <x:c r="D1" s="457"/>
      <x:c r="E1" s="457"/>
      <x:c r="F1" s="457"/>
      <x:c r="G1" s="457"/>
      <x:c r="H1" s="457"/>
      <x:c r="I1" s="457"/>
      <x:c r="J1" s="457"/>
    </x:row>
    <x:row r="2" ht="34" customHeight="1">
      <x:c r="A2" s="462" t="str">
        <x:v>Rank</x:v>
      </x:c>
      <x:c r="B2" s="462" t="str">
        <x:v>ID</x:v>
      </x:c>
      <x:c r="C2" s="462" t="str">
        <x:v>Thesis program</x:v>
      </x:c>
      <x:c r="D2" s="462" t="str">
        <x:v>Paper 1 core</x:v>
      </x:c>
      <x:c r="E2" s="462" t="str">
        <x:v>Paper 2 core</x:v>
      </x:c>
      <x:c r="F2" s="462" t="str">
        <x:v>Research depth</x:v>
      </x:c>
      <x:c r="G2" s="462" t="str">
        <x:v>Game-AI / game fit</x:v>
      </x:c>
      <x:c r="H2" s="462" t="str">
        <x:v>Novelty after audit</x:v>
      </x:c>
      <x:c r="I2" s="462" t="str">
        <x:v>MSc feasibility</x:v>
      </x:c>
      <x:c r="J2" s="462" t="str">
        <x:v>Verdict</x:v>
      </x:c>
    </x:row>
    <x:row r="3">
      <x:c r="A3" s="53" t="n">
        <x:v>1</x:v>
      </x:c>
      <x:c r="B3" s="53" t="str">
        <x:v>G072-B</x:v>
      </x:c>
      <x:c r="C3" s="53" t="str">
        <x:v>Budgeted Counterfactual Discovery of Interacting Game Mechanics</x:v>
      </x:c>
      <x:c r="D3" s="53" t="str">
        <x:v>Minimum discriminating intervention/test set; mechanic equivalence classes; intervention budget versus interaction structure.</x:v>
      </x:c>
      <x:c r="E3" s="53" t="str">
        <x:v>Active test acquisition + held-out mechanic-composition/rollout validation.</x:v>
      </x:c>
      <x:c r="F3" s="53" t="str">
        <x:v>Very high</x:v>
      </x:c>
      <x:c r="G3" s="53" t="str">
        <x:v>Very high</x:v>
      </x:c>
      <x:c r="H3" s="53" t="str">
        <x:v>Medium-high; close 2026 frontier but sharper object</x:v>
      </x:c>
      <x:c r="I3" s="53" t="str">
        <x:v>Good if structured-state/lightweight</x:v>
      </x:c>
      <x:c r="J3" s="53" t="str">
        <x:v>BEST RESEARCH-FIRST CANDIDATE</x:v>
      </x:c>
    </x:row>
    <x:row r="4">
      <x:c r="A4" s="53" t="n">
        <x:v>2</x:v>
      </x:c>
      <x:c r="B4" s="53" t="str">
        <x:v>G071</x:v>
      </x:c>
      <x:c r="C4" s="53" t="str">
        <x:v>Evaluator External Validity in Procedural Content Generation</x:v>
      </x:c>
      <x:c r="D4" s="53" t="str">
        <x:v>Measure level/generator rank stability and reversals under evaluator-family/budget shifts after exact validity is fixed.</x:v>
      </x:c>
      <x:c r="E4" s="53" t="str">
        <x:v>Robust generator objective evaluated on completely held-out evaluator families.</x:v>
      </x:c>
      <x:c r="F4" s="53" t="str">
        <x:v>High</x:v>
      </x:c>
      <x:c r="G4" s="53" t="str">
        <x:v>Excellent for PCG/Game AI</x:v>
      </x:c>
      <x:c r="H4" s="53" t="str">
        <x:v>Medium-high; generic dependence killed, held-out validity survives</x:v>
      </x:c>
      <x:c r="I4" s="53" t="str">
        <x:v>Very good</x:v>
      </x:c>
      <x:c r="J4" s="53" t="str">
        <x:v>BEST PCG/TESTING-FIT CANDIDATE</x:v>
      </x:c>
    </x:row>
    <x:row r="5">
      <x:c r="A5" s="53" t="n">
        <x:v>3</x:v>
      </x:c>
      <x:c r="B5" s="53" t="str">
        <x:v>G032-I</x:v>
      </x:c>
      <x:c r="C5" s="53" t="str">
        <x:v>Finite Interaction Activation of Tractability-Breaking Mechanics</x:v>
      </x:c>
      <x:c r="D5" s="53" t="str">
        <x:v>Matched all-subset non-additive interaction activation of a minimal hardness-inducing mechanic conjunction.</x:v>
      </x:c>
      <x:c r="E5" s="53" t="str">
        <x:v>Proof-stressor-directed PCG to sample the activation boundary; replicate on independent solver/family.</x:v>
      </x:c>
      <x:c r="F5" s="53" t="str">
        <x:v>Very high</x:v>
      </x:c>
      <x:c r="G5" s="53" t="str">
        <x:v>High game-science fit</x:v>
      </x:c>
      <x:c r="H5" s="53" t="str">
        <x:v>Medium; FUN 2026 now creates direct race pressure</x:v>
      </x:c>
      <x:c r="I5" s="53" t="str">
        <x:v>Excellent compute, harder theorem selection</x:v>
      </x:c>
      <x:c r="J5" s="53" t="str">
        <x:v>SURVIVES, NO LONGER DEFAULT #1</x:v>
      </x:c>
    </x:row>
    <x:row r="6">
      <x:c r="A6" s="53" t="n">
        <x:v>4</x:v>
      </x:c>
      <x:c r="B6" s="53" t="str">
        <x:v>G058</x:v>
      </x:c>
      <x:c r="C6" s="53" t="str">
        <x:v>Population-Robust Automated Game Balancing</x:v>
      </x:c>
      <x:c r="D6" s="53" t="str">
        <x:v>Balance-region deformation under synthetic policy-population shift.</x:v>
      </x:c>
      <x:c r="E6" s="53" t="str">
        <x:v>Budgeted population expansion/certification.</x:v>
      </x:c>
      <x:c r="F6" s="53" t="str">
        <x:v>High</x:v>
      </x:c>
      <x:c r="G6" s="53" t="str">
        <x:v>High</x:v>
      </x:c>
      <x:c r="H6" s="53" t="str">
        <x:v>High collision risk</x:v>
      </x:c>
      <x:c r="I6" s="53" t="str">
        <x:v>Good</x:v>
      </x:c>
      <x:c r="J6" s="53" t="str">
        <x:v>BACKUP</x:v>
      </x:c>
    </x:row>
    <x:row r="7">
      <x:c r="A7" s="53" t="n">
        <x:v>5</x:v>
      </x:c>
      <x:c r="B7" s="53" t="str">
        <x:v>G066</x:v>
      </x:c>
      <x:c r="C7" s="53" t="str">
        <x:v>Game-Agent Benchmark Protocol Invariance</x:v>
      </x:c>
      <x:c r="D7" s="53" t="str">
        <x:v>Protocol factorial audit.</x:v>
      </x:c>
      <x:c r="E7" s="53" t="str">
        <x:v>Needs an independent second object to justify Paper 2.</x:v>
      </x:c>
      <x:c r="F7" s="53" t="str">
        <x:v>Medium-high</x:v>
      </x:c>
      <x:c r="G7" s="53" t="str">
        <x:v>High</x:v>
      </x:c>
      <x:c r="H7" s="53" t="str">
        <x:v>Medium-high</x:v>
      </x:c>
      <x:c r="I7" s="53" t="str">
        <x:v>Excellent</x:v>
      </x:c>
      <x:c r="J7" s="53" t="str">
        <x:v>ONE-PAPER SUPPORTING STUDY</x:v>
      </x:c>
    </x:row>
  </x:sheetData>
  <x:mergeCells>
    <x:mergeCell ref="A1:J1"/>
  </x:mergeCells>
  <x:pageMargins left="0.7" right="0.7" top="0.75" bottom="0.75" header="0.3" footer="0.3"/>
</x:worksheet>
</file>

<file path=xl/worksheets/sheet133.xml><?xml version="1.0" encoding="utf-8"?>
<x:worksheet xmlns:x="http://schemas.openxmlformats.org/spreadsheetml/2006/main">
  <x:sheetFormatPr defaultRowHeight="15"/>
  <x:cols>
    <x:col min="1" max="1" width="14" hidden="0" customWidth="1"/>
    <x:col min="2" max="2" width="32" hidden="0" customWidth="1"/>
    <x:col min="3" max="3" width="40" hidden="0" customWidth="1"/>
    <x:col min="4" max="4" width="38" hidden="0" customWidth="1"/>
    <x:col min="5" max="5" width="48" hidden="0" customWidth="1"/>
    <x:col min="6" max="6" width="42" hidden="0" customWidth="1"/>
    <x:col min="7" max="7" width="18" hidden="0" customWidth="1"/>
    <x:col min="8" max="8" width="48" hidden="0" customWidth="1"/>
    <x:col min="9" max="9" width="28" hidden="0" customWidth="1"/>
  </x:cols>
  <x:sheetData>
    <x:row r="1" ht="30" customHeight="1">
      <x:c r="A1" s="457" t="str">
        <x:v>v40 — Boundary kill test: causal discovery vs automata learning vs combinatorial testing</x:v>
      </x:c>
      <x:c r="B1" s="457"/>
      <x:c r="C1" s="457"/>
      <x:c r="D1" s="457"/>
      <x:c r="E1" s="457"/>
      <x:c r="F1" s="457"/>
      <x:c r="G1" s="457"/>
      <x:c r="H1" s="457"/>
      <x:c r="I1" s="457"/>
    </x:row>
    <x:row r="2" ht="34" customHeight="1">
      <x:c r="A2" s="462" t="str">
        <x:v>Candidate</x:v>
      </x:c>
      <x:c r="B2" s="462" t="str">
        <x:v>Neighbor field / prior</x:v>
      </x:c>
      <x:c r="C2" s="462" t="str">
        <x:v>What neighbor already solves</x:v>
      </x:c>
      <x:c r="D2" s="462" t="str">
        <x:v>What is NOT novel</x:v>
      </x:c>
      <x:c r="E2" s="462" t="str">
        <x:v>Exact residue that still belongs to Game AI</x:v>
      </x:c>
      <x:c r="F2" s="462" t="str">
        <x:v>Paper implication</x:v>
      </x:c>
      <x:c r="G2" s="462" t="str">
        <x:v>Risk</x:v>
      </x:c>
      <x:c r="H2" s="462" t="str">
        <x:v>Source URL</x:v>
      </x:c>
      <x:c r="I2" s="462" t="str">
        <x:v>Decision</x:v>
      </x:c>
    </x:row>
    <x:row r="3">
      <x:c r="A3" s="53" t="str">
        <x:v>G072-B</x:v>
      </x:c>
      <x:c r="B3" s="53" t="str">
        <x:v>Active causal experimental design</x:v>
      </x:c>
      <x:c r="C3" s="53" t="str">
        <x:v>Chooses informative intervention targets/values to reduce SCM uncertainty under limited budgets.</x:v>
      </x:c>
      <x:c r="D3" s="53" t="str">
        <x:v>Information gain, Bayesian experiment design, or 'active intervention selection' as generic methods.</x:v>
      </x:c>
      <x:c r="E3" s="53" t="str">
        <x:v>Define and measure causal distinguishability/equivalence specifically for executable interacting game mechanics under game-relevant observation channels.</x:v>
      </x:c>
      <x:c r="F3" s="53" t="str">
        <x:v>Paper 2 may use generic active-causal algorithms as baselines; Paper 1 must contribute the game-specific identification object.</x:v>
      </x:c>
      <x:c r="G3" s="53" t="str">
        <x:v>High</x:v>
      </x:c>
      <x:c r="H3" s="53" t="str">
        <x:v>https://openreview.net/pdf?id=ST5ZUlz_3w</x:v>
      </x:c>
      <x:c r="I3" s="53" t="str">
        <x:v>SURVIVES, CLAIM NARROWER</x:v>
      </x:c>
    </x:row>
    <x:row r="4">
      <x:c r="A4" s="53" t="str">
        <x:v>G072-B</x:v>
      </x:c>
      <x:c r="B4" s="53" t="str">
        <x:v>Active automata/model learning</x:v>
      </x:c>
      <x:c r="C4" s="53" t="str">
        <x:v>Black-box systems can be learned by membership queries and equivalence/conformance tests.</x:v>
      </x:c>
      <x:c r="D4" s="53" t="str">
        <x:v>'Query a system to infer its transition rules' in general.</x:v>
      </x:c>
      <x:c r="E4" s="53" t="str">
        <x:v>Counterfactual mechanic hypotheses include interventions on rule modules and parallel-world invariance, not only input/output trace equivalence; compare against automata learning where finite-state assumptions hold.</x:v>
      </x:c>
      <x:c r="F4" s="53" t="str">
        <x:v>Need a benchmark where mechanics are not trivially reducible to small FSM identification.</x:v>
      </x:c>
      <x:c r="G4" s="53" t="str">
        <x:v>High</x:v>
      </x:c>
      <x:c r="H4" s="53" t="str">
        <x:v>https://link.springer.com/chapter/10.1007/978-3-031-30826-0_3</x:v>
      </x:c>
      <x:c r="I4" s="53" t="str">
        <x:v>SURVIVES WITH BASELINE</x:v>
      </x:c>
    </x:row>
    <x:row r="5">
      <x:c r="A5" s="53" t="str">
        <x:v>G072-B</x:v>
      </x:c>
      <x:c r="B5" s="53" t="str">
        <x:v>Combinatorial interaction testing in video games</x:v>
      </x:c>
      <x:c r="C5" s="53" t="str">
        <x:v>Covering arrays have already been proposed to reduce game configuration test cases and reveal interaction faults.</x:v>
      </x:c>
      <x:c r="D5" s="53" t="str">
        <x:v>'Test fewer combinations of game settings/mechanics' or t-wise coverage.</x:v>
      </x:c>
      <x:c r="E5" s="53" t="str">
        <x:v>Minimum test set must separate competing CAUSAL mechanic structures, not merely cover t-way feature combinations.</x:v>
      </x:c>
      <x:c r="F5" s="53" t="str">
        <x:v>CIT becomes a strong baseline for Paper 1/2 sample efficiency.</x:v>
      </x:c>
      <x:c r="G5" s="53" t="str">
        <x:v>High</x:v>
      </x:c>
      <x:c r="H5" s="53" t="str">
        <x:v>https://www.tandfonline.com/doi/full/10.1080/08982112.2017.1300919</x:v>
      </x:c>
      <x:c r="I5" s="53" t="str">
        <x:v>GENERIC BUDGET CLAIM KILLED</x:v>
      </x:c>
    </x:row>
    <x:row r="6">
      <x:c r="A6" s="53" t="str">
        <x:v>G072-B</x:v>
      </x:c>
      <x:c r="B6" s="53" t="str">
        <x:v>Software-product-line feature interaction testing</x:v>
      </x:c>
      <x:c r="C6" s="53" t="str">
        <x:v>Large literature samples feature combinations and analyzes interactions across configurable systems.</x:v>
      </x:c>
      <x:c r="D6" s="53" t="str">
        <x:v>Generic feature-interaction detection/coverage.</x:v>
      </x:c>
      <x:c r="E6" s="53" t="str">
        <x:v>Mechanic hypotheses must be semantic transition/causal modules with observable equivalence classes and counterfactual outcomes.</x:v>
      </x:c>
      <x:c r="F6" s="53" t="str">
        <x:v>Avoid importing SPL terminology as the novelty claim.</x:v>
      </x:c>
      <x:c r="G6" s="53" t="str">
        <x:v>Medium-high</x:v>
      </x:c>
      <x:c r="H6" s="53" t="str">
        <x:v>https://doi.org/10.1007/s10664-024-10516-x</x:v>
      </x:c>
      <x:c r="I6" s="53" t="str">
        <x:v>SURVIVES DOMAIN-SPECIFIC</x:v>
      </x:c>
    </x:row>
    <x:row r="7">
      <x:c r="A7" s="53" t="str">
        <x:v>G071</x:v>
      </x:c>
      <x:c r="B7" s="53" t="str">
        <x:v>PCG evaluator-dependence literature</x:v>
      </x:c>
      <x:c r="C7" s="53" t="str">
        <x:v>Persona changes and RL-vs-A* changes are established.</x:v>
      </x:c>
      <x:c r="D7" s="53" t="str">
        <x:v>'Evaluator matters'.</x:v>
      </x:c>
      <x:c r="E7" s="53" t="str">
        <x:v>External validity of ordinal PCG conclusions under completely held-out ALGORITHM FAMILY + budget shift, conditioned on exact validity.</x:v>
      </x:c>
      <x:c r="F7" s="53" t="str">
        <x:v>This is currently the cleanest unoccupied empirical object among the top candidates found in this audit.</x:v>
      </x:c>
      <x:c r="G7" s="53" t="str">
        <x:v>Medium-high</x:v>
      </x:c>
      <x:c r="H7" s="53" t="str">
        <x:v>https://arxiv.org/abs/2207.02100 ; https://arxiv.org/abs/2309.09476</x:v>
      </x:c>
      <x:c r="I7" s="53" t="str">
        <x:v>STRONGER RELATIVE POSITION</x:v>
      </x:c>
    </x:row>
    <x:row r="8">
      <x:c r="A8" s="53" t="str">
        <x:v>G032-I</x:v>
      </x:c>
      <x:c r="B8" s="53" t="str">
        <x:v>FUN 2026 Kuru Kuru Kururin</x:v>
      </x:c>
      <x:c r="C8" s="53" t="str">
        <x:v>Complexity + practical solving already bridged; authors explicitly plan mechanic-focused generated benchmarks compared with theory.</x:v>
      </x:c>
      <x:c r="D8" s="53" t="str">
        <x:v>'Relate mechanic complexity to empirical solver difficulty'.</x:v>
      </x:c>
      <x:c r="E8" s="53" t="str">
        <x:v>Matched all-subset non-additive activation of a MINIMAL hardness-inducing conjunction, not individual mechanics.</x:v>
      </x:c>
      <x:c r="F8" s="53" t="str">
        <x:v>Requires proof family where conjunction is essential; otherwise reject.</x:v>
      </x:c>
      <x:c r="G8" s="53" t="str">
        <x:v>High race</x:v>
      </x:c>
      <x:c r="H8" s="53" t="str">
        <x:v>https://drops.dagstuhl.de/entities/document/10.4230/LIPIcs.FUN.2026.29</x:v>
      </x:c>
      <x:c r="I8" s="53" t="str">
        <x:v>SURVIVES, DOWNRANK</x:v>
      </x:c>
    </x:row>
  </x:sheetData>
  <x:mergeCells>
    <x:mergeCell ref="A1:I1"/>
  </x:mergeCells>
  <x:pageMargins left="0.7" right="0.7" top="0.75" bottom="0.75" header="0.3" footer="0.3"/>
</x:worksheet>
</file>

<file path=xl/worksheets/sheet134.xml><?xml version="1.0" encoding="utf-8"?>
<x:worksheet xmlns:x="http://schemas.openxmlformats.org/spreadsheetml/2006/main">
  <x:sheetFormatPr defaultRowHeight="15"/>
  <x:cols>
    <x:col min="1" max="1" width="8" hidden="0" customWidth="1"/>
    <x:col min="2" max="2" width="12" hidden="0" customWidth="1"/>
    <x:col min="3" max="3" width="36" hidden="0" customWidth="1"/>
    <x:col min="4" max="4" width="48" hidden="0" customWidth="1"/>
    <x:col min="5" max="5" width="49" hidden="0" customWidth="1"/>
    <x:col min="6" max="6" width="49" hidden="0" customWidth="1"/>
    <x:col min="7" max="7" width="24" hidden="0" customWidth="1"/>
    <x:col min="8" max="8" width="23" hidden="0" customWidth="1"/>
    <x:col min="9" max="9" width="21" hidden="0" customWidth="1"/>
    <x:col min="10" max="10" width="43" hidden="0" customWidth="1"/>
    <x:col min="11" max="11" width="28" hidden="0" customWidth="1"/>
  </x:cols>
  <x:sheetData>
    <x:row r="1" ht="30" customHeight="1">
      <x:c r="A1" s="457" t="str">
        <x:v>v40 — Re-rank after neighbor-field kill tests (no human study; two-paper requirement)</x:v>
      </x:c>
      <x:c r="B1" s="457"/>
      <x:c r="C1" s="457"/>
      <x:c r="D1" s="457"/>
      <x:c r="E1" s="457"/>
      <x:c r="F1" s="457"/>
      <x:c r="G1" s="457"/>
      <x:c r="H1" s="457"/>
      <x:c r="I1" s="457"/>
      <x:c r="J1" s="457"/>
      <x:c r="K1" s="457"/>
    </x:row>
    <x:row r="2" ht="34" customHeight="1">
      <x:c r="A2" s="462" t="str">
        <x:v>Rank</x:v>
      </x:c>
      <x:c r="B2" s="462" t="str">
        <x:v>ID</x:v>
      </x:c>
      <x:c r="C2" s="462" t="str">
        <x:v>Program</x:v>
      </x:c>
      <x:c r="D2" s="462" t="str">
        <x:v>Why it survives</x:v>
      </x:c>
      <x:c r="E2" s="462" t="str">
        <x:v>Paper 1</x:v>
      </x:c>
      <x:c r="F2" s="462" t="str">
        <x:v>Paper 2</x:v>
      </x:c>
      <x:c r="G2" s="462" t="str">
        <x:v>Research novelty</x:v>
      </x:c>
      <x:c r="H2" s="462" t="str">
        <x:v>Two-paper coherence</x:v>
      </x:c>
      <x:c r="I2" s="462" t="str">
        <x:v>Feasibility</x:v>
      </x:c>
      <x:c r="J2" s="462" t="str">
        <x:v>Main failure mode</x:v>
      </x:c>
      <x:c r="K2" s="462" t="str">
        <x:v>Supervisor verdict</x:v>
      </x:c>
    </x:row>
    <x:row r="3">
      <x:c r="A3" s="53" t="n">
        <x:v>1</x:v>
      </x:c>
      <x:c r="B3" s="53" t="str">
        <x:v>G071</x:v>
      </x:c>
      <x:c r="C3" s="53" t="str">
        <x:v>Evaluator External Validity in PCG</x:v>
      </x:c>
      <x:c r="D3" s="53" t="str">
        <x:v>Prior work shows evaluator dependence, but this audit did not find a direct study making held-out evaluator ALGORITHM FAMILY the external-validity target for level/generator conclusions.</x:v>
      </x:c>
      <x:c r="E3" s="53" t="str">
        <x:v>Measure rank reversals, stability and predictors across evaluator families/budgets after exact validity is fixed.</x:v>
      </x:c>
      <x:c r="F3" s="53" t="str">
        <x:v>Distributionally robust generator evaluated on an unseen evaluator family; require expressive-range/control preservation.</x:v>
      </x:c>
      <x:c r="G3" s="53" t="str">
        <x:v>High if rank-reversal phenomenon is strong</x:v>
      </x:c>
      <x:c r="H3" s="53" t="str">
        <x:v>Excellent</x:v>
      </x:c>
      <x:c r="I3" s="53" t="str">
        <x:v>Very good</x:v>
      </x:c>
      <x:c r="J3" s="53" t="str">
        <x:v>Results collapse to simple 'weak agents fail harder levels' or robust generation becomes trivial/easy-content generation.</x:v>
      </x:c>
      <x:c r="K3" s="53" t="str">
        <x:v>CURRENT BEST THESIS BET</x:v>
      </x:c>
    </x:row>
    <x:row r="4">
      <x:c r="A4" s="53" t="n">
        <x:v>2</x:v>
      </x:c>
      <x:c r="B4" s="53" t="str">
        <x:v>G072-D</x:v>
      </x:c>
      <x:c r="C4" s="53" t="str">
        <x:v>Counterfactual Distinguishability of Interacting Game Mechanics</x:v>
      </x:c>
      <x:c r="D4" s="53" t="str">
        <x:v>Causal formalization, active causal design, automata learning and CIT are occupied, but their intersection does not directly define mechanic-equivalence classes under executable counterfactual worlds.</x:v>
      </x:c>
      <x:c r="E4" s="53" t="str">
        <x:v>Define/measure mechanic distinguishability and minimum discriminating counterfactual test sets under partial observations; characterize interaction/aliasing effects.</x:v>
      </x:c>
      <x:c r="F4" s="53" t="str">
        <x:v>Active probing for faster identification plus held-out mechanic-composition/rollout validation; generic active-causal/CIT/automata methods are baselines.</x:v>
      </x:c>
      <x:c r="G4" s="53" t="str">
        <x:v>Very high upside, higher reviewer risk</x:v>
      </x:c>
      <x:c r="H4" s="53" t="str">
        <x:v>Excellent</x:v>
      </x:c>
      <x:c r="I4" s="53" t="str">
        <x:v>Good with structured state</x:v>
      </x:c>
      <x:c r="J4" s="53" t="str">
        <x:v>Reviewer says it is simply active causal discovery/CIT applied to games; avoid by deriving game-specific structural results.</x:v>
      </x:c>
      <x:c r="K4" s="53" t="str">
        <x:v>BEST HIGH-RISK RESEARCH OPTION</x:v>
      </x:c>
    </x:row>
    <x:row r="5">
      <x:c r="A5" s="53" t="n">
        <x:v>3</x:v>
      </x:c>
      <x:c r="B5" s="53" t="str">
        <x:v>G032-I</x:v>
      </x:c>
      <x:c r="C5" s="53" t="str">
        <x:v>Finite Non-Additive Activation of Hardness-Inducing Mechanics</x:v>
      </x:c>
      <x:c r="D5" s="53" t="str">
        <x:v>The exact interaction estimand still differs from FUN 2026's independent-mechanic complexity/solver bridge.</x:v>
      </x:c>
      <x:c r="E5" s="53" t="str">
        <x:v>Matched all-subset finite interaction boundary for a minimal hardness-inducing conjunction.</x:v>
      </x:c>
      <x:c r="F5" s="53" t="str">
        <x:v>PCG targets proof-derived interaction boundary and replicates across solver/mechanic family.</x:v>
      </x:c>
      <x:c r="G5" s="53" t="str">
        <x:v>Very high but narrow</x:v>
      </x:c>
      <x:c r="H5" s="53" t="str">
        <x:v>Excellent</x:v>
      </x:c>
      <x:c r="I5" s="53" t="str">
        <x:v>Excellent compute</x:v>
      </x:c>
      <x:c r="J5" s="53" t="str">
        <x:v>FUN authors or another group performs the planned benchmark first; or no clean conjunction exists.</x:v>
      </x:c>
      <x:c r="K5" s="53" t="str">
        <x:v>KEEP, BUT PILOT IMMEDIATELY</x:v>
      </x:c>
    </x:row>
    <x:row r="6">
      <x:c r="A6" s="53" t="n">
        <x:v>4</x:v>
      </x:c>
      <x:c r="B6" s="53" t="str">
        <x:v>G058</x:v>
      </x:c>
      <x:c r="C6" s="53" t="str">
        <x:v>Population-Robust Automated Balance</x:v>
      </x:c>
      <x:c r="D6" s="53" t="str">
        <x:v>Balance-region robustness is narrower than population-dependent rankings.</x:v>
      </x:c>
      <x:c r="E6" s="53" t="str">
        <x:v>Balance-region deformation.</x:v>
      </x:c>
      <x:c r="F6" s="53" t="str">
        <x:v>Budgeted population expansion/certification.</x:v>
      </x:c>
      <x:c r="G6" s="53" t="str">
        <x:v>High collision risk</x:v>
      </x:c>
      <x:c r="H6" s="53" t="str">
        <x:v>Good</x:v>
      </x:c>
      <x:c r="I6" s="53" t="str">
        <x:v>Good</x:v>
      </x:c>
      <x:c r="J6" s="53" t="str">
        <x:v>Crowded population/game-theoretic literature.</x:v>
      </x:c>
      <x:c r="K6" s="53" t="str">
        <x:v>BACKUP</x:v>
      </x:c>
    </x:row>
  </x:sheetData>
  <x:mergeCells>
    <x:mergeCell ref="A1:K1"/>
  </x:mergeCells>
  <x:pageMargins left="0.7" right="0.7" top="0.75" bottom="0.75" header="0.3" footer="0.3"/>
</x:worksheet>
</file>

<file path=xl/worksheets/sheet135.xml><?xml version="1.0" encoding="utf-8"?>
<x:worksheet xmlns:x="http://schemas.openxmlformats.org/spreadsheetml/2006/main">
  <x:sheetFormatPr defaultRowHeight="15"/>
  <x:cols>
    <x:col min="1" max="1" width="13" hidden="0" customWidth="1"/>
    <x:col min="2" max="2" width="35" hidden="0" customWidth="1"/>
    <x:col min="3" max="3" width="42" hidden="0" customWidth="1"/>
    <x:col min="4" max="4" width="48" hidden="0" customWidth="1"/>
    <x:col min="5" max="5" width="16" hidden="0" customWidth="1"/>
    <x:col min="6" max="6" width="14" hidden="0" customWidth="1"/>
    <x:col min="7" max="7" width="42" hidden="0" customWidth="1"/>
  </x:cols>
  <x:sheetData>
    <x:row r="1" ht="27" customHeight="1">
      <x:c r="A1" s="470" t="str">
        <x:v>v41 — Collision Re-Audit: Game AI / PCG / Transfer, No Human Study</x:v>
      </x:c>
      <x:c r="B1" s="470"/>
      <x:c r="C1" s="470"/>
      <x:c r="D1" s="470"/>
      <x:c r="E1" s="470"/>
      <x:c r="F1" s="470"/>
      <x:c r="G1" s="470"/>
    </x:row>
    <x:row r="2" ht="34" customHeight="1">
      <x:c r="A2" s="482" t="str">
        <x:v>Candidate</x:v>
      </x:c>
      <x:c r="B2" s="483" t="str">
        <x:v>Claim kill-tested</x:v>
      </x:c>
      <x:c r="C2" s="483" t="str">
        <x:v>Strongest collision</x:v>
      </x:c>
      <x:c r="D2" s="483" t="str">
        <x:v>What remains</x:v>
      </x:c>
      <x:c r="E2" s="483" t="str">
        <x:v>Verdict</x:v>
      </x:c>
      <x:c r="F2" s="483" t="str">
        <x:v>Novelty risk</x:v>
      </x:c>
      <x:c r="G2" s="484" t="str">
        <x:v>Key sources</x:v>
      </x:c>
    </x:row>
    <x:row r="3">
      <x:c r="A3" s="501" t="str">
        <x:v>G071</x:v>
      </x:c>
      <x:c r="B3" s="502" t="str">
        <x:v>PCG conclusions/generator rankings should be robust to evaluator-family changes; use a small evaluator panel.</x:v>
      </x:c>
      <x:c r="C3" s="502" t="str">
        <x:v>RAPP already evaluates games with relative multi-algorithm profiles; 2016 work evolves games from them. 2026 benchmark-science work explicitly studies ranking-preserving subsets and protocol-induced rank instability.</x:v>
      </x:c>
      <x:c r="D3" s="502" t="str">
        <x:v>A game-specific causal explanation of evaluator blindness might remain, but the core ranking/panel problem is no longer distinct enough.</x:v>
      </x:c>
      <x:c r="E3" s="515" t="str">
        <x:v>DOWNRANK</x:v>
      </x:c>
      <x:c r="F3" s="515" t="str">
        <x:v>High</x:v>
      </x:c>
      <x:c r="G3" s="503" t="str">
        <x:v>https://ieeexplore.ieee.org/document/9893697/ ; generic benchmark-ranking work (2026)</x:v>
      </x:c>
    </x:row>
    <x:row r="4">
      <x:c r="A4" s="504" t="str">
        <x:v>G072-D</x:v>
      </x:c>
      <x:c r="B4" s="257" t="str">
        <x:v>Select a small intervention set that distinguishes competing mechanic hypotheses.</x:v>
      </x:c>
      <x:c r="C4" s="257" t="str">
        <x:v>Multiverse Mechanica + 2026 causal-induction work occupy game mechanic inference; active causal experimental design already formalizes separating intervention families/model elimination.</x:v>
      </x:c>
      <x:c r="D4" s="257" t="str">
        <x:v>Only a stronger game-specific structural theorem beyond generic causal discovery would be safe.</x:v>
      </x:c>
      <x:c r="E4" s="516" t="str">
        <x:v>DOWNRANK</x:v>
      </x:c>
      <x:c r="F4" s="516" t="str">
        <x:v>High</x:v>
      </x:c>
      <x:c r="G4" s="505" t="str">
        <x:v>https://ora.ox.ac.uk/objects/uuid:130d05a2-f0d2-4bc4-89f8-0237a991fc68 ; https://arxiv.org/abs/2602.00190</x:v>
      </x:c>
    </x:row>
    <x:row r="5">
      <x:c r="A5" s="504" t="str">
        <x:v>G074</x:v>
      </x:c>
      <x:c r="B5" s="257" t="str">
        <x:v>Balance games by preserving strategic diversity/non-transitivity instead of only win rate.</x:v>
      </x:c>
      <x:c r="C5" s="257" t="str">
        <x:v>Policy-space diversity, Hearthstone meta evolution, multidimensional balance, and 2026 equilibrium-based balanced game design already address much of this space.</x:v>
      </x:c>
      <x:c r="D5" s="257" t="str">
        <x:v>Very narrow phase-transition questions under rule edits remain possible, but generic parametric-game sensitivity theory makes the contribution risky.</x:v>
      </x:c>
      <x:c r="E5" s="516" t="str">
        <x:v>PARK</x:v>
      </x:c>
      <x:c r="F5" s="516" t="str">
        <x:v>High</x:v>
      </x:c>
      <x:c r="G5" s="505" t="str">
        <x:v>https://arxiv.org/abs/2306.16884</x:v>
      </x:c>
    </x:row>
    <x:row r="6">
      <x:c r="A6" s="504" t="str">
        <x:v>G073-W</x:v>
      </x:c>
      <x:c r="B6" s="257" t="str">
        <x:v>Find minimal mechanic changes and level/content conditions that expose cross-rule transfer failure.</x:v>
      </x:c>
      <x:c r="C6" s="257" t="str">
        <x:v>GameRTS already links code/design changes to affected states/transitions and selects few regression traces; generic property-based testing/delta debugging already minimizes failing inputs.</x:v>
      </x:c>
      <x:c r="D6" s="257" t="str">
        <x:v>A joint *mechanic subset × solvable content witness* for a frozen transferred policy remains more game-specific: source policy succeeds, target oracle succeeds, frozen policy fails, and every strict mechanic subset does not reproduce the failure.</x:v>
      </x:c>
      <x:c r="E6" s="517" t="str">
        <x:v>SURVIVES, NARROW</x:v>
      </x:c>
      <x:c r="F6" s="517" t="str">
        <x:v>Medium–High</x:v>
      </x:c>
      <x:c r="G6" s="505" t="str">
        <x:v>https://sites.google.com/view/gamerts ; https://arxiv.org/abs/2402.12393</x:v>
      </x:c>
    </x:row>
    <x:row r="7">
      <x:c r="A7" s="519" t="str">
        <x:v>T002-M</x:v>
      </x:c>
      <x:c r="B7" s="520" t="str">
        <x:v>One learned generator, frozen after source-game training, generates content for held-out executable games from specification only and with zero target adaptation.</x:v>
      </x:c>
      <x:c r="C7" s="520" t="str">
        <x:v>GVGAI general level generation already handles unseen game descriptions, but with non-learned/search/constructive generators. Multiverse is learned multi-game generation but all four games are training domains and its zero-shot condition is unseen composite prompts. ReWARD transfers reward knowledge but explicitly uses sparse target-domain reward supervision to adapt/train in the target.</x:v>
      </x:c>
      <x:c r="D7" s="520" t="str">
        <x:v>The exact conjunction still survives: learned cross-game prior + held-out game dynamics + formal/executable spec + no target levels + no target rewards + no fine-tuning/search over generator parameters. The scientific question should be tied to mechanic/dynamics structure rather than 'build a universal generator'.</x:v>
      </x:c>
      <x:c r="E7" s="521" t="str">
        <x:v>SURVIVES — TOP</x:v>
      </x:c>
      <x:c r="F7" s="521" t="str">
        <x:v>Medium</x:v>
      </x:c>
      <x:c r="G7" s="522" t="str">
        <x:v>https://www.um.edu.mt/library/oar/handle/123456789/81555 ; https://arxiv.org/abs/2603.26782 ; https://inchang.dev/research.html ; https://arxiv.org/abs/2305.00644</x:v>
      </x:c>
    </x:row>
    <x:row r="8">
      <x:c r="A8" s="506" t="str">
        <x:v>G032-I</x:v>
      </x:c>
      <x:c r="B8" s="507" t="str">
        <x:v>Detect higher-order finite hardness caused by a minimal hardness-inducing mechanic conjunction.</x:v>
      </x:c>
      <x:c r="C8" s="507" t="str">
        <x:v>FUN 2026 Kuru Kuru Kururin connects mechanic-level complexity analysis to practical solver behavior and plans generated mechanic-focused benchmarks.</x:v>
      </x:c>
      <x:c r="D8" s="507" t="str">
        <x:v>Matched subset interventions + higher-order Möbius/non-additive hardness activation remain distinct, but the neighboring paper creates visible publication-race risk.</x:v>
      </x:c>
      <x:c r="E8" s="523" t="str">
        <x:v>SURVIVES</x:v>
      </x:c>
      <x:c r="F8" s="523" t="str">
        <x:v>Medium</x:v>
      </x:c>
      <x:c r="G8" s="508" t="str">
        <x:v>https://drops.dagstuhl.de/entities/document/10.4230/LIPIcs.FUN.2026.29</x:v>
      </x:c>
    </x:row>
  </x:sheetData>
  <x:mergeCells>
    <x:mergeCell ref="A1:G1"/>
  </x:mergeCells>
  <x:pageMargins left="0.7" right="0.7" top="0.75" bottom="0.75" header="0.3" footer="0.3"/>
</x:worksheet>
</file>

<file path=xl/worksheets/sheet136.xml><?xml version="1.0" encoding="utf-8"?>
<x:worksheet xmlns:x="http://schemas.openxmlformats.org/spreadsheetml/2006/main">
  <x:sheetFormatPr defaultRowHeight="15"/>
  <x:cols>
    <x:col min="1" max="1" width="30" hidden="0" customWidth="1"/>
    <x:col min="2" max="2" width="45" hidden="0" customWidth="1"/>
    <x:col min="3" max="3" width="60" hidden="0" customWidth="1"/>
    <x:col min="4" max="4" width="22" hidden="0" customWidth="1"/>
    <x:col min="5" max="5" width="46" hidden="0" customWidth="1"/>
  </x:cols>
  <x:sheetData>
    <x:row r="1" ht="27" customHeight="1">
      <x:c r="A1" s="470" t="str">
        <x:v>T002-M — Mechanic-Structured Zero-Adaptation Generalist Procedural Generation</x:v>
      </x:c>
      <x:c r="B1" s="470"/>
      <x:c r="C1" s="470"/>
      <x:c r="D1" s="470"/>
      <x:c r="E1" s="470"/>
    </x:row>
    <x:row r="2" ht="34" customHeight="1">
      <x:c r="A2" s="482" t="str">
        <x:v>Prior / line</x:v>
      </x:c>
      <x:c r="B2" s="483" t="str">
        <x:v>Already proves</x:v>
      </x:c>
      <x:c r="C2" s="483" t="str">
        <x:v>Why it does NOT kill T002-M</x:v>
      </x:c>
      <x:c r="D2" s="483" t="str">
        <x:v>Threat level</x:v>
      </x:c>
      <x:c r="E2" s="484" t="str">
        <x:v>Source</x:v>
      </x:c>
    </x:row>
    <x:row r="3">
      <x:c r="A3" s="501" t="str">
        <x:v>General Video Game Level Generation (2016)</x:v>
      </x:c>
      <x:c r="B3" s="502" t="str">
        <x:v>A single general generator can consume VGDL/game-description information and generate levels for games that were not known when the generator was written.</x:v>
      </x:c>
      <x:c r="C3" s="502" t="str">
        <x:v>The supplied generators are constructive/search/random rather than one learned cross-game generator whose parameters are frozen after source-game learning. Therefore 'general unseen-game generation' is old; learned zero-adaptation transfer is the surviving object.</x:v>
      </x:c>
      <x:c r="D3" s="502" t="str">
        <x:v>CRITICAL boundary</x:v>
      </x:c>
      <x:c r="E3" s="503" t="str">
        <x:v>https://www.um.edu.mt/library/oar/handle/123456789/81555</x:v>
      </x:c>
    </x:row>
    <x:row r="4">
      <x:c r="A4" s="504" t="str">
        <x:v>General Level Generation thesis (2020)</x:v>
      </x:c>
      <x:c r="B4" s="257" t="str">
        <x:v>General metrics, searching for content, and searching for neural/Marahel level generators across several problems.</x:v>
      </x:c>
      <x:c r="C4" s="257" t="str">
        <x:v>The generator-search procedures optimize a generator for each problem; they do not establish one frozen learned policy conditioned on an unseen target game's executable dynamics.</x:v>
      </x:c>
      <x:c r="D4" s="257" t="str">
        <x:v>High</x:v>
      </x:c>
      <x:c r="E4" s="505" t="str">
        <x:v>https://www.um.edu.mt/library/oar/handle/123456789/82106</x:v>
      </x:c>
    </x:row>
    <x:row r="5">
      <x:c r="A5" s="504" t="str">
        <x:v>PCGRL / controllable PCGRL (2020–2021)</x:v>
      </x:c>
      <x:c r="B5" s="257" t="str">
        <x:v>RL can learn fast, controllable level-design policies across several domains.</x:v>
      </x:c>
      <x:c r="C5" s="257" t="str">
        <x:v>Each PCGRL problem exposes game-specific reward/problem information during training. Cross-game zero-target-adaptation is not the tested setting.</x:v>
      </x:c>
      <x:c r="D5" s="257" t="str">
        <x:v>Medium</x:v>
      </x:c>
      <x:c r="E5" s="505" t="str">
        <x:v>https://arxiv.org/abs/2001.09212</x:v>
      </x:c>
    </x:row>
    <x:row r="6">
      <x:c r="A6" s="504" t="str">
        <x:v>PCG-KT (2023/2024)</x:v>
      </x:c>
      <x:c r="B6" s="257" t="str">
        <x:v>Formalizes transfer, blending, and knowledge transformation in PCG; explicitly motivates generation for games with little/no data and entirely new games.</x:v>
      </x:c>
      <x:c r="C6" s="257" t="str">
        <x:v>Its surveyed domain-transfer methods map source content into a known target representation and generally use target-domain knowledge/data. It identifies the broader research problem rather than solving the frozen learned spec-only case.</x:v>
      </x:c>
      <x:c r="D6" s="257" t="str">
        <x:v>CRITICAL motivation</x:v>
      </x:c>
      <x:c r="E6" s="505" t="str">
        <x:v>https://arxiv.org/abs/2305.00644</x:v>
      </x:c>
    </x:row>
    <x:row r="7">
      <x:c r="A7" s="504" t="str">
        <x:v>Moonshine (AAAI 2025)</x:v>
      </x:c>
      <x:c r="B7" s="257" t="str">
        <x:v>Distills a constructive generator into controllable PCGML using synthetic content and text labels.</x:v>
      </x:c>
      <x:c r="C7" s="257" t="str">
        <x:v>Single-domain distillation; no held-out game dynamics or formal target-game specification at inference.</x:v>
      </x:c>
      <x:c r="D7" s="257" t="str">
        <x:v>Low–Medium</x:v>
      </x:c>
      <x:c r="E7" s="505" t="str">
        <x:v>https://ojs.aaai.org/index.php/AAAI/article/view/33571</x:v>
      </x:c>
    </x:row>
    <x:row r="8">
      <x:c r="A8" s="504" t="str">
        <x:v>Multi-agent PCGRL (AIIDE 2025)</x:v>
      </x:c>
      <x:c r="B8" s="257" t="str">
        <x:v>Improves efficiency and generalization to out-of-distribution map shapes via local/modular policies.</x:v>
      </x:c>
      <x:c r="C8" s="257" t="str">
        <x:v>OOD map shape is intra-game structural generalization, not held-out rules/mechanics/game dynamics.</x:v>
      </x:c>
      <x:c r="D8" s="257" t="str">
        <x:v>Medium</x:v>
      </x:c>
      <x:c r="E8" s="505" t="str">
        <x:v>https://ojs.aaai.org/index.php/AIIDE/article/view/36807</x:v>
      </x:c>
    </x:row>
    <x:row r="9">
      <x:c r="A9" s="504" t="str">
        <x:v>Multiverse (CoG 2026)</x:v>
      </x:c>
      <x:c r="B9" s="257" t="str">
        <x:v>One learned generator over four games, shared cross-game latent representation, cross-game blending, zero-shot composite text prompts.</x:v>
      </x:c>
      <x:c r="C9" s="257" t="str">
        <x:v>All four game domains appear in training. The paper's zero-shot experiment composes unseen instructions; it does not receive a new executable game's dynamics and generate for that unseen domain.</x:v>
      </x:c>
      <x:c r="D9" s="257" t="str">
        <x:v>VERY HIGH / closest learned prior</x:v>
      </x:c>
      <x:c r="E9" s="505" t="str">
        <x:v>https://arxiv.org/abs/2603.26782</x:v>
      </x:c>
    </x:row>
    <x:row r="10">
      <x:c r="A10" s="504" t="str">
        <x:v>ReWARD (under review 2026)</x:v>
      </x:c>
      <x:c r="B10" s="257" t="str">
        <x:v>Transfers instruction/reward knowledge across structurally different PCGRL domains using aligned representation directions.</x:v>
      </x:c>
      <x:c r="C10" s="257" t="str">
        <x:v>Its stated target setting provides sparse target-domain reward annotations and then predicts missing target rewards for RL training. T002-M forbids target reward supervision and target adaptation entirely.</x:v>
      </x:c>
      <x:c r="D10" s="257" t="str">
        <x:v>VERY HIGH / active race</x:v>
      </x:c>
      <x:c r="E10" s="505" t="str">
        <x:v>https://inchang.dev/research.html</x:v>
      </x:c>
    </x:row>
    <x:row r="11">
      <x:c r="A11" s="506" t="str">
        <x:v>HOWM (ICML 2022)</x:v>
      </x:c>
      <x:c r="B11" s="507" t="str">
        <x:v>Gives an algebraic/homomorphic formulation of compositional generalization for object-oriented world models.</x:v>
      </x:c>
      <x:c r="C11" s="507" t="str">
        <x:v>Targets transition/world-model prediction, not procedural content generation. It is a theoretical neighbor that can strengthen T002-M's representation hypothesis rather than a direct prior.</x:v>
      </x:c>
      <x:c r="D11" s="507" t="str">
        <x:v>Medium / theory neighbor</x:v>
      </x:c>
      <x:c r="E11" s="508" t="str">
        <x:v>https://proceedings.mlr.press/v162/zhao22b.html</x:v>
      </x:c>
    </x:row>
  </x:sheetData>
  <x:mergeCells>
    <x:mergeCell ref="A1:E1"/>
  </x:mergeCells>
  <x:pageMargins left="0.7" right="0.7" top="0.75" bottom="0.75" header="0.3" footer="0.3"/>
</x:worksheet>
</file>

<file path=xl/worksheets/sheet137.xml><?xml version="1.0" encoding="utf-8"?>
<x:worksheet xmlns:x="http://schemas.openxmlformats.org/spreadsheetml/2006/main">
  <x:sheetFormatPr defaultRowHeight="15"/>
  <x:cols>
    <x:col min="1" max="1" width="34" hidden="0" customWidth="1"/>
    <x:col min="2" max="2" width="50" hidden="0" customWidth="1"/>
    <x:col min="3" max="3" width="65" hidden="0" customWidth="1"/>
    <x:col min="4" max="4" width="22" hidden="0" customWidth="1"/>
    <x:col min="5" max="5" width="46" hidden="0" customWidth="1"/>
  </x:cols>
  <x:sheetData>
    <x:row r="1" ht="27" customHeight="1">
      <x:c r="A1" s="470" t="str">
        <x:v>G073-W — Minimal Mechanic–Content Witnesses for Cross-Rule Transfer Failure</x:v>
      </x:c>
      <x:c r="B1" s="470"/>
      <x:c r="C1" s="470"/>
      <x:c r="D1" s="470"/>
      <x:c r="E1" s="470"/>
    </x:row>
    <x:row r="2" ht="34" customHeight="1">
      <x:c r="A2" s="482" t="str">
        <x:v>Prior / neighbor</x:v>
      </x:c>
      <x:c r="B2" s="483" t="str">
        <x:v>Collision</x:v>
      </x:c>
      <x:c r="C2" s="483" t="str">
        <x:v>Surviving distinction</x:v>
      </x:c>
      <x:c r="D2" s="483" t="str">
        <x:v>Threat</x:v>
      </x:c>
      <x:c r="E2" s="484" t="str">
        <x:v>Source</x:v>
      </x:c>
    </x:row>
    <x:row r="3">
      <x:c r="A3" s="501" t="str">
        <x:v>Probing Transfer in Deep RL without Task Engineering (2022)</x:v>
      </x:c>
      <x:c r="B3" s="502" t="str">
        <x:v>Factorial Atari variants already show that game-design factors and interactions affect transfer.</x:v>
      </x:c>
      <x:c r="C3" s="502" t="str">
        <x:v>Cannot claim 'mechanics affect transfer'. G073-W instead asks for a *minimal joint witness*: mechanic subset plus a concrete solvable level that activates the failure.</x:v>
      </x:c>
      <x:c r="D3" s="502" t="str">
        <x:v>Very high</x:v>
      </x:c>
      <x:c r="E3" s="503" t="str">
        <x:v>Atari transfer-factor study (2022)</x:v>
      </x:c>
    </x:row>
    <x:row r="4">
      <x:c r="A4" s="504" t="str">
        <x:v>GameRTS (ICSE 2023)</x:v>
      </x:c>
      <x:c r="B4" s="257" t="str">
        <x:v>Links code/design/resource changes to affected state-transition graph nodes/edges and greedily selects very few regression traces covering affected behavior.</x:v>
      </x:c>
      <x:c r="C4" s="257" t="str">
        <x:v>G073-W is not regression-test selection from known changed files. It diagnoses why a frozen source-trained game agent loses transfer under executable rule variants and requires strict-subset minimality plus target solvability by an oracle.</x:v>
      </x:c>
      <x:c r="D4" s="257" t="str">
        <x:v>Very high</x:v>
      </x:c>
      <x:c r="E4" s="505" t="str">
        <x:v>https://sites.google.com/view/gamerts</x:v>
      </x:c>
    </x:row>
    <x:row r="5">
      <x:c r="A5" s="504" t="str">
        <x:v>Planning + action-model regression testing (2024)</x:v>
      </x:c>
      <x:c r="B5" s="257" t="str">
        <x:v>Maintains PDDL gameplay-mechanic models and generates tests for solvability, dead ends and shortcuts during development.</x:v>
      </x:c>
      <x:c r="C5" s="257" t="str">
        <x:v>No minimal mechanic-subset attribution and no cross-rule policy transfer diagnosis.</x:v>
      </x:c>
      <x:c r="D5" s="257" t="str">
        <x:v>High</x:v>
      </x:c>
      <x:c r="E5" s="505" t="str">
        <x:v>https://arxiv.org/abs/2402.12393</x:v>
      </x:c>
    </x:row>
    <x:row r="6">
      <x:c r="A6" s="504" t="str">
        <x:v>Property-based testing / delta debugging</x:v>
      </x:c>
      <x:c r="B6" s="257" t="str">
        <x:v>Generic software testing can shrink a failing input to a minimal reproducer.</x:v>
      </x:c>
      <x:c r="C6" s="257" t="str">
        <x:v>A game witness is constrained by executable mechanics, level validity/solvability, matched source/target semantics, and frozen-policy transfer failure. Still, reviewers may see the minimization component as borrowed rather than novel.</x:v>
      </x:c>
      <x:c r="D6" s="257" t="str">
        <x:v>High / generic-method risk</x:v>
      </x:c>
      <x:c r="E6" s="505" t="str">
        <x:v>https://www.debuggingbook.org/beta/DeltaDebugger.html</x:v>
      </x:c>
    </x:row>
    <x:row r="7">
      <x:c r="A7" s="506" t="str">
        <x:v>Adversarial/UED game-level generation</x:v>
      </x:c>
      <x:c r="B7" s="507" t="str">
        <x:v>Can generate challenging or failure-inducing environments for agents.</x:v>
      </x:c>
      <x:c r="C7" s="507" t="str">
        <x:v>Typical objectives search for hard/failing cases, not causal localization to a minimal mechanic subset whose interaction with level structure selectively activates negative transfer.</x:v>
      </x:c>
      <x:c r="D7" s="507" t="str">
        <x:v>Medium</x:v>
      </x:c>
      <x:c r="E7" s="508" t="str">
        <x:v>UED / adversarial PCG literature</x:v>
      </x:c>
    </x:row>
  </x:sheetData>
  <x:mergeCells>
    <x:mergeCell ref="A1:E1"/>
  </x:mergeCells>
  <x:pageMargins left="0.7" right="0.7" top="0.75" bottom="0.75" header="0.3" footer="0.3"/>
</x:worksheet>
</file>

<file path=xl/worksheets/sheet138.xml><?xml version="1.0" encoding="utf-8"?>
<x:worksheet xmlns:x="http://schemas.openxmlformats.org/spreadsheetml/2006/main">
  <x:sheetFormatPr defaultRowHeight="15"/>
  <x:cols>
    <x:col min="1" max="1" width="7" hidden="0" customWidth="1"/>
    <x:col min="2" max="2" width="32" hidden="0" customWidth="1"/>
    <x:col min="3" max="3" width="42" hidden="0" customWidth="1"/>
    <x:col min="4" max="4" width="58" hidden="0" customWidth="1"/>
    <x:col min="5" max="5" width="58" hidden="0" customWidth="1"/>
    <x:col min="6" max="6" width="42" hidden="0" customWidth="1"/>
    <x:col min="7" max="7" width="42" hidden="0" customWidth="1"/>
    <x:col min="8" max="8" width="28" hidden="0" customWidth="1"/>
  </x:cols>
  <x:sheetData>
    <x:row r="1" ht="27" customHeight="1">
      <x:c r="A1" s="470" t="str">
        <x:v>v41 — Supervisor Re-Rank after Cross-Field Kill Tests (No Human Study)</x:v>
      </x:c>
      <x:c r="B1" s="470"/>
      <x:c r="C1" s="470"/>
      <x:c r="D1" s="470"/>
      <x:c r="E1" s="470"/>
      <x:c r="F1" s="470"/>
      <x:c r="G1" s="470"/>
      <x:c r="H1" s="470"/>
    </x:row>
    <x:row r="2" ht="34" customHeight="1">
      <x:c r="A2" s="482" t="str">
        <x:v>Rank</x:v>
      </x:c>
      <x:c r="B2" s="483" t="str">
        <x:v>Candidate</x:v>
      </x:c>
      <x:c r="C2" s="483" t="str">
        <x:v>Thesis core</x:v>
      </x:c>
      <x:c r="D2" s="483" t="str">
        <x:v>Paper 1 research question</x:v>
      </x:c>
      <x:c r="E2" s="483" t="str">
        <x:v>Paper 2 research question</x:v>
      </x:c>
      <x:c r="F2" s="483" t="str">
        <x:v>Why 2 papers cohere</x:v>
      </x:c>
      <x:c r="G2" s="483" t="str">
        <x:v>No-human evaluation</x:v>
      </x:c>
      <x:c r="H2" s="484" t="str">
        <x:v>Risk</x:v>
      </x:c>
    </x:row>
    <x:row r="3">
      <x:c r="A3" s="512" t="n">
        <x:v>1</x:v>
      </x:c>
      <x:c r="B3" s="513" t="str">
        <x:v>T002-M — Mechanic-Structured Zero-Adaptation Generalist PCG</x:v>
      </x:c>
      <x:c r="C3" s="513" t="str">
        <x:v>Study whether learned design knowledge can transfer to entirely held-out executable games when the generator is frozen and only a formal dynamics/specification is available; test whether mechanic-structural preservation predicts success.</x:v>
      </x:c>
      <x:c r="D3" s="513" t="str">
        <x:v>Which properties of an executable game specification are sufficient for a frozen learned content generator to preserve validity, solvability and controllability on held-out game dynamics with zero target examples, rewards or adaptation, and does transfer track mechanic/dynamics structure more reliably than surface/tile similarity?</x:v>
      </x:c>
      <x:c r="E3" s="513" t="str">
        <x:v>Can a mechanic-structured, approximately homomorphic specification representation improve zero-target-adaptation generation across held-out games over general non-learned GVGAI generators, ordinary multi-game latent generators, and source-trained learned baselines?</x:v>
      </x:c>
      <x:c r="F3" s="513" t="str">
        <x:v>Paper 1 establishes the generalization phenomenon, benchmark protocol and structural predictor; Paper 2 turns that finding into a representation/generator method.</x:v>
      </x:c>
      <x:c r="G3" s="513" t="str">
        <x:v>Executable rules/forward model, exact solver or planning agent for solvability, automated controllability metrics, held-out-game splits. No player ratings or human gameplay required.</x:v>
      </x:c>
      <x:c r="H3" s="514" t="str">
        <x:v>Medium: active 2026 race from Multiverse/ReWARD; exact no-target-adaptation condition must remain strict.</x:v>
      </x:c>
    </x:row>
    <x:row r="4">
      <x:c r="A4" s="504" t="n">
        <x:v>2</x:v>
      </x:c>
      <x:c r="B4" s="257" t="str">
        <x:v>G032-I — Finite Non-Additive Hardness Activation</x:v>
      </x:c>
      <x:c r="C4" s="257" t="str">
        <x:v>Measure when a minimal hardness-inducing mechanic conjunction produces a higher-order finite solver-hardness effect beyond all strict subsets.</x:v>
      </x:c>
      <x:c r="D4" s="257" t="str">
        <x:v>For a minimal hardness-inducing mechanic conjunction, when does its higher-order non-additive effect become empirically detectable on finite matched game instances, and what structural features predict the activation boundary?</x:v>
      </x:c>
      <x:c r="E4" s="257" t="str">
        <x:v>Can PCG preferentially generate finite instances near that activation boundary, reducing solver experiments needed to recover the interaction compared with random or generic hardness-seeking generation?</x:v>
      </x:c>
      <x:c r="F4" s="257" t="str">
        <x:v>Paper 1 discovers/quantifies the finite phenomenon; Paper 2 turns it into targeted PCG.</x:v>
      </x:c>
      <x:c r="G4" s="257" t="str">
        <x:v>Exact/complete solvers, search nodes, runtime distributions, generated matched instances. No humans.</x:v>
      </x:c>
      <x:c r="H4" s="505" t="str">
        <x:v>Medium: FUN 2026 is a close race and theory execution is harder.</x:v>
      </x:c>
    </x:row>
    <x:row r="5">
      <x:c r="A5" s="504" t="n">
        <x:v>3</x:v>
      </x:c>
      <x:c r="B5" s="257" t="str">
        <x:v>G073-W — Mechanic–Content Failure Witnesses</x:v>
      </x:c>
      <x:c r="C5" s="257" t="str">
        <x:v>Explain negative transfer through the smallest rule subset and solvable level whose interaction selectively breaks a frozen policy.</x:v>
      </x:c>
      <x:c r="D5" s="257" t="str">
        <x:v>For frozen game-playing agents transferred across executable rule variants, what minimal mechanic–content witnesses are sufficient to induce negative transfer, and how often are failures caused by higher-order mechanic × level interactions rather than individual rule changes?</x:v>
      </x:c>
      <x:c r="E5" s="257" t="str">
        <x:v>Can PCG synthesize small solvable diagnostic levels that selectively activate a target mechanic-interaction failure and expose transfer brittleness with fewer trials than random, UED, or generic adversarial generation?</x:v>
      </x:c>
      <x:c r="F5" s="257" t="str">
        <x:v>Paper 1 defines and measures the diagnostic object; Paper 2 searches/generates it efficiently.</x:v>
      </x:c>
      <x:c r="G5" s="257" t="str">
        <x:v>Frozen agents, reference target solver, executable variants, generated levels. No human testers.</x:v>
      </x:c>
      <x:c r="H5" s="505" t="str">
        <x:v>Medium–High: GameRTS + delta debugging create application/combination risk.</x:v>
      </x:c>
    </x:row>
    <x:row r="6">
      <x:c r="A6" s="504" t="n">
        <x:v>4</x:v>
      </x:c>
      <x:c r="B6" s="257" t="str">
        <x:v>G058 — Population-Robust Automated Balance</x:v>
      </x:c>
      <x:c r="C6" s="257" t="str">
        <x:v>Estimate balance regions that remain stable across strategy populations instead of trusting one fixed evaluator pool.</x:v>
      </x:c>
      <x:c r="D6" s="257" t="str">
        <x:v>How much does the acceptable balance region deform when the strategy/evaluator population changes, and which properties of population coverage/non-transitivity predict that deformation?</x:v>
      </x:c>
      <x:c r="E6" s="257" t="str">
        <x:v>Can adaptive population expansion certify balance robustness with fewer simulations than exhaustive multi-population evaluation?</x:v>
      </x:c>
      <x:c r="F6" s="257" t="str">
        <x:v>Measurement phenomenon followed by efficient certification.</x:v>
      </x:c>
      <x:c r="G6" s="257" t="str">
        <x:v>Synthetic agents/self-play only.</x:v>
      </x:c>
      <x:c r="H6" s="505" t="str">
        <x:v>High: population robustness/non-transitivity is increasingly crowded.</x:v>
      </x:c>
    </x:row>
    <x:row r="7">
      <x:c r="A7" s="506" t="n">
        <x:v>5</x:v>
      </x:c>
      <x:c r="B7" s="507" t="str">
        <x:v>G071 — Evaluator External Validity in PCG</x:v>
      </x:c>
      <x:c r="C7" s="507" t="str">
        <x:v>Study when PCG conclusions change with evaluator protocol.</x:v>
      </x:c>
      <x:c r="D7" s="507" t="str">
        <x:v>Why and when do algorithm-family shifts reverse generator/level rankings after exact validity is controlled?</x:v>
      </x:c>
      <x:c r="E7" s="507" t="str">
        <x:v>Can evaluator-blindness predictors improve evaluation protocol selection?</x:v>
      </x:c>
      <x:c r="F7" s="507" t="str">
        <x:v>Still coherent, but neighboring benchmark science now owns much of the abstract problem.</x:v>
      </x:c>
      <x:c r="G7" s="507" t="str">
        <x:v>Agent/solver evaluation only.</x:v>
      </x:c>
      <x:c r="H7" s="508" t="str">
        <x:v>High: RAPP + 2026 ranking-stability literature.</x:v>
      </x:c>
    </x:row>
  </x:sheetData>
  <x:mergeCells>
    <x:mergeCell ref="A1:H1"/>
  </x:mergeCells>
  <x:pageMargins left="0.7" right="0.7" top="0.75" bottom="0.75" header="0.3" footer="0.3"/>
</x:worksheet>
</file>

<file path=xl/worksheets/sheet139.xml><?xml version="1.0" encoding="utf-8"?>
<x:worksheet xmlns:x="http://schemas.openxmlformats.org/spreadsheetml/2006/main">
  <x:sheetFormatPr defaultRowHeight="15"/>
  <x:cols>
    <x:col min="1" max="1" width="34" hidden="0" customWidth="1"/>
    <x:col min="2" max="2" width="53" hidden="0" customWidth="1"/>
    <x:col min="3" max="3" width="49" hidden="0" customWidth="1"/>
    <x:col min="4" max="4" width="60" hidden="0" customWidth="1"/>
    <x:col min="5" max="5" width="22" hidden="0" customWidth="1"/>
    <x:col min="6" max="6" width="48" hidden="0" customWidth="1"/>
  </x:cols>
  <x:sheetData>
    <x:row r="1" ht="28" customHeight="1">
      <x:c r="A1" s="527" t="str">
        <x:v>v42 — T002 External Kill Test: General RL, Formal Methods, Planning, and 2026 PCG</x:v>
      </x:c>
      <x:c r="B1" s="527"/>
      <x:c r="C1" s="527"/>
      <x:c r="D1" s="527"/>
      <x:c r="E1" s="527"/>
      <x:c r="F1" s="527"/>
    </x:row>
    <x:row r="2" ht="38" customHeight="1">
      <x:c r="A2" s="539" t="str">
        <x:v>Neighbor / prior</x:v>
      </x:c>
      <x:c r="B2" s="540" t="str">
        <x:v>What it already establishes</x:v>
      </x:c>
      <x:c r="C2" s="540" t="str">
        <x:v>What claim it kills</x:v>
      </x:c>
      <x:c r="D2" s="540" t="str">
        <x:v>What remains game-PCG-specific</x:v>
      </x:c>
      <x:c r="E2" s="540" t="str">
        <x:v>Threat</x:v>
      </x:c>
      <x:c r="F2" s="541" t="str">
        <x:v>Source</x:v>
      </x:c>
    </x:row>
    <x:row r="3">
      <x:c r="A3" s="501" t="str">
        <x:v>General Video Game Level Generation (Khalifa et al., GECCO 2016)</x:v>
      </x:c>
      <x:c r="B3" s="502" t="str">
        <x:v>Defines a generator that receives a game described in VGDL and must generate levels for arbitrary games, including games not designed when the generator was constructed.</x:v>
      </x:c>
      <x:c r="C3" s="502" t="str">
        <x:v>Kills: 'A generator can use a target game specification to generate for unseen games.' That problem is old.</x:v>
      </x:c>
      <x:c r="D3" s="502" t="str">
        <x:v>Does not study learned cross-game design-policy transfer or distinguish gameplay equivalence from equivalence of the induced level-design problem.</x:v>
      </x:c>
      <x:c r="E3" s="542" t="str">
        <x:v>CRITICAL</x:v>
      </x:c>
      <x:c r="F3" s="503" t="str">
        <x:v>https://www.um.edu.mt/library/oar/handle/123456789/81555</x:v>
      </x:c>
    </x:row>
    <x:row r="4">
      <x:c r="A4" s="504" t="str">
        <x:v>EMMA / Messenger (Hanjie et al., ICML 2021)</x:v>
      </x:c>
      <x:c r="B4" s="257" t="str">
        <x:v>A frozen learned playing policy grounds manuals describing entities/dynamics and zero-shot generalizes to unseen games with new dynamics.</x:v>
      </x:c>
      <x:c r="C4" s="257" t="str">
        <x:v>Kills: 'Frozen neural policies can condition on game dynamics/specification and zero-shot generalize across games.'</x:v>
      </x:c>
      <x:c r="D4" s="257" t="str">
        <x:v>It transfers a PLAYER policy. It does not model or transfer a DESIGN policy over partial content artifacts and game-specific feasibility/solvability constraints.</x:v>
      </x:c>
      <x:c r="E4" s="543" t="str">
        <x:v>CRITICAL</x:v>
      </x:c>
      <x:c r="F4" s="505" t="str">
        <x:v>https://proceedings.mlr.press/v139/hanjie21a.html</x:v>
      </x:c>
    </x:row>
    <x:row r="5">
      <x:c r="A5" s="504" t="str">
        <x:v>Universal Policy + system identification (Yu et al., RSS 2017) and later dynamics-transfer RL</x:v>
      </x:c>
      <x:c r="B5" s="257" t="str">
        <x:v>Universal policies can condition on dynamic-model parameters and operate under unseen dynamics; cross-MDP zero-shot adaptation is a mature general-RL idea.</x:v>
      </x:c>
      <x:c r="C5" s="257" t="str">
        <x:v>Kills generic novelty based on conditioning a frozen policy on dynamics parameters.</x:v>
      </x:c>
      <x:c r="D5" s="257" t="str">
        <x:v>The thesis cannot sell zero-shot dynamics conditioning. It must exploit a property of procedural DESIGN spaces induced by game rules.</x:v>
      </x:c>
      <x:c r="E5" s="544" t="str">
        <x:v>HIGH</x:v>
      </x:c>
      <x:c r="F5" s="505" t="str">
        <x:v>https://arxiv.org/abs/1702.02453</x:v>
      </x:c>
    </x:row>
    <x:row r="6">
      <x:c r="A6" s="504" t="str">
        <x:v>Cross-MDP bisimulation policy transfer (Castro &amp; Precup 2010; Tao et al., NeurIPS 2025)</x:v>
      </x:c>
      <x:c r="B6" s="257" t="str">
        <x:v>Bisimulation-style distances compare MDPs, guide policy transfer, and now have rigorous generalized cross-MDP metrics and transfer bounds.</x:v>
      </x:c>
      <x:c r="C6" s="257" t="str">
        <x:v>Kills: 'Use bisimulation/homomorphism to predict policy transfer' as a standalone contribution.</x:v>
      </x:c>
      <x:c r="D6" s="257" t="str">
        <x:v>Potentially new object is the game-induced DESIGN MDP and the mismatch between gameplay equivalence and design-policy equivalence; generic MDP theorems should be used as tools, not claimed as new.</x:v>
      </x:c>
      <x:c r="E6" s="543" t="str">
        <x:v>CRITICAL theory neighbor</x:v>
      </x:c>
      <x:c r="F6" s="505" t="str">
        <x:v>https://ojs.aaai.org/index.php/AAAI/article/view/7751 ; https://proceedings.neurips.cc/paper_files/paper/2025/hash/458567910b6d21f438f22aa20c036723-Abstract-Conference.html</x:v>
      </x:c>
    </x:row>
    <x:row r="7">
      <x:c r="A7" s="504" t="str">
        <x:v>Game equivalence via GDL bisimulation (Jiang et al., JLC 2023)</x:v>
      </x:c>
      <x:c r="B7" s="257" t="str">
        <x:v>Defines bisimulation notions for GDL/EGDL and shows generalized bisimulation can characterize a wide range of game equivalence.</x:v>
      </x:c>
      <x:c r="C7" s="257" t="str">
        <x:v>Kills any claim that formal equivalence between rule-described games is new.</x:v>
      </x:c>
      <x:c r="D7" s="257" t="str">
        <x:v>Provides the exact comparator needed for Paper 1: does gameplay/game-description equivalence imply equivalence of the procedural design problem?</x:v>
      </x:c>
      <x:c r="E7" s="544" t="str">
        <x:v>VERY HIGH / useful</x:v>
      </x:c>
      <x:c r="F7" s="505" t="str">
        <x:v>https://doi.org/10.1093/logcom/exac034</x:v>
      </x:c>
    </x:row>
    <x:row r="8">
      <x:c r="A8" s="504" t="str">
        <x:v>Analogical plan transfer via functorial data migrations (Aguinaldo et al., IEEE TASE 2025)</x:v>
      </x:c>
      <x:c r="B8" s="257" t="str">
        <x:v>Transfers task plans between structurally aligned planning domains without replanning once an ontology mapping is defined.</x:v>
      </x:c>
      <x:c r="C8" s="257" t="str">
        <x:v>Kills broad claims about structure-preserving cross-domain transfer via formal mappings.</x:v>
      </x:c>
      <x:c r="D8" s="257" t="str">
        <x:v>A level-design policy edits candidate artifacts; it is not a plan executed in the target game. The induced design-state space, validity boundary, and solver-derived reward change with mechanics.</x:v>
      </x:c>
      <x:c r="E8" s="544" t="str">
        <x:v>HIGH</x:v>
      </x:c>
      <x:c r="F8" s="505" t="str">
        <x:v>https://arxiv.org/abs/2406.15961</x:v>
      </x:c>
    </x:row>
    <x:row r="9">
      <x:c r="A9" s="504" t="str">
        <x:v>Zero-shot logical constraint conditioning of generative models (Scassola et al., AAAI 2025)</x:v>
      </x:c>
      <x:c r="B9" s="257" t="str">
        <x:v>A pretrained diffusion model can be conditioned at inference on arbitrary logical constraints without extra training.</x:v>
      </x:c>
      <x:c r="C9" s="257" t="str">
        <x:v>Kills generic novelty of 'frozen generative model + new formal constraints at inference'.</x:v>
      </x:c>
      <x:c r="D9" s="257" t="str">
        <x:v>Game PCG must study executable mechanic-induced design structure and generator transfer, not generic constrained sampling.</x:v>
      </x:c>
      <x:c r="E9" s="544" t="str">
        <x:v>HIGH</x:v>
      </x:c>
      <x:c r="F9" s="505" t="str">
        <x:v>https://ojs.aaai.org/index.php/AAAI/article/view/34236</x:v>
      </x:c>
    </x:row>
    <x:row r="10">
      <x:c r="A10" s="504" t="str">
        <x:v>Sturgeon-MKIII/MKIV (Cooper 2023; Cooper &amp; Bazzaz 2024)</x:v>
      </x:c>
      <x:c r="B10" s="257" t="str">
        <x:v>Represents mechanics as tile/graph rewrite rules and jointly generates a level plus a completing playthrough using constraints across multiple kinds of games.</x:v>
      </x:c>
      <x:c r="C10" s="257" t="str">
        <x:v>Kills: 'Mechanic-aware general level generation from executable/rewrite rules is new.'</x:v>
      </x:c>
      <x:c r="D10" s="257" t="str">
        <x:v>Strong symbolic baseline. It does not study learned design-policy transfer or equivalence classes of design problems across rule systems.</x:v>
      </x:c>
      <x:c r="E10" s="543" t="str">
        <x:v>CRITICAL PCG neighbor</x:v>
      </x:c>
      <x:c r="F10" s="505" t="str">
        <x:v>https://ojs.aaai.org/index.php/AIIDE/article/view/31862</x:v>
      </x:c>
    </x:row>
    <x:row r="11">
      <x:c r="A11" s="504" t="str">
        <x:v>Multi-domain level blending (Snodgrass &amp; Sarkar 2020)</x:v>
      </x:c>
      <x:c r="B11" s="257" t="str">
        <x:v>Reuses structural patterns from multiple games to approximate held-out target domains; mechanics are largely abstracted to structure and separate target sketch models/data are used.</x:v>
      </x:c>
      <x:c r="C11" s="257" t="str">
        <x:v>Kills weak claims that cross-domain structural reuse/approximation itself is new.</x:v>
      </x:c>
      <x:c r="D11" s="257" t="str">
        <x:v>Future work explicitly points toward affordance-based abstractions. The missing issue is whether mechanics induce equivalent DESIGN problems, not merely similar level structure.</x:v>
      </x:c>
      <x:c r="E11" s="544" t="str">
        <x:v>HIGH</x:v>
      </x:c>
      <x:c r="F11" s="505" t="str">
        <x:v>https://arxiv.org/abs/2006.09807</x:v>
      </x:c>
    </x:row>
    <x:row r="12">
      <x:c r="A12" s="504" t="str">
        <x:v>Tile / semi-supervised tile embeddings (2021; IEEE ToG 2026)</x:v>
      </x:c>
      <x:c r="B12" s="257" t="str">
        <x:v>Learns general, affordance-rich multi-game tile representations; recent SSTE scales using unannotated levels from a large game collection.</x:v>
      </x:c>
      <x:c r="C12" s="257" t="str">
        <x:v>Kills: 'A unified cross-game representation for level content is new.'</x:v>
      </x:c>
      <x:c r="D12" s="257" t="str">
        <x:v>These are representations, not a formal account of when a level-design policy should transfer between rule systems.</x:v>
      </x:c>
      <x:c r="E12" s="544" t="str">
        <x:v>HIGH</x:v>
      </x:c>
      <x:c r="F12" s="505" t="str">
        <x:v>https://ojs.aaai.org/index.php/AIIDE/article/view/18888 ; https://doi.org/10.1109/TG.2025.3617866</x:v>
      </x:c>
    </x:row>
    <x:row r="13">
      <x:c r="A13" s="504" t="str">
        <x:v>Multiverse (CoG 2026)</x:v>
      </x:c>
      <x:c r="B13" s="257" t="str">
        <x:v>One shared learned generator over four known games supports cross-game blending and zero-shot composition of unseen language prompts.</x:v>
      </x:c>
      <x:c r="C13" s="257" t="str">
        <x:v>Kills broad 'one learned multi-game generator' novelty.</x:v>
      </x:c>
      <x:c r="D13" s="257" t="str">
        <x:v>Its target game domains are training domains. It does not test held-out rule systems or derive a transfer-equivalence relation from mechanics.</x:v>
      </x:c>
      <x:c r="E13" s="544" t="str">
        <x:v>VERY HIGH</x:v>
      </x:c>
      <x:c r="F13" s="505" t="str">
        <x:v>https://arxiv.org/abs/2603.26782</x:v>
      </x:c>
    </x:row>
    <x:row r="14">
      <x:c r="A14" s="504" t="str">
        <x:v>Procedural Content Metageneration (Siper et al., CoG 2026)</x:v>
      </x:c>
      <x:c r="B14" s="257" t="str">
        <x:v>LLM-driven evolution searches complete generator programs separately in Sokoban, Zelda, Dangerous Dave and Lode Runner; CAD discovers reusable utilities during target-specific search.</x:v>
      </x:c>
      <x:c r="C14" s="257" t="str">
        <x:v>Kills 'automatically build a generator for a new game' as the thesis novelty.</x:v>
      </x:c>
      <x:c r="D14" s="257" t="str">
        <x:v>Every target uses repeated target-domain execution/fitness and run-specific adaptation. It does not ask when a design policy can be transferred without target-specific search.</x:v>
      </x:c>
      <x:c r="E14" s="543" t="str">
        <x:v>CRITICAL / active race</x:v>
      </x:c>
      <x:c r="F14" s="505" t="str">
        <x:v>https://arxiv.org/abs/2608.17947</x:v>
      </x:c>
    </x:row>
    <x:row r="15">
      <x:c r="A15" s="504" t="str">
        <x:v>Constraint learnability regime map (Li, FDG PCG 2026)</x:v>
      </x:c>
      <x:c r="B15" s="257" t="str">
        <x:v>Empirically maps which structural constraints respond to conditioning in a fixed Minecraft voxel generator and diagnoses frequency vs representation bottlenecks.</x:v>
      </x:c>
      <x:c r="C15" s="257" t="str">
        <x:v>Kills generic 'which constraints are learnable by a generator?' novelty.</x:v>
      </x:c>
      <x:c r="D15" s="257" t="str">
        <x:v>Cross-game mechanic-induced equivalence/transfer remains different; this paper is an important methodological neighbor for diagnostics.</x:v>
      </x:c>
      <x:c r="E15" s="544" t="str">
        <x:v>HIGH</x:v>
      </x:c>
      <x:c r="F15" s="505" t="str">
        <x:v>https://crabresearch.com/research/pcg-fdg?lang=en</x:v>
      </x:c>
    </x:row>
    <x:row r="16">
      <x:c r="A16" s="506" t="str">
        <x:v>Learned mechanic blending in spacetime (Vandara &amp; Cooper, FDG 2026)</x:v>
      </x:c>
      <x:c r="B16" s="507" t="str">
        <x:v>Learns tile mechanics from example playthroughs, blends mechanics from games, and constraint-generates completable levels/solutions.</x:v>
      </x:c>
      <x:c r="C16" s="507" t="str">
        <x:v>Kills weak 'learn mechanics then use them for cross-game level generation' claims.</x:v>
      </x:c>
      <x:c r="D16" s="507" t="str">
        <x:v>Does not define design-policy transfer equivalence or test whether gameplay-equivalent rule systems induce different generator-transfer behavior.</x:v>
      </x:c>
      <x:c r="E16" s="545" t="str">
        <x:v>VERY HIGH / active race</x:v>
      </x:c>
      <x:c r="F16" s="508" t="str">
        <x:v>https://pcgworkshop.com/database.php</x:v>
      </x:c>
    </x:row>
  </x:sheetData>
  <x:mergeCells>
    <x:mergeCell ref="A1:F1"/>
  </x:mergeCells>
  <x:pageMargins left="0.7" right="0.7" top="0.75" bottom="0.75" header="0.3" footer="0.3"/>
</x:worksheet>
</file>

<file path=xl/worksheets/sheet140.xml><?xml version="1.0" encoding="utf-8"?>
<x:worksheet xmlns:x="http://schemas.openxmlformats.org/spreadsheetml/2006/main">
  <x:sheetFormatPr defaultRowHeight="15"/>
  <x:cols>
    <x:col min="1" max="1" width="28" hidden="0" customWidth="1"/>
    <x:col min="2" max="2" width="61" hidden="0" customWidth="1"/>
    <x:col min="3" max="3" width="52" hidden="0" customWidth="1"/>
    <x:col min="4" max="4" width="45" hidden="0" customWidth="1"/>
    <x:col min="5" max="5" width="53" hidden="0" customWidth="1"/>
    <x:col min="6" max="6" width="38" hidden="0" customWidth="1"/>
    <x:col min="7" max="7" width="64" hidden="0" customWidth="1"/>
  </x:cols>
  <x:sheetData>
    <x:row r="1" ht="28" customHeight="1">
      <x:c r="A1" s="527" t="str">
        <x:v>v42 — T002-DE: Procedural Design Equivalence — Formal Claim and Reviewer Kill Test</x:v>
      </x:c>
      <x:c r="B1" s="527"/>
      <x:c r="C1" s="527"/>
      <x:c r="D1" s="527"/>
      <x:c r="E1" s="527"/>
      <x:c r="F1" s="527"/>
      <x:c r="G1" s="527"/>
    </x:row>
    <x:row r="2" ht="38" customHeight="1">
      <x:c r="A2" s="539" t="str">
        <x:v>Item</x:v>
      </x:c>
      <x:c r="B2" s="540" t="str">
        <x:v>Definition / testable claim</x:v>
      </x:c>
      <x:c r="C2" s="540" t="str">
        <x:v>Why scientifically nontrivial</x:v>
      </x:c>
      <x:c r="D2" s="540" t="str">
        <x:v>Closest prior</x:v>
      </x:c>
      <x:c r="E2" s="540" t="str">
        <x:v>Novelty boundary</x:v>
      </x:c>
      <x:c r="F2" s="540" t="str">
        <x:v>Reviewer attack</x:v>
      </x:c>
      <x:c r="G2" s="541" t="str">
        <x:v>Response / required evidence</x:v>
      </x:c>
    </x:row>
    <x:row r="3">
      <x:c r="A3" s="549" t="str">
        <x:v>Candidate</x:v>
      </x:c>
      <x:c r="B3" s="550" t="str">
        <x:v>T002-DE — Procedural Design Equivalence Across Game Rule Systems</x:v>
      </x:c>
      <x:c r="C3" s="550" t="str">
        <x:v>Separates the semantics of playing a game from the semantics of constructing valid/solvable content for it.</x:v>
      </x:c>
      <x:c r="D3" s="550" t="str">
        <x:v>GDL game bisimulation; MDP bisimulation transfer; analogical plan transfer; general VGDL level generation.</x:v>
      </x:c>
      <x:c r="E3" s="550" t="str">
        <x:v>Do NOT claim new game equivalence, new MDP homomorphism, or new general level generation. Claim a PCG-specific induced design problem and the empirical/formal mismatch between gameplay and generator-transfer equivalence.</x:v>
      </x:c>
      <x:c r="F3" s="550" t="str">
        <x:v>This is just MDP homomorphism applied to PCGRL.</x:v>
      </x:c>
      <x:c r="G3" s="551" t="str">
        <x:v>Paper 1 must establish a phenomenon that generic MDP theory does not state: matched game-rule pairs can have the same/near-same gameplay semantics but different design-feasibility topology and frozen-generator transfer, because the design MDP is induced by content representation/operators plus executable mechanics.</x:v>
      </x:c>
    </x:row>
    <x:row r="4">
      <x:c r="A4" s="504" t="str">
        <x:v>Relative design MDP</x:v>
      </x:c>
      <x:c r="B4" s="257" t="str">
        <x:v>For game G, content representation ρ and edit/operator set Ω, define D_{ρ,Ω}(G) = (X_G, A_G, T_G, R_G). X is partial content, A are design edits, T applies edits, and R/terminal validity are computed from target mechanics/solver/constraints.</x:v>
      </x:c>
      <x:c r="C4" s="257" t="str">
        <x:v>Makes explicit that 'design equivalence' is not intrinsic to G. It depends on what the generator can observe/edit.</x:v>
      </x:c>
      <x:c r="D4" s="257" t="str">
        <x:v>PCGRL already formulates level design as an MDP; general generative-design literature defines design spaces.</x:v>
      </x:c>
      <x:c r="E4" s="257" t="str">
        <x:v>Novelty can only come from cross-rule comparison/transfer and the relation to game semantics, not from calling level design an MDP.</x:v>
      </x:c>
      <x:c r="F4" s="257" t="str">
        <x:v>Representation dependence makes the definition arbitrary.</x:v>
      </x:c>
      <x:c r="G4" s="505" t="str">
        <x:v>Treat ρ and Ω as controlled experimental factors. Show conclusions that replicate over at least two edit representations (e.g., narrow tile edit vs local/chunk/graph edit) and report when equivalence changes.</x:v>
      </x:c>
    </x:row>
    <x:row r="5">
      <x:c r="A5" s="504" t="str">
        <x:v>Procedural-design equivalence</x:v>
      </x:c>
      <x:c r="B5" s="257" t="str">
        <x:v>Two games are ε-design-equivalent relative to (ρ,Ω) when mappings between partial artifacts and edit actions approximately preserve design transitions plus feasibility/quality/terminal outcomes.</x:v>
      </x:c>
      <x:c r="C5" s="257" t="str">
        <x:v>This is the condition a frozen mapped design policy actually needs, which may differ from game-state bisimulation.</x:v>
      </x:c>
      <x:c r="D5" s="257" t="str">
        <x:v>Cross-MDP GBSM and MDP homomorphism already formalize transition/reward preservation.</x:v>
      </x:c>
      <x:c r="E5" s="257" t="str">
        <x:v>The mathematics is inherited; the new object is the induced design MDP and its relation to executable game mechanics.</x:v>
      </x:c>
      <x:c r="F5" s="257" t="str">
        <x:v>A renamed GBSM.</x:v>
      </x:c>
      <x:c r="G5" s="505" t="str">
        <x:v>Use established MDP metrics rather than inventing a near-duplicate. Contribution = derivation/benchmark/counterexamples/predictive validity, not a cosmetically new distance.</x:v>
      </x:c>
    </x:row>
    <x:row r="6">
      <x:c r="A6" s="504" t="str">
        <x:v>Non-implication hypothesis H1</x:v>
      </x:c>
      <x:c r="B6" s="257" t="str">
        <x:v>G1 ≈play G2 does not in general imply D_{ρ,Ω}(G1) ≈design D_{ρ,Ω}(G2).</x:v>
      </x:c>
      <x:c r="C6" s="257" t="str">
        <x:v>If supported with constructive counterexamples and empirical generator-transfer reversals, this directly shows why general game similarity is insufficient for PCG transfer.</x:v>
      </x:c>
      <x:c r="D6" s="257" t="str">
        <x:v>GDL bisimulation characterizes game equivalence; no direct prior found connecting it to PCG design-policy equivalence.</x:v>
      </x:c>
      <x:c r="E6" s="257" t="str">
        <x:v>Promising central theoretical/empirical claim.</x:v>
      </x:c>
      <x:c r="F6" s="257" t="str">
        <x:v>Trivial because different level encodings obviously differ.</x:v>
      </x:c>
      <x:c r="G6" s="505" t="str">
        <x:v>Counterexamples must hold after canonicalizing superficial encoding: shared object/affordance vocabulary, matched content size, matched edit operators, and preferably isomorphic/near-bisimilar gameplay after mapping.</x:v>
      </x:c>
    </x:row>
    <x:row r="7">
      <x:c r="A7" s="504" t="str">
        <x:v>Reverse non-implication H2</x:v>
      </x:c>
      <x:c r="B7" s="257" t="str">
        <x:v>Games can be gameplay-dissimilar yet induce similar design problems for a restricted content objective/operator set.</x:v>
      </x:c>
      <x:c r="C7" s="257" t="str">
        <x:v>Would show design transfer can cross conventional genre/gameplay boundaries when design-relevant constraints are preserved.</x:v>
      </x:c>
      <x:c r="D7" s="257" t="str">
        <x:v>Multi-domain pattern/affordance blending suggests structural reuse but does not formalize or validate policy-transfer equivalence.</x:v>
      </x:c>
      <x:c r="E7" s="257" t="str">
        <x:v>Secondary contribution; useful if H1 alone is too narrow.</x:v>
      </x:c>
      <x:c r="F7" s="257" t="str">
        <x:v>Depends heavily on chosen objective.</x:v>
      </x:c>
      <x:c r="G7" s="505" t="str">
        <x:v>State the scope explicitly: equivalence relative to content type, controllability targets and operator vocabulary. Test multiple objectives.</x:v>
      </x:c>
    </x:row>
    <x:row r="8">
      <x:c r="A8" s="504" t="str">
        <x:v>Predictive validity H3</x:v>
      </x:c>
      <x:c r="B8" s="257" t="str">
        <x:v>Distance/similarity in induced design-MDP structure predicts frozen generator transfer gap better than visual/tile similarity, affordance embedding similarity, or gameplay bisimulation distance.</x:v>
      </x:c>
      <x:c r="C8" s="257" t="str">
        <x:v>Turns the concept into a falsifiable measurement contribution.</x:v>
      </x:c>
      <x:c r="D8" s="257" t="str">
        <x:v>Benchmark-similarity and cross-MDP metric literature.</x:v>
      </x:c>
      <x:c r="E8" s="257" t="str">
        <x:v>Must compare against strong baselines and held-out game/rule pairs.</x:v>
      </x:c>
      <x:c r="F8" s="257" t="str">
        <x:v>Circular: design distance uses the same reward that defines transfer performance.</x:v>
      </x:c>
      <x:c r="G8" s="505" t="str">
        <x:v>Include reward-free/structure-only variants; compute distance on sampled local edit transitions and mechanic-derived feasibility predicates, then predict transfer on unseen pairs.</x:v>
      </x:c>
    </x:row>
    <x:row r="9">
      <x:c r="A9" s="504" t="str">
        <x:v>Paper 1</x:v>
      </x:c>
      <x:c r="B9" s="257" t="str">
        <x:v>Gameplay Equivalence Is Not Procedural Design Equivalence: Frozen Level-Generator Transfer Across Executable Rule Systems.</x:v>
      </x:c>
      <x:c r="C9" s="257" t="str">
        <x:v>Produces a concept, counterexamples, dataset/protocol, and empirical result even before proposing a new neural architecture.</x:v>
      </x:c>
      <x:c r="D9" s="257" t="str">
        <x:v>No direct paper found with this exact question.</x:v>
      </x:c>
      <x:c r="E9" s="257" t="str">
        <x:v>Keep learned method modest; Paper 1 should survive even if all new models fail.</x:v>
      </x:c>
      <x:c r="F9" s="257" t="str">
        <x:v>Benchmark paper / terminology paper.</x:v>
      </x:c>
      <x:c r="G9" s="505" t="str">
        <x:v>Pre-register strong hypotheses, derive controlled rule transformations, include formal propositions/counterexamples and multiple generator families (PCGRL + symbolic/search baseline).</x:v>
      </x:c>
    </x:row>
    <x:row r="10">
      <x:c r="A10" s="506" t="str">
        <x:v>Paper 2</x:v>
      </x:c>
      <x:c r="B10" s="507" t="str">
        <x:v>Mechanic-Derived Design Alignment for Zero-Adaptation Generator Transfer.</x:v>
      </x:c>
      <x:c r="C10" s="507" t="str">
        <x:v>Uses Paper 1's validated predictor/object to derive mappings or representations that enable held-out-rule transfer.</x:v>
      </x:c>
      <x:c r="D10" s="507" t="str">
        <x:v>Analogical plan transfer, multi-game embeddings, EMMA, Sturgeon, Multiverse.</x:v>
      </x:c>
      <x:c r="E10" s="507" t="str">
        <x:v>Must preserve design-relevant transition/feasibility effects rather than merely align names, visuals, or text.</x:v>
      </x:c>
      <x:c r="F10" s="507" t="str">
        <x:v>Obvious combination of ontology alignment + PCGRL.</x:v>
      </x:c>
      <x:c r="G10" s="508" t="str">
        <x:v>Demonstrate transfer to game pairs where visual/affordance/play similarity baselines select the wrong source/mapping; ablate mechanic-derived design effects.</x:v>
      </x:c>
    </x:row>
  </x:sheetData>
  <x:mergeCells>
    <x:mergeCell ref="A1:G1"/>
  </x:mergeCells>
  <x:pageMargins left="0.7" right="0.7" top="0.75" bottom="0.75" header="0.3" footer="0.3"/>
</x:worksheet>
</file>

<file path=xl/worksheets/sheet141.xml><?xml version="1.0" encoding="utf-8"?>
<x:worksheet xmlns:x="http://schemas.openxmlformats.org/spreadsheetml/2006/main">
  <x:sheetFormatPr defaultRowHeight="15"/>
  <x:cols>
    <x:col min="1" max="1" width="28" hidden="0" customWidth="1"/>
    <x:col min="2" max="2" width="63" hidden="0" customWidth="1"/>
    <x:col min="3" max="3" width="46" hidden="0" customWidth="1"/>
    <x:col min="4" max="4" width="42" hidden="0" customWidth="1"/>
    <x:col min="5" max="5" width="55" hidden="0" customWidth="1"/>
    <x:col min="6" max="6" width="42" hidden="0" customWidth="1"/>
  </x:cols>
  <x:sheetData>
    <x:row r="1" ht="28" customHeight="1">
      <x:c r="A1" s="527" t="str">
        <x:v>v42 — Experimental Blueprint for Procedural Design Equivalence</x:v>
      </x:c>
      <x:c r="B1" s="527"/>
      <x:c r="C1" s="527"/>
      <x:c r="D1" s="527"/>
      <x:c r="E1" s="527"/>
      <x:c r="F1" s="527"/>
    </x:row>
    <x:row r="2" ht="38" customHeight="1">
      <x:c r="A2" s="539" t="str">
        <x:v>Component</x:v>
      </x:c>
      <x:c r="B2" s="540" t="str">
        <x:v>Recommended v42 design</x:v>
      </x:c>
      <x:c r="C2" s="540" t="str">
        <x:v>Purpose</x:v>
      </x:c>
      <x:c r="D2" s="540" t="str">
        <x:v>Minimum viable version</x:v>
      </x:c>
      <x:c r="E2" s="540" t="str">
        <x:v>Stronger publication version</x:v>
      </x:c>
      <x:c r="F2" s="541" t="str">
        <x:v>Avoid</x:v>
      </x:c>
    </x:row>
    <x:row r="3">
      <x:c r="A3" s="501" t="str">
        <x:v>Game substrate</x:v>
      </x:c>
      <x:c r="B3" s="502" t="str">
        <x:v>Use an executable symbolic/tile/graph rule language supporting multiple mechanics; VGDL is useful for comparability, while a Sturgeon-style rewrite DSL can make mechanics and solver constraints explicit.</x:v>
      </x:c>
      <x:c r="C3" s="502" t="str">
        <x:v>Need controlled rule interventions plus automatic validity/solvability.</x:v>
      </x:c>
      <x:c r="D3" s="502" t="str">
        <x:v>3 families × 6–10 rule variants each.</x:v>
      </x:c>
      <x:c r="E3" s="502" t="str">
        <x:v>4–5 families, held-out mechanic compositions, and at least one graph/continuous extension if feasible.</x:v>
      </x:c>
      <x:c r="F3" s="503" t="str">
        <x:v>Commercial games or pixel-only environments that obscure exact mechanics.</x:v>
      </x:c>
    </x:row>
    <x:row r="4">
      <x:c r="A4" s="504" t="str">
        <x:v>Game families</x:v>
      </x:c>
      <x:c r="B4" s="257" t="str">
        <x:v>Start with Sokoban-like pushing, key-door dungeon, platformer/gravity; optionally Lode Runner or match-three as a fourth family.</x:v>
      </x:c>
      <x:c r="C4" s="257" t="str">
        <x:v>Different feasibility mechanisms while remaining computationally manageable.</x:v>
      </x:c>
      <x:c r="D4" s="257" t="str">
        <x:v>24–30 executable rulesets.</x:v>
      </x:c>
      <x:c r="E4" s="257" t="str">
        <x:v>40–60 rulesets with matched transformations and explicit cross-family mappings.</x:v>
      </x:c>
      <x:c r="F4" s="505" t="str">
        <x:v>Only Mario variants; reviewers may call it intra-game parameter robustness.</x:v>
      </x:c>
    </x:row>
    <x:row r="5">
      <x:c r="A5" s="504" t="str">
        <x:v>Rule-pair construction</x:v>
      </x:c>
      <x:c r="B5" s="257" t="str">
        <x:v>Create pairs with controlled changes: symbol renaming, mechanics-preserving refactor, action decomposition, object substitution, altered dynamics, added interaction, altered termination, mechanic conjunction.</x:v>
      </x:c>
      <x:c r="C5" s="257" t="str">
        <x:v>Separates syntactic, gameplay, and design changes.</x:v>
      </x:c>
      <x:c r="D5" s="257" t="str">
        <x:v>5 transformation classes.</x:v>
      </x:c>
      <x:c r="E5" s="257" t="str">
        <x:v>Factorial transformations + generated rule mutations verified by solver/bisimulation tests.</x:v>
      </x:c>
      <x:c r="F5" s="505" t="str">
        <x:v>Uncontrolled unrelated games only.</x:v>
      </x:c>
    </x:row>
    <x:row r="6">
      <x:c r="A6" s="504" t="str">
        <x:v>Design representations ρ</x:v>
      </x:c>
      <x:c r="B6" s="257" t="str">
        <x:v>At least two: narrow tile edits and local/chunk or graph edits.</x:v>
      </x:c>
      <x:c r="C6" s="257" t="str">
        <x:v>Tests whether design equivalence is representation-relative rather than an artifact of one PCGRL encoding.</x:v>
      </x:c>
      <x:c r="D6" s="257" t="str">
        <x:v>Narrow + local.</x:v>
      </x:c>
      <x:c r="E6" s="257" t="str">
        <x:v>Narrow + turtle/wide/local + graph rewrite operator family.</x:v>
      </x:c>
      <x:c r="F6" s="505" t="str">
        <x:v>One representation with no sensitivity analysis.</x:v>
      </x:c>
    </x:row>
    <x:row r="7">
      <x:c r="A7" s="504" t="str">
        <x:v>Generator families</x:v>
      </x:c>
      <x:c r="B7" s="257" t="str">
        <x:v>Frozen source-trained PCGRL policy; general non-learned VGDL/constraint/search generator; optionally LLM/program generator only as external baseline.</x:v>
      </x:c>
      <x:c r="C7" s="257" t="str">
        <x:v>Distinguish transfer of learned design knowledge from generic target-specific search.</x:v>
      </x:c>
      <x:c r="D7" s="257" t="str">
        <x:v>1 learned + 1 symbolic baseline.</x:v>
      </x:c>
      <x:c r="E7" s="257" t="str">
        <x:v>2 learned architectures + symbolic/constraint baseline + metageneration with equal target-evaluation budget.</x:v>
      </x:c>
      <x:c r="F7" s="505" t="str">
        <x:v>Comparing only against random generator.</x:v>
      </x:c>
    </x:row>
    <x:row r="8">
      <x:c r="A8" s="504" t="str">
        <x:v>Play equivalence baseline</x:v>
      </x:c>
      <x:c r="B8" s="257" t="str">
        <x:v>GDL/state-transition bisimulation or exact game-tree equivalence where tractable; approximate behavioral signatures otherwise.</x:v>
      </x:c>
      <x:c r="C8" s="257" t="str">
        <x:v>Defines conventional 'same game behavior' comparator.</x:v>
      </x:c>
      <x:c r="D8" s="257" t="str">
        <x:v>Exact on small rulesets.</x:v>
      </x:c>
      <x:c r="E8" s="257" t="str">
        <x:v>Exact quotient/bisimulation plus approximate metric for larger rulesets.</x:v>
      </x:c>
      <x:c r="F8" s="505" t="str">
        <x:v>Using genre labels as 'game similarity'.</x:v>
      </x:c>
    </x:row>
    <x:row r="9">
      <x:c r="A9" s="504" t="str">
        <x:v>Design-distance construction</x:v>
      </x:c>
      <x:c r="B9" s="257" t="str">
        <x:v>Sample matched partial levels and edits; compare edit-transition structure, changes in solver feasibility, solution length/reachability, constraint satisfaction and objective deltas.</x:v>
      </x:c>
      <x:c r="C9" s="257" t="str">
        <x:v>Measure design-relevant local effects without using target generator performance as input.</x:v>
      </x:c>
      <x:c r="D9" s="257" t="str">
        <x:v>Structure-only + solver-feasibility signature.</x:v>
      </x:c>
      <x:c r="E9" s="257" t="str">
        <x:v>Cross-MDP GBSM on induced design MDP plus mechanic-derived influence graph / transition signature.</x:v>
      </x:c>
      <x:c r="F9" s="505" t="str">
        <x:v>A new metric that is algebraically identical to existing GBSM but renamed.</x:v>
      </x:c>
    </x:row>
    <x:row r="10">
      <x:c r="A10" s="504" t="str">
        <x:v>Transfer metric</x:v>
      </x:c>
      <x:c r="B10" s="257" t="str">
        <x:v>Transfer gap = target performance of mapped frozen source generator minus target-trained oracle/reference, across validity, solvability, controllability and sample efficiency.</x:v>
      </x:c>
      <x:c r="C10" s="257" t="str">
        <x:v>Directly measures whether design knowledge transfers.</x:v>
      </x:c>
      <x:c r="D10" s="257" t="str">
        <x:v>Validity, solvability, target feature error.</x:v>
      </x:c>
      <x:c r="E10" s="257" t="str">
        <x:v>Add diversity, coverage, calibration, transfer regret, confidence intervals.</x:v>
      </x:c>
      <x:c r="F10" s="505" t="str">
        <x:v>Only visual similarity of generated levels.</x:v>
      </x:c>
    </x:row>
    <x:row r="11">
      <x:c r="A11" s="504" t="str">
        <x:v>Paper 1 decisive test</x:v>
      </x:c>
      <x:c r="B11" s="257" t="str">
        <x:v>Find matched pairs where play similarity is high but generator transfer is low, and pairs where design distance correctly predicts the reversal.</x:v>
      </x:c>
      <x:c r="C11" s="257" t="str">
        <x:v>Falsifies the assumption that gameplay similarity suffices for PCG transfer.</x:v>
      </x:c>
      <x:c r="D11" s="257" t="str">
        <x:v>≥3 replicated counterexample families.</x:v>
      </x:c>
      <x:c r="E11" s="257" t="str">
        <x:v>Statistical model across all pairs plus leave-one-family-out prediction.</x:v>
      </x:c>
      <x:c r="F11" s="505" t="str">
        <x:v>One anecdotal pair.</x:v>
      </x:c>
    </x:row>
    <x:row r="12">
      <x:c r="A12" s="504" t="str">
        <x:v>Paper 2 method</x:v>
      </x:c>
      <x:c r="B12" s="257" t="str">
        <x:v>Mechanic-derived design alignment: map objects/actions using their effects on design feasibility and solver outcomes, then condition or remap a shared PCGRL policy.</x:v>
      </x:c>
      <x:c r="C12" s="257" t="str">
        <x:v>Transforms Paper 1 diagnosis into a transfer method.</x:v>
      </x:c>
      <x:c r="D12" s="257" t="str">
        <x:v>Explicit bipartite/optimal-transport mapping from effect signatures.</x:v>
      </x:c>
      <x:c r="E12" s="257" t="str">
        <x:v>Learned invariant representation regularized by design-effect preservation, frozen at test time.</x:v>
      </x:c>
      <x:c r="F12" s="505" t="str">
        <x:v>Heavy foundation model training; unnecessary for a master thesis.</x:v>
      </x:c>
    </x:row>
    <x:row r="13">
      <x:c r="A13" s="504" t="str">
        <x:v>Compute budget</x:v>
      </x:c>
      <x:c r="B13" s="257" t="str">
        <x:v>Keep environments symbolic; use exact/fast solvers and small CNN/Transformer or PPO policies. Parallelize simulation rather than scaling model size.</x:v>
      </x:c>
      <x:c r="C13" s="257" t="str">
        <x:v>Publishable science without huge GPU requirements.</x:v>
      </x:c>
      <x:c r="D13" s="257" t="str">
        <x:v>Single modern GPU + CPU solver pool.</x:v>
      </x:c>
      <x:c r="E13" s="257" t="str">
        <x:v>Multiple seeds, bootstrap CIs, moderate sweep.</x:v>
      </x:c>
      <x:c r="F13" s="505" t="str">
        <x:v>LLM API-intensive evolution as the core method; CoG 2026 metageneration already spends substantial target-specific search.</x:v>
      </x:c>
    </x:row>
    <x:row r="14">
      <x:c r="A14" s="506" t="str">
        <x:v>No-human protocol</x:v>
      </x:c>
      <x:c r="B14" s="507" t="str">
        <x:v>All primary endpoints are executable: engine validity, exact/approx solver solvability, path/solution metrics, constraint satisfaction, controllability, transfer regret.</x:v>
      </x:c>
      <x:c r="C14" s="507" t="str">
        <x:v>Matches user's no-human-study requirement.</x:v>
      </x:c>
      <x:c r="D14" s="507" t="str">
        <x:v>No human study.</x:v>
      </x:c>
      <x:c r="E14" s="507" t="str">
        <x:v>Optional qualitative visual examples only, never needed for claims.</x:v>
      </x:c>
      <x:c r="F14" s="508" t="str">
        <x:v>Fun/engagement/aesthetic claims.</x:v>
      </x:c>
    </x:row>
  </x:sheetData>
  <x:mergeCells>
    <x:mergeCell ref="A1:F1"/>
  </x:mergeCells>
  <x:pageMargins left="0.7" right="0.7" top="0.75" bottom="0.75" header="0.3" footer="0.3"/>
</x:worksheet>
</file>

<file path=xl/worksheets/sheet142.xml><?xml version="1.0" encoding="utf-8"?>
<x:worksheet xmlns:x="http://schemas.openxmlformats.org/spreadsheetml/2006/main">
  <x:sheetFormatPr defaultRowHeight="15"/>
  <x:cols>
    <x:col min="1" max="1" width="7" hidden="0" customWidth="1"/>
    <x:col min="2" max="2" width="34" hidden="0" customWidth="1"/>
    <x:col min="3" max="3" width="28" hidden="0" customWidth="1"/>
    <x:col min="4" max="4" width="62" hidden="0" customWidth="1"/>
    <x:col min="5" max="5" width="57" hidden="0" customWidth="1"/>
    <x:col min="6" max="6" width="31" hidden="0" customWidth="1"/>
    <x:col min="7" max="7" width="28" hidden="0" customWidth="1"/>
    <x:col min="8" max="8" width="48" hidden="0" customWidth="1"/>
  </x:cols>
  <x:sheetData>
    <x:row r="1" ht="28" customHeight="1">
      <x:c r="A1" s="527" t="str">
        <x:v>v42 — Thesis Re-Rank after External-Theory and 2026 PCG Kill Tests</x:v>
      </x:c>
      <x:c r="B1" s="527"/>
      <x:c r="C1" s="527"/>
      <x:c r="D1" s="527"/>
      <x:c r="E1" s="527"/>
      <x:c r="F1" s="527"/>
      <x:c r="G1" s="527"/>
      <x:c r="H1" s="527"/>
    </x:row>
    <x:row r="2" ht="38" customHeight="1">
      <x:c r="A2" s="539" t="str">
        <x:v>Rank</x:v>
      </x:c>
      <x:c r="B2" s="540" t="str">
        <x:v>Candidate</x:v>
      </x:c>
      <x:c r="C2" s="540" t="str">
        <x:v>Status after v42</x:v>
      </x:c>
      <x:c r="D2" s="540" t="str">
        <x:v>Paper 1 core contribution</x:v>
      </x:c>
      <x:c r="E2" s="540" t="str">
        <x:v>Paper 2 core contribution</x:v>
      </x:c>
      <x:c r="F2" s="540" t="str">
        <x:v>Direct-prior risk</x:v>
      </x:c>
      <x:c r="G2" s="540" t="str">
        <x:v>Execution risk</x:v>
      </x:c>
      <x:c r="H2" s="541" t="str">
        <x:v>Supervisor verdict</x:v>
      </x:c>
    </x:row>
    <x:row r="3">
      <x:c r="A3" s="549" t="n">
        <x:v>1</x:v>
      </x:c>
      <x:c r="B3" s="550" t="str">
        <x:v>T002-DE — Procedural Design Equivalence Across Game Rule Systems</x:v>
      </x:c>
      <x:c r="C3" s="550" t="str">
        <x:v>PROMOTE, but as a pivot from T002-M</x:v>
      </x:c>
      <x:c r="D3" s="550" t="str">
        <x:v>Establish and quantify that gameplay/game-description equivalence does not generally imply equivalence of the induced procedural-design problem or frozen-generator transfer; define the object relative to content representation/operators.</x:v>
      </x:c>
      <x:c r="E3" s="550" t="str">
        <x:v>Use mechanic-derived design effects to align/condition a generator for zero-target-adaptation transfer on held-out executable rulesets.</x:v>
      </x:c>
      <x:c r="F3" s="550" t="str">
        <x:v>Medium: no exact direct prior found; strong theory/PCG neighbors mean novelty wording must be precise.</x:v>
      </x:c>
      <x:c r="G3" s="550" t="str">
        <x:v>Medium: controlled symbolic games and PCGRL are feasible; formalization requires care.</x:v>
      </x:c>
      <x:c r="H3" s="551" t="str">
        <x:v>Best current two-paper thesis because Paper 1 can stand as a scientific phenomenon and Paper 2 as the method.</x:v>
      </x:c>
    </x:row>
    <x:row r="4">
      <x:c r="A4" s="504" t="n">
        <x:v>2</x:v>
      </x:c>
      <x:c r="B4" s="257" t="str">
        <x:v>G032-I — Finite Non-Additive Hardness Activation</x:v>
      </x:c>
      <x:c r="C4" s="257" t="str">
        <x:v>KEEP</x:v>
      </x:c>
      <x:c r="D4" s="257" t="str">
        <x:v>Detect higher-order finite solver-hardness activation from minimal mechanic conjunctions using matched subset interventions.</x:v>
      </x:c>
      <x:c r="E4" s="257" t="str">
        <x:v>Generate instances near the activation boundary efficiently.</x:v>
      </x:c>
      <x:c r="F4" s="257" t="str">
        <x:v>Medium: FUN 2026 mechanic-complexity work is very close.</x:v>
      </x:c>
      <x:c r="G4" s="257" t="str">
        <x:v>Medium–High: theory and exhaustive solver experiments can become time-consuming.</x:v>
      </x:c>
      <x:c r="H4" s="505" t="str">
        <x:v>Still strongest fallback if T002-DE collapses under a direct PCG/planning prior.</x:v>
      </x:c>
    </x:row>
    <x:row r="5">
      <x:c r="A5" s="504" t="n">
        <x:v>3</x:v>
      </x:c>
      <x:c r="B5" s="257" t="str">
        <x:v>G073-W — Minimal Mechanic–Content Transfer-Failure Witnesses</x:v>
      </x:c>
      <x:c r="C5" s="257" t="str">
        <x:v>KEEP NARROW</x:v>
      </x:c>
      <x:c r="D5" s="257" t="str">
        <x:v>Identify minimal rule subset × solvable content witness causing a frozen transferred policy to fail.</x:v>
      </x:c>
      <x:c r="E5" s="257" t="str">
        <x:v>Generate diagnostic witnesses more efficiently than random/UED/adversarial PCG.</x:v>
      </x:c>
      <x:c r="F5" s="257" t="str">
        <x:v>Medium–High: GameRTS, planning-based regression testing and delta debugging are strong combinations.</x:v>
      </x:c>
      <x:c r="G5" s="257" t="str">
        <x:v>Medium.</x:v>
      </x:c>
      <x:c r="H5" s="505" t="str">
        <x:v>Good paper-sized problem; weaker as a full thesis core than T002-DE.</x:v>
      </x:c>
    </x:row>
    <x:row r="6">
      <x:c r="A6" s="552" t="n">
        <x:v>4</x:v>
      </x:c>
      <x:c r="B6" s="553" t="str">
        <x:v>T002-M — Frozen spec-conditioned unseen-game generator (v41 framing)</x:v>
      </x:c>
      <x:c r="C6" s="553" t="str">
        <x:v>DOWNRANK / SUBSUMED</x:v>
      </x:c>
      <x:c r="D6" s="553" t="str">
        <x:v>Old formulation is too close to GVGAI general generation, EMMA-style dynamics conditioning, multi-game PCG and generic zero-shot constrained generation.</x:v>
      </x:c>
      <x:c r="E6" s="553" t="str">
        <x:v>Only meaningful if re-expressed through T002-DE.</x:v>
      </x:c>
      <x:c r="F6" s="553" t="str">
        <x:v>High.</x:v>
      </x:c>
      <x:c r="G6" s="553" t="str">
        <x:v>Medium.</x:v>
      </x:c>
      <x:c r="H6" s="554" t="str">
        <x:v>Do not use as the headline novelty anymore.</x:v>
      </x:c>
    </x:row>
    <x:row r="7">
      <x:c r="A7" s="506" t="n">
        <x:v>5</x:v>
      </x:c>
      <x:c r="B7" s="507" t="str">
        <x:v>G058 — Population-Robust Automated Balance</x:v>
      </x:c>
      <x:c r="C7" s="507" t="str">
        <x:v>PARK</x:v>
      </x:c>
      <x:c r="D7" s="507" t="str">
        <x:v>Population-dependent balance robustness.</x:v>
      </x:c>
      <x:c r="E7" s="507" t="str">
        <x:v>Efficient robustness certification.</x:v>
      </x:c>
      <x:c r="F7" s="507" t="str">
        <x:v>High.</x:v>
      </x:c>
      <x:c r="G7" s="507" t="str">
        <x:v>Medium.</x:v>
      </x:c>
      <x:c r="H7" s="508" t="str">
        <x:v>Crowded by meta-game/population/equilibrium work.</x:v>
      </x:c>
    </x:row>
  </x:sheetData>
  <x:mergeCells>
    <x:mergeCell ref="A1:H1"/>
  </x:mergeCells>
  <x:pageMargins left="0.7" right="0.7" top="0.75" bottom="0.75" header="0.3" footer="0.3"/>
</x:worksheet>
</file>

<file path=xl/worksheets/sheet143.xml><?xml version="1.0" encoding="utf-8"?>
<x:worksheet xmlns:x="http://schemas.openxmlformats.org/spreadsheetml/2006/main">
  <x:sheetFormatPr defaultRowHeight="15"/>
  <x:cols>
    <x:col min="1" max="1" width="31" hidden="0" customWidth="1"/>
    <x:col min="2" max="2" width="54" hidden="0" customWidth="1"/>
    <x:col min="3" max="3" width="56" hidden="0" customWidth="1"/>
    <x:col min="4" max="4" width="66" hidden="0" customWidth="1"/>
    <x:col min="5" max="5" width="18" hidden="0" customWidth="1"/>
    <x:col min="6" max="6" width="49" hidden="0" customWidth="1"/>
  </x:cols>
  <x:sheetData>
    <x:row r="1" ht="28" customHeight="1">
      <x:c r="A1" s="527" t="str">
        <x:v>v42 — Practical Implementation Plan and Early Kill Rules</x:v>
      </x:c>
      <x:c r="B1" s="527"/>
      <x:c r="C1" s="527"/>
      <x:c r="D1" s="527"/>
      <x:c r="E1" s="527"/>
      <x:c r="F1" s="527"/>
    </x:row>
    <x:row r="2" ht="38" customHeight="1">
      <x:c r="A2" s="539" t="str">
        <x:v>Asset / step</x:v>
      </x:c>
      <x:c r="B2" s="540" t="str">
        <x:v>Use in thesis</x:v>
      </x:c>
      <x:c r="C2" s="540" t="str">
        <x:v>What is already available</x:v>
      </x:c>
      <x:c r="D2" s="540" t="str">
        <x:v>What we must implement</x:v>
      </x:c>
      <x:c r="E2" s="540" t="str">
        <x:v>Priority</x:v>
      </x:c>
      <x:c r="F2" s="541" t="str">
        <x:v>Source</x:v>
      </x:c>
    </x:row>
    <x:row r="3">
      <x:c r="A3" s="501" t="str">
        <x:v>gym-pcgrl</x:v>
      </x:c>
      <x:c r="B3" s="502" t="str">
        <x:v>Primary learned design-policy baseline and source of existing narrow/turtle/wide-style PCGRL representations.</x:v>
      </x:c>
      <x:c r="C3" s="502" t="str">
        <x:v>Open-source PCGRL environment with Binary, Dangerous Dave, MiniDungeons, Sokoban, Zelda and SMB problems.</x:v>
      </x:c>
      <x:c r="D3" s="502" t="str">
        <x:v>Refactor problem interface so rule/solver specifications and object mappings can be swapped while preserving a common design-policy API; add frozen cross-ruleset evaluation.</x:v>
      </x:c>
      <x:c r="E3" s="502" t="str">
        <x:v>P0</x:v>
      </x:c>
      <x:c r="F3" s="503" t="str">
        <x:v>https://github.com/amidos2006/gym-pcgrl</x:v>
      </x:c>
    </x:row>
    <x:row r="4">
      <x:c r="A4" s="504" t="str">
        <x:v>PCG Benchmark (FDG 2025)</x:v>
      </x:c>
      <x:c r="B4" s="257" t="str">
        <x:v>Quality/diversity/controllability definitions and several reusable target problems; useful for standardized baselines.</x:v>
      </x:c>
      <x:c r="C4" s="257" t="str">
        <x:v>Open-source benchmark spanning 12+ content problems, including Sokoban, Zelda, Dangerous Dave, Lode Runner and SMB, with explicit quality metrics.</x:v>
      </x:c>
      <x:c r="D4" s="257" t="str">
        <x:v>Add paired rule variants and transfer protocol; do not simply benchmark algorithms on independent fixed problems.</x:v>
      </x:c>
      <x:c r="E4" s="257" t="str">
        <x:v>P0</x:v>
      </x:c>
      <x:c r="F4" s="505" t="str">
        <x:v>https://github.com/amidos2006/pcg_benchmark</x:v>
      </x:c>
    </x:row>
    <x:row r="5">
      <x:c r="A5" s="504" t="str">
        <x:v>Sturgeon</x:v>
      </x:c>
      <x:c r="B5" s="257" t="str">
        <x:v>Mechanic-aware symbolic/constraint baseline and potential executable rewrite-rule substrate for controlled mechanics.</x:v>
      </x:c>
      <x:c r="C5" s="257" t="str">
        <x:v>Public solver-based framework supporting tiles, graph generation, MKIII tile rewrite mechanics, MKIV graph label rewrites, blending and playthrough generation.</x:v>
      </x:c>
      <x:c r="D5" s="257" t="str">
        <x:v>Create canonical rule pairs and export comparable feasibility/solver signatures to the design-MDP analysis.</x:v>
      </x:c>
      <x:c r="E5" s="257" t="str">
        <x:v>P0</x:v>
      </x:c>
      <x:c r="F5" s="505" t="str">
        <x:v>https://github.com/crowdgames/sturgeon-pub</x:v>
      </x:c>
    </x:row>
    <x:row r="6">
      <x:c r="A6" s="504" t="str">
        <x:v>GDL/VGDL game-equivalence layer</x:v>
      </x:c>
      <x:c r="B6" s="257" t="str">
        <x:v>Conventional gameplay-equivalence comparator.</x:v>
      </x:c>
      <x:c r="C6" s="257" t="str">
        <x:v>Literature defines GDL bisimulation; GVGAI/VGDL has established rule-described game infrastructure.</x:v>
      </x:c>
      <x:c r="D6" s="257" t="str">
        <x:v>Implement exact equivalence only for tractable/small controlled variants or construct variants with known equivalence by design; use behavioral approximation for larger cases.</x:v>
      </x:c>
      <x:c r="E6" s="257" t="str">
        <x:v>P1</x:v>
      </x:c>
      <x:c r="F6" s="505" t="str">
        <x:v>https://doi.org/10.1093/logcom/exac034</x:v>
      </x:c>
    </x:row>
    <x:row r="7">
      <x:c r="A7" s="504" t="str">
        <x:v>Cross-MDP GBSM</x:v>
      </x:c>
      <x:c r="B7" s="257" t="str">
        <x:v>Established mathematical tool for comparing induced design MDPs; prevents reinvention of a similarity metric.</x:v>
      </x:c>
      <x:c r="C7" s="257" t="str">
        <x:v>NeurIPS 2025 provides rigorous cross-MDP generalized bisimulation metric and transfer analysis.</x:v>
      </x:c>
      <x:c r="D7" s="257" t="str">
        <x:v>Adapt/sample it for procedural-design MDPs; compare with cheaper mechanic-effect signatures.</x:v>
      </x:c>
      <x:c r="E7" s="257" t="str">
        <x:v>P1</x:v>
      </x:c>
      <x:c r="F7" s="505" t="str">
        <x:v>https://proceedings.neurips.cc/paper_files/paper/2025/hash/458567910b6d21f438f22aa20c036723-Abstract-Conference.html</x:v>
      </x:c>
    </x:row>
    <x:row r="8">
      <x:c r="A8" s="555" t="str">
        <x:v>First experiment E0</x:v>
      </x:c>
      <x:c r="B8" s="544" t="str">
        <x:v>Test whether the central H1 is even alive before training a large system.</x:v>
      </x:c>
      <x:c r="C8" s="544" t="str">
        <x:v>Use two small Sokoban/key-door-style rule systems with exact solvers and identical tile/action schemas.</x:v>
      </x:c>
      <x:c r="D8" s="544" t="str">
        <x:v>Construct 4–6 mechanics-preserving and mechanics-changing transformations; train source PCGRL; freeze; map symbols; measure target transfer and induced design signatures.</x:v>
      </x:c>
      <x:c r="E8" s="544" t="str">
        <x:v>START HERE</x:v>
      </x:c>
      <x:c r="F8" s="556" t="str">
        <x:v>Internal experimental design</x:v>
      </x:c>
    </x:row>
    <x:row r="9">
      <x:c r="A9" s="555" t="str">
        <x:v>E0 kill rule</x:v>
      </x:c>
      <x:c r="B9" s="544" t="str">
        <x:v>Prevent wasting the thesis on a distinction that has no measurable consequence.</x:v>
      </x:c>
      <x:c r="C9" s="544" t="str">
        <x:v>N/A</x:v>
      </x:c>
      <x:c r="D9" s="544" t="str">
        <x:v>Kill T002-DE if gameplay-equivalent/canonicalized pairs show no reproducible generator-transfer variation OR if simple surface/affordance similarity predicts transfer as well as design structure across all controlled transformations.</x:v>
      </x:c>
      <x:c r="E9" s="544" t="str">
        <x:v>MANDATORY</x:v>
      </x:c>
      <x:c r="F9" s="556" t="str">
        <x:v>Internal experimental design</x:v>
      </x:c>
    </x:row>
    <x:row r="10">
      <x:c r="A10" s="504" t="str">
        <x:v>E1 representation sensitivity</x:v>
      </x:c>
      <x:c r="B10" s="257" t="str">
        <x:v>Address the objection that design equivalence is arbitrary because PCGRL representation defines the design process.</x:v>
      </x:c>
      <x:c r="C10" s="257" t="str">
        <x:v>PCGRL already supports multiple representations; multi-agent/local approaches add another family.</x:v>
      </x:c>
      <x:c r="D10" s="257" t="str">
        <x:v>Repeat decisive pairs under at least two operator representations and test whether the equivalence relation/prediction changes in interpretable ways.</x:v>
      </x:c>
      <x:c r="E10" s="257" t="str">
        <x:v>P1</x:v>
      </x:c>
      <x:c r="F10" s="505" t="str">
        <x:v>https://ojs.aaai.org/index.php/AIIDE/article/view/7416 ; https://ojs.aaai.org/index.php/AIIDE/article/view/36807</x:v>
      </x:c>
    </x:row>
    <x:row r="11">
      <x:c r="A11" s="504" t="str">
        <x:v>E2 held-out prediction</x:v>
      </x:c>
      <x:c r="B11" s="257" t="str">
        <x:v>Turn Paper 1 from anecdotal counterexamples into a general result.</x:v>
      </x:c>
      <x:c r="C11" s="257" t="str">
        <x:v>Multiple benchmark game families and rule variants.</x:v>
      </x:c>
      <x:c r="D11" s="257" t="str">
        <x:v>Fit transfer predictor from source-target design signatures; evaluate leave-one-rule-family-out / leave-one-game-family-out; compare against syntax, tile, affordance and gameplay similarity.</x:v>
      </x:c>
      <x:c r="E11" s="257" t="str">
        <x:v>P1</x:v>
      </x:c>
      <x:c r="F11" s="505" t="str">
        <x:v>Internal experimental design</x:v>
      </x:c>
    </x:row>
    <x:row r="12">
      <x:c r="A12" s="504" t="str">
        <x:v>Paper 2 prototype</x:v>
      </x:c>
      <x:c r="B12" s="257" t="str">
        <x:v>Mechanic-derived design alignment without target adaptation.</x:v>
      </x:c>
      <x:c r="C12" s="257" t="str">
        <x:v>Use common object/action schema plus design-effect signatures from E0–E2.</x:v>
      </x:c>
      <x:c r="D12" s="257" t="str">
        <x:v>Map source to target design states/actions using feasibility-effect signatures (e.g., bipartite/optimal-transport matching); freeze source policy; compare zero-shot transfer against naive symbol/affordance mapping.</x:v>
      </x:c>
      <x:c r="E12" s="257" t="str">
        <x:v>P2</x:v>
      </x:c>
      <x:c r="F12" s="505" t="str">
        <x:v>Internal experimental design</x:v>
      </x:c>
    </x:row>
    <x:row r="13">
      <x:c r="A13" s="506" t="str">
        <x:v>Metageneration baseline</x:v>
      </x:c>
      <x:c r="B13" s="507" t="str">
        <x:v>Shows what target-specific search can achieve when zero-adaptation restriction is relaxed.</x:v>
      </x:c>
      <x:c r="C13" s="507" t="str">
        <x:v>CoG 2026 evolves generator programs using target-domain fitness and repeated execution.</x:v>
      </x:c>
      <x:c r="D13" s="507" t="str">
        <x:v>Only include if compute permits; budget-match target evaluations and use it to quantify the cost of adaptation, not as the main baseline.</x:v>
      </x:c>
      <x:c r="E13" s="507" t="str">
        <x:v>P2 optional</x:v>
      </x:c>
      <x:c r="F13" s="508" t="str">
        <x:v>https://arxiv.org/abs/2608.17947</x:v>
      </x:c>
    </x:row>
  </x:sheetData>
  <x:mergeCells>
    <x:mergeCell ref="A1:F1"/>
  </x:mergeCells>
  <x:pageMargins left="0.7" right="0.7" top="0.75" bottom="0.75" header="0.3" footer="0.3"/>
</x:worksheet>
</file>

<file path=xl/worksheets/sheet144.xml><?xml version="1.0" encoding="utf-8"?>
<x:worksheet xmlns:x="http://schemas.openxmlformats.org/spreadsheetml/2006/main">
  <x:sheetFormatPr defaultRowHeight="15"/>
  <x:cols>
    <x:col min="1" max="1" width="17" hidden="0" customWidth="1"/>
    <x:col min="2" max="2" width="41" hidden="0" customWidth="1"/>
    <x:col min="3" max="3" width="58" hidden="0" customWidth="1"/>
    <x:col min="4" max="4" width="44" hidden="0" customWidth="1"/>
    <x:col min="5" max="5" width="62" hidden="0" customWidth="1"/>
    <x:col min="6" max="6" width="23" hidden="0" customWidth="1"/>
    <x:col min="7" max="7" width="54" hidden="0" customWidth="1"/>
  </x:cols>
  <x:sheetData>
    <x:row r="1" ht="28" customHeight="1">
      <x:c r="A1" s="562" t="str">
        <x:v>v43 — Candidate Collapse Audit after Formal Planning, World Models, and Game Testing</x:v>
      </x:c>
      <x:c r="B1" s="562"/>
      <x:c r="C1" s="562"/>
      <x:c r="D1" s="562"/>
      <x:c r="E1" s="562"/>
      <x:c r="F1" s="562"/>
      <x:c r="G1" s="562"/>
    </x:row>
    <x:row r="2" ht="38" customHeight="1">
      <x:c r="A2" s="574" t="str">
        <x:v>Candidate</x:v>
      </x:c>
      <x:c r="B2" s="575" t="str">
        <x:v>What was tested</x:v>
      </x:c>
      <x:c r="C2" s="575" t="str">
        <x:v>Killer / closest prior</x:v>
      </x:c>
      <x:c r="D2" s="575" t="str">
        <x:v>Result</x:v>
      </x:c>
      <x:c r="E2" s="575" t="str">
        <x:v>What survives</x:v>
      </x:c>
      <x:c r="F2" s="575" t="str">
        <x:v>Thesis status</x:v>
      </x:c>
      <x:c r="G2" s="576" t="str">
        <x:v>Source</x:v>
      </x:c>
    </x:row>
    <x:row r="3">
      <x:c r="A3" s="583" t="str">
        <x:v>T002-DE</x:v>
      </x:c>
      <x:c r="B3" s="584" t="str">
        <x:v>Gameplay equivalence vs procedural-design equivalence.</x:v>
      </x:c>
      <x:c r="C3" s="584" t="str">
        <x:v>Exact gameplay equivalence can collapse into design equivalence under fixed representation/operators; broader formal-language and MDP analogues already separate semantic equivalence from derivation/search cost.</x:v>
      </x:c>
      <x:c r="D3" s="584" t="str">
        <x:v>Conceptually unstable as thesis headline.</x:v>
      </x:c>
      <x:c r="E3" s="584" t="str">
        <x:v>Representation-relative design-process effects may be useful inside experiments, not as a new equivalence theory.</x:v>
      </x:c>
      <x:c r="F3" s="584" t="str">
        <x:v>DROP headline</x:v>
      </x:c>
      <x:c r="G3" s="585" t="str">
        <x:v>v42 audit + formal-method re-analysis</x:v>
      </x:c>
    </x:row>
    <x:row r="4">
      <x:c r="A4" s="586" t="str">
        <x:v>G075</x:v>
      </x:c>
      <x:c r="B4" s="587" t="str">
        <x:v>Executable rule conformance, counterexample traces, repair.</x:v>
      </x:c>
      <x:c r="C4" s="587" t="str">
        <x:v>GameGen-Verifier 2026 already derives mechanic keypoints from specifications, injects runtime states, executes bounded checks, and returns falsifying evidence; Playspecs and model-based regression testing are additional collisions.</x:v>
      </x:c>
      <x:c r="D4" s="587" t="str">
        <x:v>Verification half directly occupied; repair would look like generic CEGIS/program repair.</x:v>
      </x:c>
      <x:c r="E4" s="587" t="str">
        <x:v>Possible engineering subtask only.</x:v>
      </x:c>
      <x:c r="F4" s="587" t="str">
        <x:v>DROP</x:v>
      </x:c>
      <x:c r="G4" s="588" t="str">
        <x:v>https://arxiv.org/abs/2605.07442</x:v>
      </x:c>
    </x:row>
    <x:row r="5">
      <x:c r="A5" s="586" t="str">
        <x:v>G076</x:v>
      </x:c>
      <x:c r="B5" s="587" t="str">
        <x:v>Learned local/global constraint conflict diagnosis and minimum relaxation.</x:v>
      </x:c>
      <x:c r="C5" s="587" t="str">
        <x:v>Tanagra already reasons about conflicting playability constraints and relaxes them; Sturgeon and XAI-guided repair already support weighted/minimal repair of unsolvable levels.</x:v>
      </x:c>
      <x:c r="D5" s="587" t="str">
        <x:v>Learned-constraint-set diagnosis remains narrower, but likely appears as MaxSAT/constraint diagnosis applied to WFC-PCGRL.</x:v>
      </x:c>
      <x:c r="E5" s="587" t="str">
        <x:v>Could be a single paper if a strong learned-constraint phenomenon appears.</x:v>
      </x:c>
      <x:c r="F5" s="587" t="str">
        <x:v>PARK</x:v>
      </x:c>
      <x:c r="G5" s="588" t="str">
        <x:v>https://arxiv.org/abs/2605.13570 ; https://arxiv.org/abs/2410.23101</x:v>
      </x:c>
    </x:row>
    <x:row r="6">
      <x:c r="A6" s="580" t="str">
        <x:v>G077</x:v>
      </x:c>
      <x:c r="B6" s="581" t="str">
        <x:v>Mechanic-causal transition complexity for game/world-model benchmarks.</x:v>
      </x:c>
      <x:c r="C6" s="581" t="str">
        <x:v>TCP 2026 already defines transition-complexity axes and argues they should guide benchmark design; StatePlay and MetaOthello already study mechanics-consistent prediction/rule variants.</x:v>
      </x:c>
      <x:c r="D6" s="581" t="str">
        <x:v>Controlled mechanic interventions + causal attribution of TCP changes + architecture-specific predictive validity remain plausible.</x:v>
      </x:c>
      <x:c r="E6" s="581" t="str">
        <x:v>Strong narrower fallback.</x:v>
      </x:c>
      <x:c r="F6" s="581" t="str">
        <x:v>KEEP #2</x:v>
      </x:c>
      <x:c r="G6" s="582" t="str">
        <x:v>https://arxiv.org/abs/2608.18079 ; https://arxiv.org/abs/2607.26754 ; https://arxiv.org/abs/2602.23164</x:v>
      </x:c>
    </x:row>
    <x:row r="7">
      <x:c r="A7" s="577" t="str">
        <x:v>G078</x:v>
      </x:c>
      <x:c r="B7" s="578" t="str">
        <x:v>Mechanic-induced planning–prediction complexity gap.</x:v>
      </x:c>
      <x:c r="C7" s="578" t="str">
        <x:v>PDDLGym 2020 already illustrates separate planning and transition-model-learning difficulty; Rusu et al. 2022 already shows game-design factors/interactions alter RL learning and transfer; 2026 PDDL topology work links reversibility/commutativity to planner cost.</x:v>
      </x:c>
      <x:c r="D7" s="578" t="str">
        <x:v>The existence of two difficulty axes is NOT novel. The surviving gap is causal: which game mechanics/interactions move planning vs prediction complexity in aligned or opposing directions, and can PCG synthesize matched counterfactual benchmark pairs that isolate the axes?</x:v>
      </x:c>
      <x:c r="E7" s="578" t="str">
        <x:v>Strongest current two-paper candidate, but still needs a direct kill search in planning-domain analysis and benchmark generation.</x:v>
      </x:c>
      <x:c r="F7" s="578" t="str">
        <x:v>PROMOTE #1 PROVISIONAL</x:v>
      </x:c>
      <x:c r="G7" s="579" t="str">
        <x:v>https://arxiv.org/abs/2002.06432 ; https://proceedings.mlr.press/v199/rusu22a.html ; https://www.techscience.com/cmc/v89n1/68387/html ; https://arxiv.org/abs/2608.18079</x:v>
      </x:c>
    </x:row>
  </x:sheetData>
  <x:mergeCells>
    <x:mergeCell ref="A1:G1"/>
  </x:mergeCells>
  <x:pageMargins left="0.7" right="0.7" top="0.75" bottom="0.75" header="0.3" footer="0.3"/>
</x:worksheet>
</file>

<file path=xl/worksheets/sheet145.xml><?xml version="1.0" encoding="utf-8"?>
<x:worksheet xmlns:x="http://schemas.openxmlformats.org/spreadsheetml/2006/main">
  <x:sheetFormatPr defaultRowHeight="15"/>
  <x:cols>
    <x:col min="1" max="1" width="36" hidden="0" customWidth="1"/>
    <x:col min="2" max="2" width="57" hidden="0" customWidth="1"/>
    <x:col min="3" max="3" width="54" hidden="0" customWidth="1"/>
    <x:col min="4" max="4" width="66" hidden="0" customWidth="1"/>
    <x:col min="5" max="5" width="22" hidden="0" customWidth="1"/>
    <x:col min="6" max="6" width="53" hidden="0" customWidth="1"/>
  </x:cols>
  <x:sheetData>
    <x:row r="1" ht="28" customHeight="1">
      <x:c r="A1" s="562" t="str">
        <x:v>G078 — Mechanic-Induced Planning–Prediction Complexity Gap: Direct-Prior Kill Test</x:v>
      </x:c>
      <x:c r="B1" s="562"/>
      <x:c r="C1" s="562"/>
      <x:c r="D1" s="562"/>
      <x:c r="E1" s="562"/>
      <x:c r="F1" s="562"/>
    </x:row>
    <x:row r="2" ht="38" customHeight="1">
      <x:c r="A2" s="574" t="str">
        <x:v>Prior / field</x:v>
      </x:c>
      <x:c r="B2" s="575" t="str">
        <x:v>Already establishes</x:v>
      </x:c>
      <x:c r="C2" s="575" t="str">
        <x:v>Claim it kills</x:v>
      </x:c>
      <x:c r="D2" s="575" t="str">
        <x:v>What is still missing</x:v>
      </x:c>
      <x:c r="E2" s="575" t="str">
        <x:v>Threat</x:v>
      </x:c>
      <x:c r="F2" s="576" t="str">
        <x:v>Source</x:v>
      </x:c>
    </x:row>
    <x:row r="3">
      <x:c r="A3" s="501" t="str">
        <x:v>PDDLGym — Silver &amp; Chitnis (2020)</x:v>
      </x:c>
      <x:c r="B3" s="502" t="str">
        <x:v>Explicitly illustrates variation across PDDL domains along two axes: planner runtime and difficulty of learning transition models from random interaction data.</x:v>
      </x:c>
      <x:c r="C3" s="502" t="str">
        <x:v>Kills 'planning difficulty and model-learning difficulty are distinct benchmark dimensions' as a novelty claim.</x:v>
      </x:c>
      <x:c r="D3" s="502" t="str">
        <x:v>No controlled mechanic/operator factorial analysis, no causal decomposition, no game-specific mechanic interactions, and no synthesis of matched instances that orthogonalize the axes.</x:v>
      </x:c>
      <x:c r="E3" s="584" t="str">
        <x:v>CRITICAL</x:v>
      </x:c>
      <x:c r="F3" s="503" t="str">
        <x:v>https://arxiv.org/abs/2002.06432</x:v>
      </x:c>
    </x:row>
    <x:row r="4">
      <x:c r="A4" s="504" t="str">
        <x:v>Rusu et al. — Probing Transfer in DRL (2022)</x:v>
      </x:c>
      <x:c r="B4" s="257" t="str">
        <x:v>Organizes Atari variants into discrete game-design factors and shows both main effects and interactions explain learning and zero-shot transfer performance.</x:v>
      </x:c>
      <x:c r="C4" s="257" t="str">
        <x:v>Kills 'game mechanics and their interactions affect AI difficulty/transfer'.</x:v>
      </x:c>
      <x:c r="D4" s="257" t="str">
        <x:v>Does not decompose difficulty into planning vs transition prediction/modeling; no solver/world-model paired measurements.</x:v>
      </x:c>
      <x:c r="E4" s="587" t="str">
        <x:v>CRITICAL</x:v>
      </x:c>
      <x:c r="F4" s="505" t="str">
        <x:v>https://proceedings.mlr.press/v199/rusu22a.html</x:v>
      </x:c>
    </x:row>
    <x:row r="5">
      <x:c r="A5" s="504" t="str">
        <x:v>TCP — Cao (ICML 2026 Position)</x:v>
      </x:c>
      <x:c r="B5" s="257" t="str">
        <x:v>Defines transition complexity at a declared interface: one-step branching, interaction uncertainty/opponent influence, and temporal/spatial dependency span. Explicitly excludes solver/computational difficulty and calls for TCP-spanning benchmark suites.</x:v>
      </x:c>
      <x:c r="C5" s="257" t="str">
        <x:v>Kills 'define transition complexity separately from solver difficulty' and generic 'make benchmarks span prediction complexity'.</x:v>
      </x:c>
      <x:c r="D5" s="257" t="str">
        <x:v>Does not manipulate mechanics factorially, estimate mechanic contribution/interactions, compare TCP with planning hardness, or generate matched planning-vs-prediction counterfactual benchmark pairs.</x:v>
      </x:c>
      <x:c r="E5" s="587" t="str">
        <x:v>CRITICAL / enabling</x:v>
      </x:c>
      <x:c r="F5" s="505" t="str">
        <x:v>https://arxiv.org/abs/2608.18079</x:v>
      </x:c>
    </x:row>
    <x:row r="6">
      <x:c r="A6" s="504" t="str">
        <x:v>Du &amp; Hashimoto — PDDL topology (2026)</x:v>
      </x:c>
      <x:c r="B6" s="257" t="str">
        <x:v>Shows operator reversibility and commutativity determine three state-space topological archetypes in their setting and that topology can change optimal-search cost by orders of magnitude.</x:v>
      </x:c>
      <x:c r="C6" s="257" t="str">
        <x:v>Kills broad 'operator structure causally determines planning hardness/topology'.</x:v>
      </x:c>
      <x:c r="D6" s="257" t="str">
        <x:v>Does not ask how those same operator properties change transition-model learnability/predictability or whether the effects align with planning cost.</x:v>
      </x:c>
      <x:c r="E6" s="589" t="str">
        <x:v>VERY HIGH</x:v>
      </x:c>
      <x:c r="F6" s="505" t="str">
        <x:v>https://www.techscience.com/cmc/v89n1/68387/html</x:v>
      </x:c>
    </x:row>
    <x:row r="7">
      <x:c r="A7" s="504" t="str">
        <x:v>Bontrager et al. — Matching Games and Algorithms (AIIDE 2016)</x:v>
      </x:c>
      <x:c r="B7" s="257" t="str">
        <x:v>Extracts game features and maps them to controller performance for GVGAI, motivating algorithm portfolios.</x:v>
      </x:c>
      <x:c r="C7" s="257" t="str">
        <x:v>Kills Paper 2 if reduced to generic 'use game features to select an algorithm'.</x:v>
      </x:c>
      <x:c r="D7" s="257" t="str">
        <x:v>Matched complexity-pair synthesis is different: construct counterfactual games that isolate what planning vs prediction complexity stresses, rather than merely predict the best controller.</x:v>
      </x:c>
      <x:c r="E7" s="589" t="str">
        <x:v>HIGH</x:v>
      </x:c>
      <x:c r="F7" s="505" t="str">
        <x:v>https://ojs.aaai.org/index.php/AIIDE/article/view/12884</x:v>
      </x:c>
    </x:row>
    <x:row r="8">
      <x:c r="A8" s="504" t="str">
        <x:v>Procgen Benchmark (ICML 2020)</x:v>
      </x:c>
      <x:c r="B8" s="257" t="str">
        <x:v>Uses procedural generation to create diverse game-like environments for RL generalization benchmarking.</x:v>
      </x:c>
      <x:c r="C8" s="257" t="str">
        <x:v>Kills generic 'use PCG to make better AI benchmarks'.</x:v>
      </x:c>
      <x:c r="D8" s="257" t="str">
        <x:v>Does not explicitly control mechanics or orthogonalize planning hardness against transition-prediction complexity.</x:v>
      </x:c>
      <x:c r="E8" s="589" t="str">
        <x:v>HIGH</x:v>
      </x:c>
      <x:c r="F8" s="505" t="str">
        <x:v>https://proceedings.mlr.press/v119/cobbe20a.html</x:v>
      </x:c>
    </x:row>
    <x:row r="9">
      <x:c r="A9" s="504" t="str">
        <x:v>PCG Benchmark (FDG 2025 / ToG 2026)</x:v>
      </x:c>
      <x:c r="B9" s="257" t="str">
        <x:v>Standardizes 12 generative game-content problems with quality, diversity and controllability metrics.</x:v>
      </x:c>
      <x:c r="C9" s="257" t="str">
        <x:v>Kills generic 'new benchmark for many PCG problems' framing.</x:v>
      </x:c>
      <x:c r="D9" s="257" t="str">
        <x:v>Can supply generator/evaluation infrastructure; G078's contribution must be complexity-controlled game/instance synthesis, not a generic PCG benchmark.</x:v>
      </x:c>
      <x:c r="E9" s="257" t="str">
        <x:v>MEDIUM</x:v>
      </x:c>
      <x:c r="F9" s="505" t="str">
        <x:v>https://antoniosliapis.com.institutedigitalgames.com/research/research_pcg.php</x:v>
      </x:c>
    </x:row>
    <x:row r="10">
      <x:c r="A10" s="504" t="str">
        <x:v>Objective A* difficulty metrics for PCG (2022)</x:v>
      </x:c>
      <x:c r="B10" s="257" t="str">
        <x:v>Measures generated-level difficulty using A* search-tree exploration/expansion.</x:v>
      </x:c>
      <x:c r="C10" s="257" t="str">
        <x:v>Kills 'solver expansion count is a new PCG difficulty measure'.</x:v>
      </x:c>
      <x:c r="D10" s="257" t="str">
        <x:v>Useful planning-hardness measurement baseline; does not model transition prediction complexity.</x:v>
      </x:c>
      <x:c r="E10" s="257" t="str">
        <x:v>MEDIUM</x:v>
      </x:c>
      <x:c r="F10" s="505" t="str">
        <x:v>https://arxiv.org/abs/2201.10334</x:v>
      </x:c>
    </x:row>
    <x:row r="11">
      <x:c r="A11" s="504" t="str">
        <x:v>Stochastic Safe Action Model Learning (COLT 2026)</x:v>
      </x:c>
      <x:c r="B11" s="257" t="str">
        <x:v>Provides polynomial time/sample guarantees for learning stochastic planning models under bounded effect-support assumptions.</x:v>
      </x:c>
      <x:c r="C11" s="257" t="str">
        <x:v>Kills attempts to claim general model-learning complexity theory from game mechanics.</x:v>
      </x:c>
      <x:c r="D11" s="257" t="str">
        <x:v>G078 should stay empirical/mechanistic and use established learnability/modeling metrics rather than invent general theory.</x:v>
      </x:c>
      <x:c r="E11" s="257" t="str">
        <x:v>MEDIUM</x:v>
      </x:c>
      <x:c r="F11" s="505" t="str">
        <x:v>https://proceedings.mlr.press/v336/deng26a.html</x:v>
      </x:c>
    </x:row>
    <x:row r="12">
      <x:c r="A12" s="506" t="str">
        <x:v>StatePlay (2026), MetaOthello (ICML 2026), ESBM (2026)</x:v>
      </x:c>
      <x:c r="B12" s="507" t="str">
        <x:v>Recent work makes mechanics explicit in world models, studies controlled rule variants, and probes recovery after mechanism changes.</x:v>
      </x:c>
      <x:c r="C12" s="507" t="str">
        <x:v>Kills broad 'world models should understand mechanics' and 'rule changes reveal model brittleness'.</x:v>
      </x:c>
      <x:c r="D12" s="507" t="str">
        <x:v>No found work links controlled mechanic factors to paired planning/prediction complexity profiles and uses that link to create matched diagnostic benchmarks.</x:v>
      </x:c>
      <x:c r="E12" s="590" t="str">
        <x:v>VERY HIGH / race</x:v>
      </x:c>
      <x:c r="F12" s="508" t="str">
        <x:v>https://arxiv.org/abs/2607.26754 ; https://arxiv.org/abs/2602.23164 ; https://arxiv.org/abs/2606.07127</x:v>
      </x:c>
    </x:row>
  </x:sheetData>
  <x:mergeCells>
    <x:mergeCell ref="A1:F1"/>
  </x:mergeCells>
  <x:pageMargins left="0.7" right="0.7" top="0.75" bottom="0.75" header="0.3" footer="0.3"/>
</x:worksheet>
</file>

<file path=xl/worksheets/sheet146.xml><?xml version="1.0" encoding="utf-8"?>
<x:worksheet xmlns:x="http://schemas.openxmlformats.org/spreadsheetml/2006/main">
  <x:sheetFormatPr defaultRowHeight="15"/>
  <x:cols>
    <x:col min="1" max="1" width="29" hidden="0" customWidth="1"/>
    <x:col min="2" max="2" width="66" hidden="0" customWidth="1"/>
    <x:col min="3" max="3" width="66" hidden="0" customWidth="1"/>
    <x:col min="4" max="4" width="56" hidden="0" customWidth="1"/>
    <x:col min="5" max="5" width="47" hidden="0" customWidth="1"/>
  </x:cols>
  <x:sheetData>
    <x:row r="1" ht="28" customHeight="1">
      <x:c r="A1" s="562" t="str">
        <x:v>G078 — Two-Paper Master Thesis Design (No Human Study)</x:v>
      </x:c>
      <x:c r="B1" s="562"/>
      <x:c r="C1" s="562"/>
      <x:c r="D1" s="562"/>
      <x:c r="E1" s="562"/>
    </x:row>
    <x:row r="2" ht="38" customHeight="1">
      <x:c r="A2" s="574" t="str">
        <x:v>Component</x:v>
      </x:c>
      <x:c r="B2" s="575" t="str">
        <x:v>Paper 1 — Complexity Response Map</x:v>
      </x:c>
      <x:c r="C2" s="575" t="str">
        <x:v>Paper 2 — Orthogonal Benchmark Synthesis</x:v>
      </x:c>
      <x:c r="D2" s="575" t="str">
        <x:v>Why this is research, not engineering</x:v>
      </x:c>
      <x:c r="E2" s="576" t="str">
        <x:v>Key risk / falsifier</x:v>
      </x:c>
    </x:row>
    <x:row r="3">
      <x:c r="A3" s="591" t="str">
        <x:v>Working title</x:v>
      </x:c>
      <x:c r="B3" s="592" t="str">
        <x:v>Do the Same Game Mechanics Make Games Hard to Plan and Hard to Predict?</x:v>
      </x:c>
      <x:c r="C3" s="592" t="str">
        <x:v>Generating Games that Decouple Planning and Prediction Difficulty</x:v>
      </x:c>
      <x:c r="D3" s="592" t="str">
        <x:v>Paper 1 establishes a phenomenon and response structure; Paper 2 exploits it to create controlled scientific instruments.</x:v>
      </x:c>
      <x:c r="E3" s="593" t="str">
        <x:v>If the two axes remain highly correlated after controlled mechanic interventions, the central thesis weakens.</x:v>
      </x:c>
    </x:row>
    <x:row r="4">
      <x:c r="A4" s="594" t="str">
        <x:v>Primary RQ</x:v>
      </x:c>
      <x:c r="B4" s="595" t="str">
        <x:v>Across controlled executable mechanic interventions, how do individual mechanics and higher-order mechanic interactions change finite planning hardness and transition-prediction complexity, and under what conditions are their effects aligned versus decoupled?</x:v>
      </x:c>
      <x:c r="C4" s="595" t="str">
        <x:v>Can PCG/QD synthesize valid, solvable matched game instances or rule variants that hold planning hardness approximately fixed while varying transition complexity, and vice versa?</x:v>
      </x:c>
      <x:c r="D4" s="595" t="str">
        <x:v>The contribution is not a better game generator; it is causal characterization plus controlled counterfactual benchmark generation.</x:v>
      </x:c>
      <x:c r="E4" s="596" t="str">
        <x:v>Matched-pair generation may be infeasible if the reachable complexity region has little independent variation.</x:v>
      </x:c>
    </x:row>
    <x:row r="5">
      <x:c r="A5" s="504" t="str">
        <x:v>Core object</x:v>
      </x:c>
      <x:c r="B5" s="257" t="str">
        <x:v>Mechanic response vector: Δ(m) = [ΔH_plan, ΔC_branch, ΔC_interaction, ΔC_dependency]. Higher-order interaction effects are computed separately for each axis.</x:v>
      </x:c>
      <x:c r="C5" s="257" t="str">
        <x:v>A paired benchmark set B = {(x_i, x_i')} with specified tolerances on one complexity axis and a minimum separation on another.</x:v>
      </x:c>
      <x:c r="D5" s="257" t="str">
        <x:v>Creates a measurable, falsifiable object that can be compared across game families and representations.</x:v>
      </x:c>
      <x:c r="E5" s="505" t="str">
        <x:v>TCP is interface-dependent; protocol/interface must be fixed and versioned.</x:v>
      </x:c>
    </x:row>
    <x:row r="6">
      <x:c r="A6" s="504" t="str">
        <x:v>Planning metrics</x:v>
      </x:c>
      <x:c r="B6" s="257" t="str">
        <x:v>A*/BFS/MCTS or exact finite-state planning under one consistent family where possible: expansions, runtime distribution, optimal solution depth/cost, dead-end rate, effective search branching.</x:v>
      </x:c>
      <x:c r="C6" s="257" t="str">
        <x:v>Use the same planning metrics as constraints/behavior descriptors during generation.</x:v>
      </x:c>
      <x:c r="D6" s="257" t="str">
        <x:v>Uses established metrics; novelty is the mechanic-level causal relationship, not the metric.</x:v>
      </x:c>
      <x:c r="E6" s="505" t="str">
        <x:v>Different solver classes can reorder difficulty; report at least two solver families or use exact small-state reference where feasible.</x:v>
      </x:c>
    </x:row>
    <x:row r="7">
      <x:c r="A7" s="504" t="str">
        <x:v>Prediction metrics</x:v>
      </x:c>
      <x:c r="B7" s="257" t="str">
        <x:v>TCP-Lite-like branching/uncertainty/dependency-span metrics at a declared symbolic/token/local-observation interface plus fixed-budget reference predictive probes.</x:v>
      </x:c>
      <x:c r="C7" s="257" t="str">
        <x:v>Use TCP dimensions as controllable descriptors/constraints during QD or multi-objective search.</x:v>
      </x:c>
      <x:c r="D7" s="257" t="str">
        <x:v>Builds directly on TCP rather than inventing a duplicate transition-complexity metric.</x:v>
      </x:c>
      <x:c r="E7" s="505" t="str">
        <x:v>A deterministic fully observed interface can trivialize entropy; partial/local interface design must be principled.</x:v>
      </x:c>
    </x:row>
    <x:row r="8">
      <x:c r="A8" s="504" t="str">
        <x:v>Mechanic factors</x:v>
      </x:c>
      <x:c r="B8" s="257" t="str">
        <x:v>Candidate factors: irreversible push/deadlock, hidden timer/resource phase, teleport/global switch, delayed effect, stochastic spawn, moving/adversarial hazard. Use 3–4 factors per family so complete factorial subsets remain tractable.</x:v>
      </x:c>
      <x:c r="C8" s="257" t="str">
        <x:v>Generate content/rules that selectively activate chosen factors and occupy targeted cells in the planning×prediction complexity plane.</x:v>
      </x:c>
      <x:c r="D8" s="257" t="str">
        <x:v>Factorial mechanics make causal effects interpretable and expose higher-order interactions.</x:v>
      </x:c>
      <x:c r="E8" s="505" t="str">
        <x:v>Mechanics must not merely change observations or rewards; each factor needs an executable semantic definition.</x:v>
      </x:c>
    </x:row>
    <x:row r="9">
      <x:c r="A9" s="504" t="str">
        <x:v>Statistics</x:v>
      </x:c>
      <x:c r="B9" s="257" t="str">
        <x:v>Main + interaction effects using factorial models, with Möbius/Harsanyi-style subset decomposition only where it adds interpretation; bootstrap confidence intervals across instances/seeds.</x:v>
      </x:c>
      <x:c r="C9" s="257" t="str">
        <x:v>Coverage of target complexity cells, matching error, diversity, validity/solvability, and diagnostic discrimination between algorithm families.</x:v>
      </x:c>
      <x:c r="D9" s="257" t="str">
        <x:v>Avoids novelty claims around ANOVA/Möbius mathematics; these are analysis tools.</x:v>
      </x:c>
      <x:c r="E9" s="505" t="str">
        <x:v>Insufficient repeated instances per rule subset will make interaction estimates unstable.</x:v>
      </x:c>
    </x:row>
    <x:row r="10">
      <x:c r="A10" s="504" t="str">
        <x:v>Validation</x:v>
      </x:c>
      <x:c r="B10" s="257" t="str">
        <x:v>Show robust decoupling patterns across ≥3 game families and ≥2 interfaces or observation constructions.</x:v>
      </x:c>
      <x:c r="C10" s="257" t="str">
        <x:v>Test whether matched pairs expose expected failures: planners on planning-hard/prediction-easy pairs and world models on prediction-hard/planning-easy pairs.</x:v>
      </x:c>
      <x:c r="D10" s="257" t="str">
        <x:v>Provides predictive validity rather than only a descriptive scatter plot.</x:v>
      </x:c>
      <x:c r="E10" s="505" t="str">
        <x:v>If matched pairs do not differentially stress the intended algorithmic capability, Paper 2 loses value.</x:v>
      </x:c>
    </x:row>
    <x:row r="11">
      <x:c r="A11" s="506" t="str">
        <x:v>No-human protocol</x:v>
      </x:c>
      <x:c r="B11" s="507" t="str">
        <x:v>Executable mechanics, engine traces, exact/heuristic solvers, fixed world-model probes only.</x:v>
      </x:c>
      <x:c r="C11" s="507" t="str">
        <x:v>Automated PCG/QD + solver/world-model evaluation only.</x:v>
      </x:c>
      <x:c r="D11" s="507" t="str">
        <x:v>All primary claims are computational and reproducible.</x:v>
      </x:c>
      <x:c r="E11" s="508" t="str">
        <x:v>Do not claim fun, perceived difficulty, engagement, or human cognitive complexity.</x:v>
      </x:c>
    </x:row>
  </x:sheetData>
  <x:mergeCells>
    <x:mergeCell ref="A1:E1"/>
  </x:mergeCells>
  <x:pageMargins left="0.7" right="0.7" top="0.75" bottom="0.75" header="0.3" footer="0.3"/>
</x:worksheet>
</file>

<file path=xl/worksheets/sheet147.xml><?xml version="1.0" encoding="utf-8"?>
<x:worksheet xmlns:x="http://schemas.openxmlformats.org/spreadsheetml/2006/main">
  <x:sheetFormatPr defaultRowHeight="15"/>
  <x:cols>
    <x:col min="1" max="1" width="23" hidden="0" customWidth="1"/>
    <x:col min="2" max="2" width="61" hidden="0" customWidth="1"/>
    <x:col min="3" max="3" width="59" hidden="0" customWidth="1"/>
    <x:col min="4" max="4" width="59" hidden="0" customWidth="1"/>
    <x:col min="5" max="5" width="62" hidden="0" customWidth="1"/>
    <x:col min="6" max="6" width="28" hidden="0" customWidth="1"/>
  </x:cols>
  <x:sheetData>
    <x:row r="1" ht="28" customHeight="1">
      <x:c r="A1" s="562" t="str">
        <x:v>v43 — G078 Pilot Experiments and Explicit Kill Rules</x:v>
      </x:c>
      <x:c r="B1" s="562"/>
      <x:c r="C1" s="562"/>
      <x:c r="D1" s="562"/>
      <x:c r="E1" s="562"/>
      <x:c r="F1" s="562"/>
    </x:row>
    <x:row r="2" ht="38" customHeight="1">
      <x:c r="A2" s="574" t="str">
        <x:v>Stage</x:v>
      </x:c>
      <x:c r="B2" s="575" t="str">
        <x:v>Experiment</x:v>
      </x:c>
      <x:c r="C2" s="575" t="str">
        <x:v>What to measure</x:v>
      </x:c>
      <x:c r="D2" s="575" t="str">
        <x:v>Success signal</x:v>
      </x:c>
      <x:c r="E2" s="575" t="str">
        <x:v>Kill / downrank condition</x:v>
      </x:c>
      <x:c r="F2" s="576" t="str">
        <x:v>Compute target</x:v>
      </x:c>
    </x:row>
    <x:row r="3">
      <x:c r="A3" s="597" t="str">
        <x:v>E0 — sanity</x:v>
      </x:c>
      <x:c r="B3" s="598" t="str">
        <x:v>Implement one compact deterministic grid-game family with one irreversible mechanic and one hidden/delayed mechanic. Keep game state small enough for exact planning.</x:v>
      </x:c>
      <x:c r="C3" s="598" t="str">
        <x:v>Planning expansions/runtime; TCP/dependency profile at fixed partial/local interface; fixed-budget GRU/Transformer next-state prediction.</x:v>
      </x:c>
      <x:c r="D3" s="598" t="str">
        <x:v>At least one intervention increases planning hardness substantially with little prediction change and another changes prediction complexity with much smaller planning effect.</x:v>
      </x:c>
      <x:c r="E3" s="598" t="str">
        <x:v>If all mechanic interventions move both axes monotonically together across seeds/instances, G078 loses its key phenomenon.</x:v>
      </x:c>
      <x:c r="F3" s="599" t="str">
        <x:v>CPU solver pool + 1 GPU; days, not large-model scale.</x:v>
      </x:c>
    </x:row>
    <x:row r="4">
      <x:c r="A4" s="504" t="str">
        <x:v>E1 — factorial</x:v>
      </x:c>
      <x:c r="B4" s="257" t="str">
        <x:v>3–4 mechanics, all subsets, ≥30 generated instances per subset; repeat in two game families.</x:v>
      </x:c>
      <x:c r="C4" s="257" t="str">
        <x:v>Main effects and interaction effects for H_plan and C_pred; effect-vector angles/correlations.</x:v>
      </x:c>
      <x:c r="D4" s="257" t="str">
        <x:v>Reproducible aligned and decoupled mechanic signatures; higher-order effects are not explained by simple level size/state-count changes.</x:v>
      </x:c>
      <x:c r="E4" s="257" t="str">
        <x:v>If complexity effects collapse to state-space size, level size, or trivial stochasticity proxies, downrank.</x:v>
      </x:c>
      <x:c r="F4" s="505" t="str">
        <x:v>Mostly CPU + lightweight probes.</x:v>
      </x:c>
    </x:row>
    <x:row r="5">
      <x:c r="A5" s="504" t="str">
        <x:v>E2 — external validation</x:v>
      </x:c>
      <x:c r="B5" s="257" t="str">
        <x:v>Add a third established environment/ruleset family (prefer VGDL/GVGAI, PCG Benchmark problem, or a controlled existing variant suite) rather than only custom toy games.</x:v>
      </x:c>
      <x:c r="C5" s="257" t="str">
        <x:v>Whether effect direction and decoupling generalize; leave-one-family-out prediction.</x:v>
      </x:c>
      <x:c r="D5" s="257" t="str">
        <x:v>The response profile predicts unseen-family complexity changes better than syntactic counts and raw state-space size.</x:v>
      </x:c>
      <x:c r="E5" s="257" t="str">
        <x:v>If result only works in custom environments, Paper 1 becomes weak.</x:v>
      </x:c>
      <x:c r="F5" s="505" t="str">
        <x:v>Moderate.</x:v>
      </x:c>
    </x:row>
    <x:row r="6">
      <x:c r="A6" s="594" t="str">
        <x:v>P1 submission gate</x:v>
      </x:c>
      <x:c r="B6" s="595" t="str">
        <x:v>Paper 1 should be submittable before building the PCG method.</x:v>
      </x:c>
      <x:c r="C6" s="595" t="str">
        <x:v>Counterexamples + factorial evidence + predictive validity.</x:v>
      </x:c>
      <x:c r="D6" s="595" t="str">
        <x:v>Clear answer to 'which mechanics make planning vs prediction hard, and are these the same?'</x:v>
      </x:c>
      <x:c r="E6" s="595" t="str">
        <x:v>Do not proceed to Paper 2 if Paper 1 only reports correlations with no stable mechanic-level effects.</x:v>
      </x:c>
      <x:c r="F6" s="596" t="str">
        <x:v>MSc-safe.</x:v>
      </x:c>
    </x:row>
    <x:row r="7">
      <x:c r="A7" s="504" t="str">
        <x:v>E3 — paired synthesis</x:v>
      </x:c>
      <x:c r="B7" s="257" t="str">
        <x:v>MAP-Elites/QD or constrained search over level + selected rule parameters, descriptors = H_plan and C_pred.</x:v>
      </x:c>
      <x:c r="C7" s="257" t="str">
        <x:v>Coverage, valid/solvable rate, target-cell error, pair-matching tolerance, diversity.</x:v>
      </x:c>
      <x:c r="D7" s="257" t="str">
        <x:v>Produce both classes: planning-hard/prediction-easy and prediction-hard/planning-easy at matched nuisance factors.</x:v>
      </x:c>
      <x:c r="E7" s="257" t="str">
        <x:v>If generated pairs are only achievable by trivial visual/observation hacks, reject method.</x:v>
      </x:c>
      <x:c r="F7" s="505" t="str">
        <x:v>CPU-heavy evaluation; cache solvers/TCP.</x:v>
      </x:c>
    </x:row>
    <x:row r="8">
      <x:c r="A8" s="506" t="str">
        <x:v>E4 — diagnostic validity</x:v>
      </x:c>
      <x:c r="B8" s="507" t="str">
        <x:v>Evaluate ≥2 planner families and ≥3 predictive model families on generated matched pairs.</x:v>
      </x:c>
      <x:c r="C8" s="507" t="str">
        <x:v>Differential degradation aligned with intended axis, not just overall difficulty.</x:v>
      </x:c>
      <x:c r="D8" s="507" t="str">
        <x:v>Matched pairs discriminate algorithmic capabilities more cleanly than random/procgen samples with the same size/state-count distribution.</x:v>
      </x:c>
      <x:c r="E8" s="507" t="str">
        <x:v>If matched pairs do not improve diagnostic specificity, Paper 2 reduces to PCG engineering.</x:v>
      </x:c>
      <x:c r="F8" s="508" t="str">
        <x:v>1 GPU + CPU.</x:v>
      </x:c>
    </x:row>
  </x:sheetData>
  <x:mergeCells>
    <x:mergeCell ref="A1:F1"/>
  </x:mergeCells>
  <x:pageMargins left="0.7" right="0.7" top="0.75" bottom="0.75" header="0.3" footer="0.3"/>
</x:worksheet>
</file>

<file path=xl/worksheets/sheet148.xml><?xml version="1.0" encoding="utf-8"?>
<x:worksheet xmlns:x="http://schemas.openxmlformats.org/spreadsheetml/2006/main">
  <x:sheetFormatPr defaultRowHeight="15"/>
  <x:cols>
    <x:col min="1" max="1" width="7" hidden="0" customWidth="1"/>
    <x:col min="2" max="2" width="48" hidden="0" customWidth="1"/>
    <x:col min="3" max="3" width="13" hidden="0" customWidth="1"/>
    <x:col min="4" max="4" width="18" hidden="0" customWidth="1"/>
    <x:col min="5" max="5" width="18" hidden="0" customWidth="1"/>
    <x:col min="6" max="6" width="15" hidden="0" customWidth="1"/>
    <x:col min="7" max="7" width="14" hidden="0" customWidth="1"/>
    <x:col min="8" max="8" width="18" hidden="0" customWidth="1"/>
    <x:col min="10" max="10" width="23" hidden="0" customWidth="1"/>
    <x:col min="11" max="11" width="12" hidden="0" customWidth="1"/>
  </x:cols>
  <x:sheetData>
    <x:row r="1" ht="28" customHeight="1">
      <x:c r="A1" s="562" t="str">
        <x:v>v43 — Thesis Re-Rank after Planning/Prediction Cross-Complexity Kill Test</x:v>
      </x:c>
      <x:c r="B1" s="562"/>
      <x:c r="C1" s="562"/>
      <x:c r="D1" s="562"/>
      <x:c r="E1" s="562"/>
      <x:c r="F1" s="562"/>
      <x:c r="G1" s="562"/>
      <x:c r="H1" s="562"/>
      <x:c r="J1" s="562" t="str">
        <x:v>Score weights</x:v>
      </x:c>
      <x:c r="K1" s="562"/>
    </x:row>
    <x:row r="2" ht="38" customHeight="1">
      <x:c r="A2" s="574" t="str">
        <x:v>Rank</x:v>
      </x:c>
      <x:c r="B2" s="575" t="str">
        <x:v>Candidate</x:v>
      </x:c>
      <x:c r="C2" s="575" t="str">
        <x:v>Novelty</x:v>
      </x:c>
      <x:c r="D2" s="575" t="str">
        <x:v>2-paper coherence</x:v>
      </x:c>
      <x:c r="E2" s="575" t="str">
        <x:v>Compute feasibility</x:v>
      </x:c>
      <x:c r="F2" s="575" t="str">
        <x:v>No-human fit</x:v>
      </x:c>
      <x:c r="G2" s="575" t="str">
        <x:v>Race safety</x:v>
      </x:c>
      <x:c r="H2" s="576" t="str">
        <x:v>Weighted score</x:v>
      </x:c>
      <x:c r="J2" s="574" t="str">
        <x:v>Criterion</x:v>
      </x:c>
      <x:c r="K2" s="576" t="str">
        <x:v>Weight</x:v>
      </x:c>
    </x:row>
    <x:row r="3">
      <x:c r="A3" s="591" t="n">
        <x:v>1</x:v>
      </x:c>
      <x:c r="B3" s="592" t="str">
        <x:v>G078 — Mechanic-Induced Planning–Prediction Complexity Gap</x:v>
      </x:c>
      <x:c r="C3" s="609" t="n">
        <x:v>7.4</x:v>
      </x:c>
      <x:c r="D3" s="609" t="n">
        <x:v>9.2</x:v>
      </x:c>
      <x:c r="E3" s="609" t="n">
        <x:v>8.2</x:v>
      </x:c>
      <x:c r="F3" s="609" t="n">
        <x:v>10</x:v>
      </x:c>
      <x:c r="G3" s="609" t="n">
        <x:v>7</x:v>
      </x:c>
      <x:c r="H3" s="610" t="n">
        <x:f>C3*$K$3+D3*$K$4+E3*$K$5+F3*$K$6+G3*$K$7</x:f>
        <x:v>8.299999999999999</x:v>
      </x:c>
      <x:c r="J3" s="501" t="str">
        <x:v>Novelty</x:v>
      </x:c>
      <x:c r="K3" s="600" t="n">
        <x:v>0.3</x:v>
      </x:c>
    </x:row>
    <x:row r="4">
      <x:c r="A4" s="504" t="n">
        <x:v>2</x:v>
      </x:c>
      <x:c r="B4" s="257" t="str">
        <x:v>G077 — Mechanic-Causal Transition Complexity</x:v>
      </x:c>
      <x:c r="C4" s="605" t="n">
        <x:v>7.1</x:v>
      </x:c>
      <x:c r="D4" s="605" t="n">
        <x:v>8.2</x:v>
      </x:c>
      <x:c r="E4" s="605" t="n">
        <x:v>7.4</x:v>
      </x:c>
      <x:c r="F4" s="605" t="n">
        <x:v>10</x:v>
      </x:c>
      <x:c r="G4" s="605" t="n">
        <x:v>6.6</x:v>
      </x:c>
      <x:c r="H4" s="606" t="n">
        <x:f>C4*$K$3+D4*$K$4+E4*$K$5+F4*$K$6+G4*$K$7</x:f>
        <x:v>7.78</x:v>
      </x:c>
      <x:c r="J4" s="504" t="str">
        <x:v>2-paper coherence</x:v>
      </x:c>
      <x:c r="K4" s="601" t="n">
        <x:v>0.25</x:v>
      </x:c>
    </x:row>
    <x:row r="5">
      <x:c r="A5" s="504" t="n">
        <x:v>3</x:v>
      </x:c>
      <x:c r="B5" s="257" t="str">
        <x:v>G032-I — Finite Non-Additive Hardness Activation</x:v>
      </x:c>
      <x:c r="C5" s="605" t="n">
        <x:v>6.6</x:v>
      </x:c>
      <x:c r="D5" s="605" t="n">
        <x:v>8.8</x:v>
      </x:c>
      <x:c r="E5" s="605" t="n">
        <x:v>7.2</x:v>
      </x:c>
      <x:c r="F5" s="605" t="n">
        <x:v>10</x:v>
      </x:c>
      <x:c r="G5" s="605" t="n">
        <x:v>5.8</x:v>
      </x:c>
      <x:c r="H5" s="606" t="n">
        <x:f>C5*$K$3+D5*$K$4+E5*$K$5+F5*$K$6+G5*$K$7</x:f>
        <x:v>7.63</x:v>
      </x:c>
      <x:c r="J5" s="504" t="str">
        <x:v>Compute feasibility</x:v>
      </x:c>
      <x:c r="K5" s="601" t="n">
        <x:v>0.15</x:v>
      </x:c>
    </x:row>
    <x:row r="6">
      <x:c r="A6" s="504" t="n">
        <x:v>4</x:v>
      </x:c>
      <x:c r="B6" s="257" t="str">
        <x:v>G073-W — Minimal Mechanic–Content Failure Witnesses</x:v>
      </x:c>
      <x:c r="C6" s="605" t="n">
        <x:v>6</x:v>
      </x:c>
      <x:c r="D6" s="605" t="n">
        <x:v>7.5</x:v>
      </x:c>
      <x:c r="E6" s="605" t="n">
        <x:v>8</x:v>
      </x:c>
      <x:c r="F6" s="605" t="n">
        <x:v>10</x:v>
      </x:c>
      <x:c r="G6" s="605" t="n">
        <x:v>5.7</x:v>
      </x:c>
      <x:c r="H6" s="606" t="n">
        <x:f>C6*$K$3+D6*$K$4+E6*$K$5+F6*$K$6+G6*$K$7</x:f>
        <x:v>7.23</x:v>
      </x:c>
      <x:c r="J6" s="504" t="str">
        <x:v>No-human fit</x:v>
      </x:c>
      <x:c r="K6" s="601" t="n">
        <x:v>0.15</x:v>
      </x:c>
    </x:row>
    <x:row r="7">
      <x:c r="A7" s="611" t="n">
        <x:v>5</x:v>
      </x:c>
      <x:c r="B7" s="612" t="str">
        <x:v>G076 — Learned Constraint Conflict Diagnosis</x:v>
      </x:c>
      <x:c r="C7" s="613" t="n">
        <x:v>4.6</x:v>
      </x:c>
      <x:c r="D7" s="613" t="n">
        <x:v>6.8</x:v>
      </x:c>
      <x:c r="E7" s="613" t="n">
        <x:v>8.4</x:v>
      </x:c>
      <x:c r="F7" s="613" t="n">
        <x:v>10</x:v>
      </x:c>
      <x:c r="G7" s="613" t="n">
        <x:v>4.5</x:v>
      </x:c>
      <x:c r="H7" s="614" t="n">
        <x:f>C7*$K$3+D7*$K$4+E7*$K$5+F7*$K$6+G7*$K$7</x:f>
        <x:v>6.515</x:v>
      </x:c>
      <x:c r="J7" s="506" t="str">
        <x:v>Race safety</x:v>
      </x:c>
      <x:c r="K7" s="602" t="n">
        <x:v>0.15</x:v>
      </x:c>
    </x:row>
  </x:sheetData>
  <x:mergeCells>
    <x:mergeCell ref="A1:H1"/>
    <x:mergeCell ref="J1:K1"/>
  </x:mergeCells>
  <x:pageMargins left="0.7" right="0.7" top="0.75" bottom="0.75" header="0.3" footer="0.3"/>
  <x:drawing xmlns:r="http://schemas.openxmlformats.org/officeDocument/2006/relationships" r:id="Rc6948b7550c84a46"/>
</x:worksheet>
</file>

<file path=xl/worksheets/sheet149.xml><?xml version="1.0" encoding="utf-8"?>
<x:worksheet xmlns:x="http://schemas.openxmlformats.org/spreadsheetml/2006/main">
  <x:sheetFormatPr defaultRowHeight="15"/>
  <x:cols>
    <x:col min="1" max="1" width="15" hidden="0" customWidth="1"/>
    <x:col min="2" max="2" width="43" hidden="0" customWidth="1"/>
    <x:col min="3" max="3" width="63" hidden="0" customWidth="1"/>
    <x:col min="4" max="4" width="49" hidden="0" customWidth="1"/>
    <x:col min="5" max="5" width="67" hidden="0" customWidth="1"/>
    <x:col min="6" max="6" width="34" hidden="0" customWidth="1"/>
    <x:col min="7" max="7" width="24" hidden="0" customWidth="1"/>
    <x:col min="8" max="8" width="57" hidden="0" customWidth="1"/>
  </x:cols>
  <x:sheetData>
    <x:row r="1" ht="29" customHeight="1">
      <x:c r="A1" s="634" t="str">
        <x:v>v44 — Late-2026 Collision Audit: Surviving Game-AI Thesis Residues</x:v>
      </x:c>
      <x:c r="B1" s="634"/>
      <x:c r="C1" s="634"/>
      <x:c r="D1" s="634"/>
      <x:c r="E1" s="634"/>
      <x:c r="F1" s="634"/>
      <x:c r="G1" s="634"/>
      <x:c r="H1" s="634"/>
    </x:row>
    <x:row r="2" ht="42" customHeight="1">
      <x:c r="A2" s="646" t="str">
        <x:v>Candidate</x:v>
      </x:c>
      <x:c r="B2" s="647" t="str">
        <x:v>Broad claim tested</x:v>
      </x:c>
      <x:c r="C2" s="647" t="str">
        <x:v>Strongest newly confirmed collision</x:v>
      </x:c>
      <x:c r="D2" s="647" t="str">
        <x:v>Claim now killed</x:v>
      </x:c>
      <x:c r="E2" s="647" t="str">
        <x:v>Exact surviving residue</x:v>
      </x:c>
      <x:c r="F2" s="647" t="str">
        <x:v>2-paper status</x:v>
      </x:c>
      <x:c r="G2" s="647" t="str">
        <x:v>Current verdict</x:v>
      </x:c>
      <x:c r="H2" s="648" t="str">
        <x:v>Key sources</x:v>
      </x:c>
    </x:row>
    <x:row r="3">
      <x:c r="A3" s="649" t="str">
        <x:v>G078-R</x:v>
      </x:c>
      <x:c r="B3" s="650" t="str">
        <x:v>Mechanics can decouple planning/search difficulty from transition/world-model difficulty; PCG can generate diagnostic matched benchmarks.</x:v>
      </x:c>
      <x:c r="C3" s="650" t="str">
        <x:v>PDDLGym already contrasts planning and transition-model-learning difficulty; MDP Playground independently controls MDP hardness dimensions; TCP separates transition complexity from solver difficulty; MirrorCraft uses paired rule changes; MORTAR attributes mechanic contribution; CP/planning research already generates informative or solver-discriminating instances; a Jul-2026 CWM paper shows rare-but-pivotal rules can be transition-accurate yet planning-inadequate.</x:v>
      </x:c>
      <x:c r="D3" s="650" t="str">
        <x:v>Do NOT claim: two difficulty axes are new; orthogonal hardness control is new; paired rule changes are new; mechanic attribution is new; prediction accuracy can differ from planning utility is new; informative benchmark generation is new.</x:v>
      </x:c>
      <x:c r="E3" s="650" t="str">
        <x:v>Under matched executable rule interventions, no direct prior found that factorially attributes the SAME mechanics/interactions to both (a) true-game planning burden and (b) model-learning / planning-adequacy burden, then uses those causal response signatures to synthesize game-mechanic counterfactuals separating the burdens.</x:v>
      </x:c>
      <x:c r="F3" s="650" t="str">
        <x:v>Strong: Paper 1 = causal burden decomposition; Paper 2 = diagnostic matched game synthesis.</x:v>
      </x:c>
      <x:c r="G3" s="650" t="str">
        <x:v>KEEP #1, NARROWED</x:v>
      </x:c>
      <x:c r="H3" s="651" t="str">
        <x:v>https://arxiv.org/abs/2002.06432 ; https://arxiv.org/abs/1909.07750 ; https://arxiv.org/abs/2608.18079 ; https://arxiv.org/abs/2607.29218 ; https://arxiv.org/abs/2601.00105 ; https://arxiv.org/abs/2607.14169</x:v>
      </x:c>
    </x:row>
    <x:row r="4">
      <x:c r="A4" s="652" t="str">
        <x:v>G079</x:v>
      </x:c>
      <x:c r="B4" s="653" t="str">
        <x:v>A generative PCG model can inherit hard functional constraints such as solvability from positive examples without solver/reward feedback, and mechanics determine when this succeeds.</x:v>
      </x:c>
      <x:c r="C4" s="653" t="str">
        <x:v>Sokoban diffusion 2026 already demonstrates solver-free/label-free solvability inheritance; FDG 2026 already maps which structural constraints are learnable; positive-only GANs already inherit simple reachability/playability; Start Small trains playable generators across three games but still uses solver/analyzer feedback; active learning already reduces expensive completability labels/solver calls.</x:v>
      </x:c>
      <x:c r="D4" s="653" t="str">
        <x:v>Do NOT claim: learned PCG can inherit playability from data is new; constraint learnability regime maps are new; reducing solver calls with a classifier/active learning is new.</x:v>
      </x:c>
      <x:c r="E4" s="653" t="str">
        <x:v>Potentially new: across controlled executable rule variants, identify which mechanic properties predict whether GLOBAL FUNCTIONAL solvability is inherited from positive examples with zero functional feedback, especially for hard/nonlocal solution properties.</x:v>
      </x:c>
      <x:c r="F4" s="653" t="str">
        <x:v>Weak–medium: Paper 1 is clean; obvious Paper 2 paths are occupied or architecture-specific.</x:v>
      </x:c>
      <x:c r="G4" s="653" t="str">
        <x:v>KEEP AS PAPER-SIZED CHALLENGER</x:v>
      </x:c>
      <x:c r="H4" s="654" t="str">
        <x:v>https://arxiv.org/abs/2608.15958 ; https://crabresearch.com/research/pcg-fdg?lang=en ; https://arxiv.org/abs/2410.23108 ; https://arxiv.org/abs/2209.15052 ; https://arxiv.org/abs/2309.04367</x:v>
      </x:c>
    </x:row>
    <x:row r="5">
      <x:c r="A5" s="655" t="str">
        <x:v>G032-I</x:v>
      </x:c>
      <x:c r="B5" s="656" t="str">
        <x:v>Higher-order finite hardness activation from a theorem-selected mechanic conjunction.</x:v>
      </x:c>
      <x:c r="C5" s="656" t="str">
        <x:v>FUN 2026 mechanic-complexity work already links game-mechanic complexity analysis with empirical solver difficulty and is moving toward generated mechanic-focused benchmarks.</x:v>
      </x:c>
      <x:c r="D5" s="656" t="str">
        <x:v>Do NOT claim: linking complexity-theoretic mechanics to empirical solver hardness is new.</x:v>
      </x:c>
      <x:c r="E5" s="656" t="str">
        <x:v>Matched subset interventions that estimate the higher-order non-additive finite activation of a minimal hardness-inducing mechanic conjunction.</x:v>
      </x:c>
      <x:c r="F5" s="656" t="str">
        <x:v>Strong, but theoretically riskier and publication race visible.</x:v>
      </x:c>
      <x:c r="G5" s="656" t="str">
        <x:v>KEEP #2 FALLBACK</x:v>
      </x:c>
      <x:c r="H5" s="657" t="str">
        <x:v>https://drops.dagstuhl.de/entities/document/10.4230/LIPIcs.FUN.2026.29</x:v>
      </x:c>
    </x:row>
    <x:row r="6">
      <x:c r="A6" s="658" t="str">
        <x:v>G077</x:v>
      </x:c>
      <x:c r="B6" s="659" t="str">
        <x:v>Mechanic-causal transition complexity.</x:v>
      </x:c>
      <x:c r="C6" s="659" t="str">
        <x:v>TCP 2026 now owns the transition-complexity framing; StatePlay/MetaOthello/world-model work is moving rapidly.</x:v>
      </x:c>
      <x:c r="D6" s="659" t="str">
        <x:v>Do NOT claim a new transition-complexity taxonomy or generic mechanics-consistent world-model benchmark.</x:v>
      </x:c>
      <x:c r="E6" s="659" t="str">
        <x:v>Mechanic interventions as explanatory variables for TCP changes may still be one paper.</x:v>
      </x:c>
      <x:c r="F6" s="659" t="str">
        <x:v>Mostly subsumed by G078-R.</x:v>
      </x:c>
      <x:c r="G6" s="659" t="str">
        <x:v>SUBSUME INTO G078-R</x:v>
      </x:c>
      <x:c r="H6" s="660" t="str">
        <x:v>https://arxiv.org/abs/2608.18079 ; https://arxiv.org/abs/2607.26754 ; https://arxiv.org/abs/2602.23164</x:v>
      </x:c>
    </x:row>
  </x:sheetData>
  <x:mergeCells>
    <x:mergeCell ref="A1:H1"/>
  </x:mergeCells>
  <x:pageMargins left="0.7" right="0.7" top="0.75" bottom="0.75" header="0.3" footer="0.3"/>
</x:worksheet>
</file>

<file path=xl/worksheets/sheet150.xml><?xml version="1.0" encoding="utf-8"?>
<x:worksheet xmlns:x="http://schemas.openxmlformats.org/spreadsheetml/2006/main">
  <x:sheetFormatPr defaultRowHeight="15"/>
  <x:cols>
    <x:col min="1" max="1" width="38" hidden="0" customWidth="1"/>
    <x:col min="2" max="2" width="60" hidden="0" customWidth="1"/>
    <x:col min="3" max="3" width="52" hidden="0" customWidth="1"/>
    <x:col min="4" max="4" width="66" hidden="0" customWidth="1"/>
    <x:col min="5" max="5" width="49" hidden="0" customWidth="1"/>
    <x:col min="6" max="6" width="24" hidden="0" customWidth="1"/>
    <x:col min="7" max="7" width="58" hidden="0" customWidth="1"/>
  </x:cols>
  <x:sheetData>
    <x:row r="1" ht="29" customHeight="1">
      <x:c r="A1" s="634" t="str">
        <x:v>G078-R — Mechanic-Induced Planning–Model Burden Decomposition: Kill Test</x:v>
      </x:c>
      <x:c r="B1" s="634"/>
      <x:c r="C1" s="634"/>
      <x:c r="D1" s="634"/>
      <x:c r="E1" s="634"/>
      <x:c r="F1" s="634"/>
      <x:c r="G1" s="634"/>
    </x:row>
    <x:row r="2" ht="42" customHeight="1">
      <x:c r="A2" s="646" t="str">
        <x:v>Prior / field</x:v>
      </x:c>
      <x:c r="B2" s="647" t="str">
        <x:v>Already establishes</x:v>
      </x:c>
      <x:c r="C2" s="647" t="str">
        <x:v>What it kills</x:v>
      </x:c>
      <x:c r="D2" s="647" t="str">
        <x:v>What G078-R must add</x:v>
      </x:c>
      <x:c r="E2" s="647" t="str">
        <x:v>Use in thesis</x:v>
      </x:c>
      <x:c r="F2" s="647" t="str">
        <x:v>Threat</x:v>
      </x:c>
      <x:c r="G2" s="648" t="str">
        <x:v>Source</x:v>
      </x:c>
    </x:row>
    <x:row r="3">
      <x:c r="A3" s="501" t="str">
        <x:v>PDDLGym (2020)</x:v>
      </x:c>
      <x:c r="B3" s="502" t="str">
        <x:v>Planning domains can differ substantially in planner runtime and transition-model-learning difficulty.</x:v>
      </x:c>
      <x:c r="C3" s="502" t="str">
        <x:v>The mere existence of separate planning and model-learning difficulty axes.</x:v>
      </x:c>
      <x:c r="D3" s="502" t="str">
        <x:v>Controlled mechanic/operator interventions plus marginal and interaction effects on BOTH burdens within matched game families.</x:v>
      </x:c>
      <x:c r="E3" s="502" t="str">
        <x:v>Baseline conceptual predecessor; reproduce domain-level two-axis plots before moving to mechanic-level causality.</x:v>
      </x:c>
      <x:c r="F3" s="661" t="str">
        <x:v>CRITICAL</x:v>
      </x:c>
      <x:c r="G3" s="503" t="str">
        <x:v>https://arxiv.org/abs/2002.06432</x:v>
      </x:c>
    </x:row>
    <x:row r="4">
      <x:c r="A4" s="504" t="str">
        <x:v>MDP Playground (JAIR 2023)</x:v>
      </x:c>
      <x:c r="B4" s="257" t="str">
        <x:v>Independently injects controllable hardness dimensions such as delay, sequence length, sparsity, transition noise, irrelevant features, diameter, action range and dynamics order; also studies dimension interactions.</x:v>
      </x:c>
      <x:c r="C4" s="257" t="str">
        <x:v>Independent/orthogonal hardness control as a methodological novelty.</x:v>
      </x:c>
      <x:c r="D4" s="257" t="str">
        <x:v>Use semantically executable game mechanics, not abstract MDP knobs; measure true-game planning burden AND model burden rather than only agent returns.</x:v>
      </x:c>
      <x:c r="E4" s="257" t="str">
        <x:v>Methodological baseline and negative control.</x:v>
      </x:c>
      <x:c r="F4" s="662" t="str">
        <x:v>CRITICAL</x:v>
      </x:c>
      <x:c r="G4" s="505" t="str">
        <x:v>https://arxiv.org/abs/1909.07750</x:v>
      </x:c>
    </x:row>
    <x:row r="5">
      <x:c r="A5" s="504" t="str">
        <x:v>Rusu et al. (2022)</x:v>
      </x:c>
      <x:c r="B5" s="257" t="str">
        <x:v>Factorial Atari modifications show game-design factors and their interactions explain RL learning/transfer variation.</x:v>
      </x:c>
      <x:c r="C5" s="257" t="str">
        <x:v>Mechanic factors/interactions affect AI performance.</x:v>
      </x:c>
      <x:c r="D5" s="257" t="str">
        <x:v>Separate computational burdens with true-model solvers and learned models; avoid a single end-to-end score.</x:v>
      </x:c>
      <x:c r="E5" s="257" t="str">
        <x:v>Factorial experimental-design precedent.</x:v>
      </x:c>
      <x:c r="F5" s="662" t="str">
        <x:v>CRITICAL</x:v>
      </x:c>
      <x:c r="G5" s="505" t="str">
        <x:v>https://proceedings.mlr.press/v199/rusu22a.html</x:v>
      </x:c>
    </x:row>
    <x:row r="6">
      <x:c r="A6" s="504" t="str">
        <x:v>TCP / Transition Complexity Profile (ICML 2026 position)</x:v>
      </x:c>
      <x:c r="B6" s="257" t="str">
        <x:v>Defines branching/interaction/dependency transition-complexity axes and explicitly separates them from solver/computational difficulty.</x:v>
      </x:c>
      <x:c r="C6" s="257" t="str">
        <x:v>New transition-complexity taxonomy or generic benchmark-metadata claim.</x:v>
      </x:c>
      <x:c r="D6" s="257" t="str">
        <x:v>Treat TCP as explanatory environment metadata/mediator; primary outputs are planning burden and model-to-planning adequacy burden.</x:v>
      </x:c>
      <x:c r="E6" s="257" t="str">
        <x:v>Measurement tool, not contribution.</x:v>
      </x:c>
      <x:c r="F6" s="662" t="str">
        <x:v>CRITICAL / enabling</x:v>
      </x:c>
      <x:c r="G6" s="505" t="str">
        <x:v>https://arxiv.org/abs/2608.18079</x:v>
      </x:c>
    </x:row>
    <x:row r="7">
      <x:c r="A7" s="504" t="str">
        <x:v>Safe Learning of PDDL Domains with Conditional Effects (ICAPS 2024)</x:v>
      </x:c>
      <x:c r="B7" s="257" t="str">
        <x:v>Certain operator constructs, notably conditional effects, can make safe action-model learning require exponentially many samples.</x:v>
      </x:c>
      <x:c r="C7" s="257" t="str">
        <x:v>Generic theory that richer operators make dynamics harder to learn.</x:v>
      </x:c>
      <x:c r="D7" s="257" t="str">
        <x:v>Game-specific empirical bridge: measure whether those same executable mechanic constructs make planning harder, easier, or unaffected in matched instances.</x:v>
      </x:c>
      <x:c r="E7" s="257" t="str">
        <x:v>Mechanic selection + theory-motivated hypotheses.</x:v>
      </x:c>
      <x:c r="F7" s="653" t="str">
        <x:v>VERY HIGH</x:v>
      </x:c>
      <x:c r="G7" s="505" t="str">
        <x:v>https://arxiv.org/abs/2403.15251</x:v>
      </x:c>
    </x:row>
    <x:row r="8">
      <x:c r="A8" s="504" t="str">
        <x:v>PDDL topology / reversibility &amp; commutativity (2026)</x:v>
      </x:c>
      <x:c r="B8" s="257" t="str">
        <x:v>Operator structural properties can change state-space topology and planner cost dramatically.</x:v>
      </x:c>
      <x:c r="C8" s="257" t="str">
        <x:v>Operator structure affects planning hardness.</x:v>
      </x:c>
      <x:c r="D8" s="257" t="str">
        <x:v>Pair each operator property with a model-burden response and test alignment/decoupling.</x:v>
      </x:c>
      <x:c r="E8" s="257" t="str">
        <x:v>Planning-side hypothesis source.</x:v>
      </x:c>
      <x:c r="F8" s="653" t="str">
        <x:v>VERY HIGH</x:v>
      </x:c>
      <x:c r="G8" s="505" t="str">
        <x:v>https://www.techscience.com/cmc/v89n1/68387/html</x:v>
      </x:c>
    </x:row>
    <x:row r="9">
      <x:c r="A9" s="504" t="str">
        <x:v>MirrorCraft (2026)</x:v>
      </x:c>
      <x:c r="B9" s="257" t="str">
        <x:v>Uses paired Vanilla/Mirror Minecraft worlds where terrain, spawn, resources, task, interface and budget are held fixed while rule suites change.</x:v>
      </x:c>
      <x:c r="C9" s="257" t="str">
        <x:v>Paired/counterfactual rule intervention in games.</x:v>
      </x:c>
      <x:c r="D9" s="257" t="str">
        <x:v>Individual mechanic attribution and decomposition of why a rule change hurts: planning burden vs model/knowledge burden vs execution. MirrorCraft itself states bundled suites cannot be attributed to individual edits.</x:v>
      </x:c>
      <x:c r="E9" s="257" t="str">
        <x:v>External validation / motivation; not primary substrate.</x:v>
      </x:c>
      <x:c r="F9" s="653" t="str">
        <x:v>VERY HIGH / useful gap</x:v>
      </x:c>
      <x:c r="G9" s="505" t="str">
        <x:v>https://arxiv.org/abs/2607.29218</x:v>
      </x:c>
    </x:row>
    <x:row r="10">
      <x:c r="A10" s="504" t="str">
        <x:v>MORTAR (2026)</x:v>
      </x:c>
      <x:c r="B10" s="257" t="str">
        <x:v>Evolves mechanics and includes Shapley-inspired CITS attribution over mechanic subsets.</x:v>
      </x:c>
      <x:c r="C10" s="257" t="str">
        <x:v>Mechanic subset/Shapley attribution as novelty.</x:v>
      </x:c>
      <x:c r="D10" s="257" t="str">
        <x:v>Apply standard attribution/factorial tools separately to computational burdens; novelty lies in the multi-burden causal object.</x:v>
      </x:c>
      <x:c r="E10" s="257" t="str">
        <x:v>Analysis baseline/tool.</x:v>
      </x:c>
      <x:c r="F10" s="653" t="str">
        <x:v>VERY HIGH</x:v>
      </x:c>
      <x:c r="G10" s="505" t="str">
        <x:v>https://arxiv.org/abs/2601.00105</x:v>
      </x:c>
    </x:row>
    <x:row r="11">
      <x:c r="A11" s="504" t="str">
        <x:v>When a Verified World Model Still Loses (2026)</x:v>
      </x:c>
      <x:c r="B11" s="257" t="str">
        <x:v>Shows one rare-but-pivotal omitted rule can leave transition/state accuracy near perfect but produce a significant play deficit; formalizes a danger law for sampling-gate blindness.</x:v>
      </x:c>
      <x:c r="C11" s="257" t="str">
        <x:v>Prediction accuracy != planning/play adequacy; rare mechanics can be decision-pivotal.</x:v>
      </x:c>
      <x:c r="D11" s="257" t="str">
        <x:v>Systematically compare many controlled mechanics and interactions AND include true-game planning/search burden; characterize when model burden and planning burden align or oppose.</x:v>
      </x:c>
      <x:c r="E11" s="257" t="str">
        <x:v>Decision-relevance guardrail; use play-adequacy-style metrics rather than raw prediction accuracy alone.</x:v>
      </x:c>
      <x:c r="F11" s="662" t="str">
        <x:v>CRITICAL / closest conceptual</x:v>
      </x:c>
      <x:c r="G11" s="505" t="str">
        <x:v>https://arxiv.org/abs/2607.14169</x:v>
      </x:c>
    </x:row>
    <x:row r="12">
      <x:c r="A12" s="504" t="str">
        <x:v>PuzzleJAX (2025/2026)</x:v>
      </x:c>
      <x:c r="B12" s="257" t="str">
        <x:v>500+ PuzzleScript games, dynamically compiled rule DSL, BFS/search, PPO and LLM baselines; already exhibits search-vs-RL reversals.</x:v>
      </x:c>
      <x:c r="C12" s="257" t="str">
        <x:v>Different algorithms perceive different games as difficult.</x:v>
      </x:c>
      <x:c r="D12" s="257" t="str">
        <x:v>Rule-level controlled ablation/factorial variants on matched levels, not whole-game ranking.</x:v>
      </x:c>
      <x:c r="E12" s="257" t="str">
        <x:v>Best primary experimental substrate: symbolic rules, fast execution, custom games, search + learning.</x:v>
      </x:c>
      <x:c r="F12" s="653" t="str">
        <x:v>LOW as killer / HIGH as infrastructure</x:v>
      </x:c>
      <x:c r="G12" s="505" t="str">
        <x:v>https://arxiv.org/abs/2508.16821 ; https://github.com/smearle/script-doctor</x:v>
      </x:c>
    </x:row>
    <x:row r="13">
      <x:c r="A13" s="504" t="str">
        <x:v>RuleSweeper (CoG 2026)</x:v>
      </x:c>
      <x:c r="B13" s="257" t="str">
        <x:v>Procedurally generates Minesweeper mechanics/rule variants and evaluates them with multiple solver types.</x:v>
      </x:c>
      <x:c r="C13" s="257" t="str">
        <x:v>Mechanics generation + multi-solver evaluation.</x:v>
      </x:c>
      <x:c r="D13" s="257" t="str">
        <x:v>Do not generate mechanics for novelty; use curated factorial mechanics and measure computational-burden responses.</x:v>
      </x:c>
      <x:c r="E13" s="257" t="str">
        <x:v>Neighbor / possible rule-family inspiration.</x:v>
      </x:c>
      <x:c r="F13" s="653" t="str">
        <x:v>HIGH</x:v>
      </x:c>
      <x:c r="G13" s="505" t="str">
        <x:v>CoG 2026 accepted paper: RuleSweeper: Procedurally Generating Gameplay Mechanics in Minesweeper</x:v>
      </x:c>
    </x:row>
    <x:row r="14">
      <x:c r="A14" s="504" t="str">
        <x:v>MCTS convergence difficulty metrics (CoG 2026)</x:v>
      </x:c>
      <x:c r="B14" s="257" t="str">
        <x:v>Characterizes game difficulty from MCTS volatility, stability threshold and confidence across games.</x:v>
      </x:c>
      <x:c r="C14" s="257" t="str">
        <x:v>A new general game-difficulty metric.</x:v>
      </x:c>
      <x:c r="D14" s="257" t="str">
        <x:v>Use established search metrics as secondary planning measures, with exact/search-node metrics on tractable games.</x:v>
      </x:c>
      <x:c r="E14" s="257" t="str">
        <x:v>Planning-metric baseline.</x:v>
      </x:c>
      <x:c r="F14" s="257" t="str">
        <x:v>MEDIUM</x:v>
      </x:c>
      <x:c r="G14" s="505" t="str">
        <x:v>https://github.com/2503-phd/difficulty-appendix</x:v>
      </x:c>
    </x:row>
    <x:row r="15">
      <x:c r="A15" s="506" t="str">
        <x:v>Planning / CP informative instance generation (2021–2025)</x:v>
      </x:c>
      <x:c r="B15" s="507" t="str">
        <x:v>Autoscale and CP frameworks generate benchmark instances at target solver difficulty or specifically to discriminate solving approaches; 2025 planning work generates legal domain instances automatically.</x:v>
      </x:c>
      <x:c r="C15" s="507" t="str">
        <x:v>Generate hard/informative benchmark instances.</x:v>
      </x:c>
      <x:c r="D15" s="507" t="str">
        <x:v>Generate MATCHED GAME-MECHANIC counterfactuals that separate distinct computational burdens while matching nuisance variables.</x:v>
      </x:c>
      <x:c r="E15" s="507" t="str">
        <x:v>Paper 2 baseline category.</x:v>
      </x:c>
      <x:c r="F15" s="659" t="str">
        <x:v>CRITICAL for Paper 2</x:v>
      </x:c>
      <x:c r="G15" s="508" t="str">
        <x:v>https://doi.org/10.1609/icaps.v31i1.15983 ; https://drops.dagstuhl.de/entities/document/10.4230/LIPIcs.CP.2022.18 ; https://proceedings.kr.org/2025/77/kr2025-0077-grundke-et-al.pdf</x:v>
      </x:c>
    </x:row>
  </x:sheetData>
  <x:mergeCells>
    <x:mergeCell ref="A1:G1"/>
  </x:mergeCells>
  <x:pageMargins left="0.7" right="0.7" top="0.75" bottom="0.75" header="0.3" footer="0.3"/>
</x:worksheet>
</file>

<file path=xl/worksheets/sheet151.xml><?xml version="1.0" encoding="utf-8"?>
<x:worksheet xmlns:x="http://schemas.openxmlformats.org/spreadsheetml/2006/main">
  <x:sheetFormatPr defaultRowHeight="15"/>
  <x:cols>
    <x:col min="1" max="1" width="38" hidden="0" customWidth="1"/>
    <x:col min="2" max="2" width="63" hidden="0" customWidth="1"/>
    <x:col min="3" max="3" width="50" hidden="0" customWidth="1"/>
    <x:col min="4" max="4" width="67" hidden="0" customWidth="1"/>
    <x:col min="5" max="5" width="48" hidden="0" customWidth="1"/>
    <x:col min="6" max="6" width="23" hidden="0" customWidth="1"/>
    <x:col min="7" max="7" width="57" hidden="0" customWidth="1"/>
  </x:cols>
  <x:sheetData>
    <x:row r="1" ht="29" customHeight="1">
      <x:c r="A1" s="634" t="str">
        <x:v>G079 — Mechanic-Conditioned Functional Learnability in PCGML: Kill Test</x:v>
      </x:c>
      <x:c r="B1" s="634"/>
      <x:c r="C1" s="634"/>
      <x:c r="D1" s="634"/>
      <x:c r="E1" s="634"/>
      <x:c r="F1" s="634"/>
      <x:c r="G1" s="634"/>
    </x:row>
    <x:row r="2" ht="42" customHeight="1">
      <x:c r="A2" s="646" t="str">
        <x:v>Prior / field</x:v>
      </x:c>
      <x:c r="B2" s="647" t="str">
        <x:v>Already establishes</x:v>
      </x:c>
      <x:c r="C2" s="647" t="str">
        <x:v>What it kills</x:v>
      </x:c>
      <x:c r="D2" s="647" t="str">
        <x:v>Surviving G079 distinction</x:v>
      </x:c>
      <x:c r="E2" s="647" t="str">
        <x:v>Paper-2 implication</x:v>
      </x:c>
      <x:c r="F2" s="647" t="str">
        <x:v>Threat</x:v>
      </x:c>
      <x:c r="G2" s="648" t="str">
        <x:v>Source</x:v>
      </x:c>
    </x:row>
    <x:row r="3">
      <x:c r="A3" s="501" t="str">
        <x:v>Solvable Sokoban Without a Solver via Diffusion (2026)</x:v>
      </x:c>
      <x:c r="B3" s="502" t="str">
        <x:v>A masked discrete diffusion model trained only on Sokoban examples can generate a high fraction of solvable puzzles with no solver, reward or solvability labels during training; local reconstruction loss and global solvability improve on different timescales.</x:v>
      </x:c>
      <x:c r="C3" s="502" t="str">
        <x:v>Solver-free inheritance of a hard global functional property can emerge from positive data.</x:v>
      </x:c>
      <x:c r="D3" s="502" t="str">
        <x:v>Ask which executable mechanic/rule properties make such functional inheritance succeed or fail across matched rule variants and game families.</x:v>
      </x:c>
      <x:c r="E3" s="502" t="str">
        <x:v>Strong Paper-1 anchor but creates an active publication race.</x:v>
      </x:c>
      <x:c r="F3" s="661" t="str">
        <x:v>CRITICAL / enabling</x:v>
      </x:c>
      <x:c r="G3" s="503" t="str">
        <x:v>https://arxiv.org/abs/2608.15958</x:v>
      </x:c>
    </x:row>
    <x:row r="4">
      <x:c r="A4" s="504" t="str">
        <x:v>Which Structural Constraints Are Learnable? (FDG 2026)</x:v>
      </x:c>
      <x:c r="B4" s="257" t="str">
        <x:v>Maps structural constraints of a fixed voxel generator into learnability regimes and argues results depend on dataset, architecture and conditioning.</x:v>
      </x:c>
      <x:c r="C4" s="257" t="str">
        <x:v>Constraint-learnability regime maps as novelty.</x:v>
      </x:c>
      <x:c r="D4" s="257" t="str">
        <x:v>Focus specifically on solver-defined GLOBAL FUNCTIONAL solvability and mechanics as controlled causal factors, not structural feature response.</x:v>
      </x:c>
      <x:c r="E4" s="257" t="str">
        <x:v>Architecture sensitivity remains a major confound.</x:v>
      </x:c>
      <x:c r="F4" s="662" t="str">
        <x:v>CRITICAL</x:v>
      </x:c>
      <x:c r="G4" s="505" t="str">
        <x:v>https://crabresearch.com/research/pcg-fdg?lang=en</x:v>
      </x:c>
    </x:row>
    <x:row r="5">
      <x:c r="A5" s="504" t="str">
        <x:v>Positive-only / negative-example GAN playability (2024)</x:v>
      </x:c>
      <x:c r="B5" s="257" t="str">
        <x:v>Vanilla positive-only GANs already inherit simple reachability playability; adding negative examples can improve some playability constraints.</x:v>
      </x:c>
      <x:c r="C5" s="257" t="str">
        <x:v>Positive examples can encode playability.</x:v>
      </x:c>
      <x:c r="D5" s="257" t="str">
        <x:v>Target nonlocal/hard solver-defined properties and controlled changes to executable mechanics rather than simple start-to-end reachability.</x:v>
      </x:c>
      <x:c r="E5" s="257" t="str">
        <x:v>Requires strong domain choices; easy reachability is insufficient.</x:v>
      </x:c>
      <x:c r="F5" s="653" t="str">
        <x:v>HIGH</x:v>
      </x:c>
      <x:c r="G5" s="505" t="str">
        <x:v>https://arxiv.org/abs/2410.23108</x:v>
      </x:c>
    </x:row>
    <x:row r="6">
      <x:c r="A6" s="504" t="str">
        <x:v>Start Small (2023)</x:v>
      </x:c>
      <x:c r="B6" s="257" t="str">
        <x:v>Trains playable GFlowNet generators for Sokoban, Zelda and Danger Dave without training data or shaped rewards, but a level analyzer/solver provides functional feedback during training.</x:v>
      </x:c>
      <x:c r="C6" s="257" t="str">
        <x:v>Multi-game learning of playability without shaped reward.</x:v>
      </x:c>
      <x:c r="D6" s="257" t="str">
        <x:v>Zero FUNCTIONAL feedback remains distinct: examples only, with solver used only for evaluation.</x:v>
      </x:c>
      <x:c r="E6" s="257" t="str">
        <x:v>Useful supervised/feedback baseline.</x:v>
      </x:c>
      <x:c r="F6" s="653" t="str">
        <x:v>VERY HIGH</x:v>
      </x:c>
      <x:c r="G6" s="505" t="str">
        <x:v>https://arxiv.org/abs/2209.15052</x:v>
      </x:c>
    </x:row>
    <x:row r="7">
      <x:c r="A7" s="504" t="str">
        <x:v>Capturing Local and Global Patterns in PCGML (2020)</x:v>
      </x:c>
      <x:c r="B7" s="257" t="str">
        <x:v>Shows PCGML can fail to learn global invariants and studies how architecture/data changes affect local vs global visual patterns.</x:v>
      </x:c>
      <x:c r="C7" s="257" t="str">
        <x:v>The general observation that some global invariants are harder to learn.</x:v>
      </x:c>
      <x:c r="D7" s="257" t="str">
        <x:v>Functional solvability under mechanics, rather than visual symmetry/patterns.</x:v>
      </x:c>
      <x:c r="E7" s="257" t="str">
        <x:v>Use as conceptual predecessor and architecture-confound warning.</x:v>
      </x:c>
      <x:c r="F7" s="257" t="str">
        <x:v>MEDIUM</x:v>
      </x:c>
      <x:c r="G7" s="505" t="str">
        <x:v>https://arxiv.org/abs/2005.12579</x:v>
      </x:c>
    </x:row>
    <x:row r="8">
      <x:c r="A8" s="504" t="str">
        <x:v>Active Learning for Level Completability (CoG 2023)</x:v>
      </x:c>
      <x:c r="B8" s="257" t="str">
        <x:v>Trains CNN completability classifiers for Mario, Kid Icarus and Zelda and uses active learning to reduce expensive labels; explicitly proposes generate-and-test pipelines that avoid unnecessary agent/solver tests.</x:v>
      </x:c>
      <x:c r="C8" s="257" t="str">
        <x:v>Selective solver invocation / reduce solver calls with learned classifier as a Paper-2 contribution.</x:v>
      </x:c>
      <x:c r="D8" s="257" t="str">
        <x:v>None for that obvious follow-up; must find a different Paper 2.</x:v>
      </x:c>
      <x:c r="E8" s="257" t="str">
        <x:v>Major reason G079 is weaker as a two-paper thesis.</x:v>
      </x:c>
      <x:c r="F8" s="662" t="str">
        <x:v>CRITICAL for Paper 2</x:v>
      </x:c>
      <x:c r="G8" s="505" t="str">
        <x:v>https://arxiv.org/abs/2309.04367</x:v>
      </x:c>
    </x:row>
    <x:row r="9">
      <x:c r="A9" s="504" t="str">
        <x:v>Karth &amp; Smith discriminative PCGML (2019)</x:v>
      </x:c>
      <x:c r="B9" s="257" t="str">
        <x:v>Uses positive/negative examples of design fragments to learn validity models, addressing data-effort tension in PCGML.</x:v>
      </x:c>
      <x:c r="C9" s="257" t="str">
        <x:v>Learning validity/constraints from examples as a generic idea.</x:v>
      </x:c>
      <x:c r="D9" s="257" t="str">
        <x:v>Mechanic-conditioned emergence of hard global solvability in an unconditional/positive-example generative model.</x:v>
      </x:c>
      <x:c r="E9" s="257" t="str">
        <x:v>Theory novelty should not be claimed.</x:v>
      </x:c>
      <x:c r="F9" s="653" t="str">
        <x:v>HIGH</x:v>
      </x:c>
      <x:c r="G9" s="505" t="str">
        <x:v>https://dl.acm.org/doi/10.1145/3337722.3341845</x:v>
      </x:c>
    </x:row>
    <x:row r="10">
      <x:c r="A10" s="506" t="str">
        <x:v>Global constraint acquisition from positive examples (outside games)</x:v>
      </x:c>
      <x:c r="B10" s="507" t="str">
        <x:v>Constraint-programming literature can infer global constraints from positive solution examples.</x:v>
      </x:c>
      <x:c r="C10" s="507" t="str">
        <x:v>Formal constraint induction from positive examples.</x:v>
      </x:c>
      <x:c r="D10" s="507" t="str">
        <x:v>Empirical PCGML phenomenon: which game mechanics allow a generator to preserve solver-defined function without explicit constraint induction.</x:v>
      </x:c>
      <x:c r="E10" s="507" t="str">
        <x:v>Keep contribution empirical/Game-AI, not generic constraint-learning theory.</x:v>
      </x:c>
      <x:c r="F10" s="663" t="str">
        <x:v>HIGH</x:v>
      </x:c>
      <x:c r="G10" s="508" t="str">
        <x:v>https://hal.science/hal-00754354</x:v>
      </x:c>
    </x:row>
  </x:sheetData>
  <x:mergeCells>
    <x:mergeCell ref="A1:G1"/>
  </x:mergeCells>
  <x:pageMargins left="0.7" right="0.7" top="0.75" bottom="0.75" header="0.3" footer="0.3"/>
</x:worksheet>
</file>

<file path=xl/worksheets/sheet152.xml><?xml version="1.0" encoding="utf-8"?>
<x:worksheet xmlns:x="http://schemas.openxmlformats.org/spreadsheetml/2006/main">
  <x:sheetFormatPr defaultRowHeight="15"/>
  <x:cols>
    <x:col min="1" max="1" width="28" hidden="0" customWidth="1"/>
    <x:col min="2" max="2" width="65" hidden="0" customWidth="1"/>
    <x:col min="3" max="3" width="65" hidden="0" customWidth="1"/>
    <x:col min="4" max="4" width="49" hidden="0" customWidth="1"/>
  </x:cols>
  <x:sheetData>
    <x:row r="1" ht="29" customHeight="1">
      <x:c r="A1" s="634" t="str">
        <x:v>v44 — Head-to-Head: G078-R vs G079</x:v>
      </x:c>
      <x:c r="B1" s="634"/>
      <x:c r="C1" s="634"/>
      <x:c r="D1" s="634"/>
    </x:row>
    <x:row r="2" ht="42" customHeight="1">
      <x:c r="A2" s="646" t="str">
        <x:v>Criterion</x:v>
      </x:c>
      <x:c r="B2" s="647" t="str">
        <x:v>G078-R</x:v>
      </x:c>
      <x:c r="C2" s="647" t="str">
        <x:v>G079</x:v>
      </x:c>
      <x:c r="D2" s="648" t="str">
        <x:v>Supervisor interpretation</x:v>
      </x:c>
    </x:row>
    <x:row r="3">
      <x:c r="A3" s="501" t="str">
        <x:v>Exact scientific object</x:v>
      </x:c>
      <x:c r="B3" s="502" t="str">
        <x:v>How a mechanic changes true-game planning burden versus the burden of learning a model adequate for planning.</x:v>
      </x:c>
      <x:c r="C3" s="502" t="str">
        <x:v>When a positive-example generator implicitly inherits solver-defined global solvability across mechanic/rule variants.</x:v>
      </x:c>
      <x:c r="D3" s="503" t="str">
        <x:v>Both are game-specific; G078-R has a stronger multi-axis causal object.</x:v>
      </x:c>
    </x:row>
    <x:row r="4">
      <x:c r="A4" s="504" t="str">
        <x:v>Strongest novelty residue</x:v>
      </x:c>
      <x:c r="B4" s="257" t="str">
        <x:v>Same controlled mechanic/interactions jointly measured on planning and model burdens, not a single agent score.</x:v>
      </x:c>
      <x:c r="C4" s="257" t="str">
        <x:v>Mechanic properties predicting zero-functional-feedback inheritance of hard/nonlocal solvability.</x:v>
      </x:c>
      <x:c r="D4" s="505" t="str">
        <x:v>Both survive current direct search; G079 residue is narrower and newer.</x:v>
      </x:c>
    </x:row>
    <x:row r="5">
      <x:c r="A5" s="504" t="str">
        <x:v>Strongest killer</x:v>
      </x:c>
      <x:c r="B5" s="257" t="str">
        <x:v>PDDLGym + MDP Playground + TCP + rare-pivotal CWM + MirrorCraft + MORTAR collectively kill almost every broad framing.</x:v>
      </x:c>
      <x:c r="C5" s="257" t="str">
        <x:v>Sokoban diffusion + constraint-learnability regime map + positive-only playability GANs.</x:v>
      </x:c>
      <x:c r="D5" s="505" t="str">
        <x:v>G078-R survives more collisions only because its final conjunction is very specific.</x:v>
      </x:c>
    </x:row>
    <x:row r="6">
      <x:c r="A6" s="504" t="str">
        <x:v>Paper 1</x:v>
      </x:c>
      <x:c r="B6" s="257" t="str">
        <x:v>Factorial matched-rule study: mechanic response map for H_plan and B_model; TCP as explanatory metadata.</x:v>
      </x:c>
      <x:c r="C6" s="257" t="str">
        <x:v>Mechanic-conditioned functional inheritance map under positive-example-only generative training.</x:v>
      </x:c>
      <x:c r="D6" s="505" t="str">
        <x:v>Both can stand alone; G078-R is more method-agnostic if multiple small model learners are used.</x:v>
      </x:c>
    </x:row>
    <x:row r="7">
      <x:c r="A7" s="504" t="str">
        <x:v>Paper 2</x:v>
      </x:c>
      <x:c r="B7" s="257" t="str">
        <x:v>PCG/QD synthesizes matched diagnostic game instances/rule variants that preserve one burden while separating the other; validate diagnostic specificity.</x:v>
      </x:c>
      <x:c r="C7" s="257" t="str">
        <x:v>Natural options (selective solver calls, active completability) are already occupied; architecture intervention or sparse-feedback rescue risks looking incremental.</x:v>
      </x:c>
      <x:c r="D7" s="505" t="str">
        <x:v>Major advantage G078-R.</x:v>
      </x:c>
    </x:row>
    <x:row r="8">
      <x:c r="A8" s="504" t="str">
        <x:v>Null-result safety</x:v>
      </x:c>
      <x:c r="B8" s="257" t="str">
        <x:v>If planning/model burdens correlate strongly, a negative result can still characterize the coupling boundary, but Paper 2 may die.</x:v>
      </x:c>
      <x:c r="C8" s="257" t="str">
        <x:v>If functional inheritance is architecture-specific or absent outside Sokoban, the thesis core collapses.</x:v>
      </x:c>
      <x:c r="D8" s="505" t="str">
        <x:v>G078-R safer, though E0 must test decoupling early.</x:v>
      </x:c>
    </x:row>
    <x:row r="9">
      <x:c r="A9" s="504" t="str">
        <x:v>Compute</x:v>
      </x:c>
      <x:c r="B9" s="257" t="str">
        <x:v>Mostly symbolic engine + CPU search; several lightweight model learners; one GPU adequate.</x:v>
      </x:c>
      <x:c r="C9" s="257" t="str">
        <x:v>Many generator trainings across rule variants, likely ≥2 architectures to separate mechanic effects from architecture effects.</x:v>
      </x:c>
      <x:c r="D9" s="505" t="str">
        <x:v>G078-R is cheaper and easier to reproduce.</x:v>
      </x:c>
    </x:row>
    <x:row r="10">
      <x:c r="A10" s="504" t="str">
        <x:v>No-human fit</x:v>
      </x:c>
      <x:c r="B10" s="257" t="str">
        <x:v>Excellent: exact engine, solver/search, learned transition/model probes.</x:v>
      </x:c>
      <x:c r="C10" s="257" t="str">
        <x:v>Excellent: solver used only for post-hoc evaluation of generated levels.</x:v>
      </x:c>
      <x:c r="D10" s="505" t="str">
        <x:v>Tie.</x:v>
      </x:c>
    </x:row>
    <x:row r="11">
      <x:c r="A11" s="504" t="str">
        <x:v>2026 race risk</x:v>
      </x:c>
      <x:c r="B11" s="257" t="str">
        <x:v>Moderate-high: world models and mechanic benchmarks move quickly, but exact bridge not found.</x:v>
      </x:c>
      <x:c r="C11" s="257" t="str">
        <x:v>High: Sokoban solver-free diffusion and learnability-regime papers appeared within weeks/months.</x:v>
      </x:c>
      <x:c r="D11" s="505" t="str">
        <x:v>G078-R safer.</x:v>
      </x:c>
    </x:row>
    <x:row r="12">
      <x:c r="A12" s="664" t="str">
        <x:v>MSc recommendation</x:v>
      </x:c>
      <x:c r="B12" s="665" t="str">
        <x:v>THESIS CORE.</x:v>
      </x:c>
      <x:c r="C12" s="665" t="str">
        <x:v>ONE-PAPER CHALLENGER / optional side study.</x:v>
      </x:c>
      <x:c r="D12" s="666" t="str">
        <x:v>Do not replace G078-R with G079 unless a clean independent Paper 2 emerges.</x:v>
      </x:c>
    </x:row>
  </x:sheetData>
  <x:mergeCells>
    <x:mergeCell ref="A1:D1"/>
  </x:mergeCells>
  <x:pageMargins left="0.7" right="0.7" top="0.75" bottom="0.75" header="0.3" footer="0.3"/>
</x:worksheet>
</file>

<file path=xl/worksheets/sheet153.xml><?xml version="1.0" encoding="utf-8"?>
<x:worksheet xmlns:x="http://schemas.openxmlformats.org/spreadsheetml/2006/main">
  <x:sheetFormatPr defaultRowHeight="15"/>
  <x:cols>
    <x:col min="1" max="1" width="20" hidden="0" customWidth="1"/>
    <x:col min="2" max="2" width="18" hidden="0" customWidth="1"/>
    <x:col min="3" max="3" width="62" hidden="0" customWidth="1"/>
    <x:col min="4" max="4" width="57" hidden="0" customWidth="1"/>
    <x:col min="5" max="5" width="55" hidden="0" customWidth="1"/>
    <x:col min="6" max="6" width="64" hidden="0" customWidth="1"/>
    <x:col min="7" max="7" width="29" hidden="0" customWidth="1"/>
  </x:cols>
  <x:sheetData>
    <x:row r="1" ht="29" customHeight="1">
      <x:c r="A1" s="634" t="str">
        <x:v>v44 — Early Experiments and Kill Rules</x:v>
      </x:c>
      <x:c r="B1" s="634"/>
      <x:c r="C1" s="634"/>
      <x:c r="D1" s="634"/>
      <x:c r="E1" s="634"/>
      <x:c r="F1" s="634"/>
      <x:c r="G1" s="634"/>
    </x:row>
    <x:row r="2" ht="42" customHeight="1">
      <x:c r="A2" s="646" t="str">
        <x:v>Stage</x:v>
      </x:c>
      <x:c r="B2" s="647" t="str">
        <x:v>Candidate</x:v>
      </x:c>
      <x:c r="C2" s="647" t="str">
        <x:v>Experiment</x:v>
      </x:c>
      <x:c r="D2" s="647" t="str">
        <x:v>Primary measurements</x:v>
      </x:c>
      <x:c r="E2" s="647" t="str">
        <x:v>Success criterion</x:v>
      </x:c>
      <x:c r="F2" s="647" t="str">
        <x:v>Kill / downrank rule</x:v>
      </x:c>
      <x:c r="G2" s="648" t="str">
        <x:v>Scope / compute</x:v>
      </x:c>
    </x:row>
    <x:row r="3">
      <x:c r="A3" s="667" t="str">
        <x:v>E0-A</x:v>
      </x:c>
      <x:c r="B3" s="668" t="str">
        <x:v>G078-R</x:v>
      </x:c>
      <x:c r="C3" s="668" t="str">
        <x:v>Use PuzzleJAX/custom PuzzleScript with the SAME level and 2 controlled rule changes: (1) irreversible push/deadlock-style rule; (2) delayed/global-state rule. Keep deterministic and fully specified initially.</x:v>
      </x:c>
      <x:c r="D3" s="668" t="str">
        <x:v>True-engine BFS/A*/MCTS expansions and solution depth; TCP dependency metadata; train a small local/conv transition model from fixed-budget trajectories and measure samples needed to achieve a fixed planning-adequacy threshold.</x:v>
      </x:c>
      <x:c r="E3" s="668" t="str">
        <x:v>At least one rule change produces a reproducible planning-vs-model burden mismatch after controlling state count, level size and rule count.</x:v>
      </x:c>
      <x:c r="F3" s="668" t="str">
        <x:v>If both burdens move monotonically together for all controlled variants and the effect is explained by state-space size alone, downrank G078-R immediately.</x:v>
      </x:c>
      <x:c r="G3" s="669" t="str">
        <x:v>1 game family, 4–8 variants; CPU + one GPU.</x:v>
      </x:c>
    </x:row>
    <x:row r="4">
      <x:c r="A4" s="652" t="str">
        <x:v>E0-B</x:v>
      </x:c>
      <x:c r="B4" s="653" t="str">
        <x:v>G078-R</x:v>
      </x:c>
      <x:c r="C4" s="653" t="str">
        <x:v>Vary one theoretically motivated operator property: conditional effect or reversibility, keeping level content matched where possible.</x:v>
      </x:c>
      <x:c r="D4" s="653" t="str">
        <x:v>Effect size on H_plan versus model sample burden; confidence intervals over matched instances.</x:v>
      </x:c>
      <x:c r="E4" s="653" t="str">
        <x:v>Effect directions differ or magnitudes are strongly asymmetric for at least one property.</x:v>
      </x:c>
      <x:c r="F4" s="653" t="str">
        <x:v>If the only result reproduces known PDDL theory without a game-specific cross-burden finding, Paper 1 is too derivative.</x:v>
      </x:c>
      <x:c r="G4" s="654" t="str">
        <x:v>Small symbolic states, exact solver where possible.</x:v>
      </x:c>
    </x:row>
    <x:row r="5">
      <x:c r="A5" s="504" t="str">
        <x:v>E1</x:v>
      </x:c>
      <x:c r="B5" s="257" t="str">
        <x:v>G078-R</x:v>
      </x:c>
      <x:c r="C5" s="257" t="str">
        <x:v>3–4 mechanics, complete factorial subsets in 2 game families; ≥30 matched generated levels per subset.</x:v>
      </x:c>
      <x:c r="D5" s="257" t="str">
        <x:v>Main + interaction effects separately for H_plan and B_model; nuisance covariates; effect-vector similarity/angle; TCP as explanatory metadata.</x:v>
      </x:c>
      <x:c r="E5" s="257" t="str">
        <x:v>Stable mechanic signatures and at least one higher-order interaction whose effect differs across burdens.</x:v>
      </x:c>
      <x:c r="F5" s="257" t="str">
        <x:v>If interaction estimates vanish under nuisance controls or only reflect trivial size/stochasticity, narrow to single-mechanic paper or kill.</x:v>
      </x:c>
      <x:c r="G5" s="505" t="str">
        <x:v>Mostly CPU; cache engine transitions and solver outputs.</x:v>
      </x:c>
    </x:row>
    <x:row r="6">
      <x:c r="A6" s="504" t="str">
        <x:v>E2</x:v>
      </x:c>
      <x:c r="B6" s="257" t="str">
        <x:v>G078-R</x:v>
      </x:c>
      <x:c r="C6" s="257" t="str">
        <x:v>External replication using a PuzzleJAX human-authored family or controlled MirrorCraft/NovelGrid-style rules if feasible.</x:v>
      </x:c>
      <x:c r="D6" s="257" t="str">
        <x:v>Leave-one-family-out prediction of burden response; reproducibility of effect direction.</x:v>
      </x:c>
      <x:c r="E6" s="257" t="str">
        <x:v>Mechanic response features beat syntax/rule-count/state-count baselines on held-out variants.</x:v>
      </x:c>
      <x:c r="F6" s="257" t="str">
        <x:v>If effect only exists in handcrafted toy rules, thesis is not strong enough.</x:v>
      </x:c>
      <x:c r="G6" s="505" t="str">
        <x:v>Moderate.</x:v>
      </x:c>
    </x:row>
    <x:row r="7">
      <x:c r="A7" s="670" t="str">
        <x:v>P1 gate</x:v>
      </x:c>
      <x:c r="B7" s="671" t="str">
        <x:v>G078-R</x:v>
      </x:c>
      <x:c r="C7" s="671" t="str">
        <x:v>Submit Paper 1 before building generator.</x:v>
      </x:c>
      <x:c r="D7" s="671" t="str">
        <x:v>Causal matched contrasts + burden decomposition + predictive/external validity.</x:v>
      </x:c>
      <x:c r="E7" s="671" t="str">
        <x:v>Clear answer to: 'Does the same mechanic make a game hard to solve and hard to model adequately?'</x:v>
      </x:c>
      <x:c r="F7" s="671" t="str">
        <x:v>Do not start Paper 2 if Paper 1 is only a scatterplot of unrelated difficulty metrics.</x:v>
      </x:c>
      <x:c r="G7" s="672" t="str">
        <x:v>Months 1–8.</x:v>
      </x:c>
    </x:row>
    <x:row r="8">
      <x:c r="A8" s="504" t="str">
        <x:v>E3</x:v>
      </x:c>
      <x:c r="B8" s="257" t="str">
        <x:v>G078-R</x:v>
      </x:c>
      <x:c r="C8" s="257" t="str">
        <x:v>QD/MAP-Elites or constrained search over level content plus a small safe rule-parameter set. Descriptors are H_plan and B_model; nuisance dimensions are matched/penalized.</x:v>
      </x:c>
      <x:c r="D8" s="257" t="str">
        <x:v>Coverage, target matching error, solvability, diversity, pair distance on nuisance variables.</x:v>
      </x:c>
      <x:c r="E8" s="257" t="str">
        <x:v>Generate planning-hard/model-easy and planning-easy/model-hard pairs without trivial observation hacks.</x:v>
      </x:c>
      <x:c r="F8" s="257" t="str">
        <x:v>If separation only comes from adding irrelevant noise/partial-observation tricks, Paper 2 fails the game-mechanic novelty test.</x:v>
      </x:c>
      <x:c r="G8" s="505" t="str">
        <x:v>CPU-heavy evaluation; one GPU for model probes.</x:v>
      </x:c>
    </x:row>
    <x:row r="9">
      <x:c r="A9" s="504" t="str">
        <x:v>E4</x:v>
      </x:c>
      <x:c r="B9" s="257" t="str">
        <x:v>G078-R</x:v>
      </x:c>
      <x:c r="C9" s="257" t="str">
        <x:v>Diagnostic validation on ≥2 planner families and ≥2 world-model architectures.</x:v>
      </x:c>
      <x:c r="D9" s="257" t="str">
        <x:v>Differential degradation on intended axis and lower confounding than random/Procgen/target-hardness baselines.</x:v>
      </x:c>
      <x:c r="E9" s="257" t="str">
        <x:v>Generated matched pairs discriminate capabilities more specifically than generic hard instances.</x:v>
      </x:c>
      <x:c r="F9" s="257" t="str">
        <x:v>If all models/solvers degrade identically, the paired benchmark adds little scientific value.</x:v>
      </x:c>
      <x:c r="G9" s="505" t="str">
        <x:v>Months 8–16.</x:v>
      </x:c>
    </x:row>
    <x:row r="10">
      <x:c r="A10" s="655" t="str">
        <x:v>G079-E0</x:v>
      </x:c>
      <x:c r="B10" s="656" t="str">
        <x:v>G079</x:v>
      </x:c>
      <x:c r="C10" s="656" t="str">
        <x:v>Replicate positive-example-only solver-free generation on one Sokoban-like ruleset, then toggle one mechanic while keeping dataset size and architecture fixed.</x:v>
      </x:c>
      <x:c r="D10" s="656" t="str">
        <x:v>Post-hoc solver-verified solvability; training loss; local validity; repair distance.</x:v>
      </x:c>
      <x:c r="E10" s="656" t="str">
        <x:v>Large, repeatable change in inherited solvability not explained by tile distribution or data size.</x:v>
      </x:c>
      <x:c r="F10" s="656" t="str">
        <x:v>If mechanics do not predict inheritance or results reverse across two small architectures, keep G079 only as side analysis.</x:v>
      </x:c>
      <x:c r="G10" s="657" t="str">
        <x:v>One GPU, small datasets.</x:v>
      </x:c>
    </x:row>
    <x:row r="11">
      <x:c r="A11" s="673" t="str">
        <x:v>G079 gate</x:v>
      </x:c>
      <x:c r="B11" s="674" t="str">
        <x:v>G079</x:v>
      </x:c>
      <x:c r="C11" s="674" t="str">
        <x:v>Only promote to thesis core if an independent Paper 2 emerges after E0.</x:v>
      </x:c>
      <x:c r="D11" s="674" t="str">
        <x:v>Evidence that mechanic-conditioned learnability is architecture-robust plus a method question not already covered by active learning/solver feedback.</x:v>
      </x:c>
      <x:c r="E11" s="674" t="str">
        <x:v>Distinct Paper 2 contribution with no solver-call or generic conditioning collision.</x:v>
      </x:c>
      <x:c r="F11" s="674" t="str">
        <x:v>Otherwise remain one-paper challenger.</x:v>
      </x:c>
      <x:c r="G11" s="675" t="str">
        <x:v>Decision point after pilot.</x:v>
      </x:c>
    </x:row>
  </x:sheetData>
  <x:mergeCells>
    <x:mergeCell ref="A1:G1"/>
  </x:mergeCells>
  <x:pageMargins left="0.7" right="0.7" top="0.75" bottom="0.75" header="0.3" footer="0.3"/>
</x:worksheet>
</file>

<file path=xl/worksheets/sheet154.xml><?xml version="1.0" encoding="utf-8"?>
<x:worksheet xmlns:x="http://schemas.openxmlformats.org/spreadsheetml/2006/main">
  <x:sheetFormatPr defaultRowHeight="15"/>
  <x:cols>
    <x:col min="1" max="1" width="7" hidden="0" customWidth="1"/>
    <x:col min="2" max="2" width="52" hidden="0" customWidth="1"/>
    <x:col min="3" max="3" width="15" hidden="0" customWidth="1"/>
    <x:col min="4" max="4" width="18" hidden="0" customWidth="1"/>
    <x:col min="5" max="5" width="18" hidden="0" customWidth="1"/>
    <x:col min="6" max="6" width="15" hidden="0" customWidth="1"/>
    <x:col min="7" max="7" width="14" hidden="0" customWidth="1"/>
    <x:col min="8" max="8" width="20" hidden="0" customWidth="1"/>
    <x:col min="9" max="9" width="18" hidden="0" customWidth="1"/>
    <x:col min="11" max="11" width="24" hidden="0" customWidth="1"/>
    <x:col min="12" max="12" width="12" hidden="0" customWidth="1"/>
  </x:cols>
  <x:sheetData>
    <x:row r="1" ht="29" customHeight="1">
      <x:c r="A1" s="634" t="str">
        <x:v>v44 — Thesis Re-Rank after Late-2026 Collision and G079 Challenger Audit</x:v>
      </x:c>
      <x:c r="B1" s="634"/>
      <x:c r="C1" s="634"/>
      <x:c r="D1" s="634"/>
      <x:c r="E1" s="634"/>
      <x:c r="F1" s="634"/>
      <x:c r="G1" s="634"/>
      <x:c r="H1" s="634"/>
      <x:c r="I1" s="634"/>
      <x:c r="K1" s="634" t="str">
        <x:v>Score weights</x:v>
      </x:c>
      <x:c r="L1" s="634"/>
    </x:row>
    <x:row r="2" ht="42" customHeight="1">
      <x:c r="A2" s="646" t="str">
        <x:v>Rank</x:v>
      </x:c>
      <x:c r="B2" s="647" t="str">
        <x:v>Candidate</x:v>
      </x:c>
      <x:c r="C2" s="647" t="str">
        <x:v>Novelty residue</x:v>
      </x:c>
      <x:c r="D2" s="647" t="str">
        <x:v>2-paper coherence</x:v>
      </x:c>
      <x:c r="E2" s="647" t="str">
        <x:v>Compute feasibility</x:v>
      </x:c>
      <x:c r="F2" s="647" t="str">
        <x:v>No-human fit</x:v>
      </x:c>
      <x:c r="G2" s="647" t="str">
        <x:v>Race safety</x:v>
      </x:c>
      <x:c r="H2" s="647" t="str">
        <x:v>Reviewer defensibility</x:v>
      </x:c>
      <x:c r="I2" s="648" t="str">
        <x:v>Weighted score</x:v>
      </x:c>
      <x:c r="K2" s="646" t="str">
        <x:v>Criterion</x:v>
      </x:c>
      <x:c r="L2" s="648" t="str">
        <x:v>Weight</x:v>
      </x:c>
    </x:row>
    <x:row r="3">
      <x:c r="A3" s="649" t="n">
        <x:v>1</x:v>
      </x:c>
      <x:c r="B3" s="650" t="str">
        <x:v>G078-R — Mechanic-Induced Planning–Model Burden Decomposition</x:v>
      </x:c>
      <x:c r="C3" s="676" t="n">
        <x:v>7.2</x:v>
      </x:c>
      <x:c r="D3" s="676" t="n">
        <x:v>9.4</x:v>
      </x:c>
      <x:c r="E3" s="676" t="n">
        <x:v>7.8</x:v>
      </x:c>
      <x:c r="F3" s="676" t="n">
        <x:v>10</x:v>
      </x:c>
      <x:c r="G3" s="676" t="n">
        <x:v>6.4</x:v>
      </x:c>
      <x:c r="H3" s="676" t="n">
        <x:v>7.8</x:v>
      </x:c>
      <x:c r="I3" s="677" t="n">
        <x:f>C3*$L$3+D3*$L$4+E3*$L$5+F3*$L$6+G3*$L$7+H3*$L$8</x:f>
        <x:v>8.088000000000001</x:v>
      </x:c>
      <x:c r="K3" s="501" t="str">
        <x:v>Novelty residue</x:v>
      </x:c>
      <x:c r="L3" s="600" t="n">
        <x:v>0.25</x:v>
      </x:c>
    </x:row>
    <x:row r="4">
      <x:c r="A4" s="655" t="n">
        <x:v>2</x:v>
      </x:c>
      <x:c r="B4" s="656" t="str">
        <x:v>G032-I — Finite Non-Additive Hardness Activation</x:v>
      </x:c>
      <x:c r="C4" s="678" t="n">
        <x:v>6.6</x:v>
      </x:c>
      <x:c r="D4" s="678" t="n">
        <x:v>8.8</x:v>
      </x:c>
      <x:c r="E4" s="678" t="n">
        <x:v>7.2</x:v>
      </x:c>
      <x:c r="F4" s="678" t="n">
        <x:v>10</x:v>
      </x:c>
      <x:c r="G4" s="678" t="n">
        <x:v>5.8</x:v>
      </x:c>
      <x:c r="H4" s="678" t="n">
        <x:v>7.6</x:v>
      </x:c>
      <x:c r="I4" s="679" t="n">
        <x:f>C4*$L$3+D4*$L$4+E4*$L$5+F4*$L$6+G4*$L$7+H4*$L$8</x:f>
        <x:v>7.608</x:v>
      </x:c>
      <x:c r="K4" s="504" t="str">
        <x:v>2-paper coherence</x:v>
      </x:c>
      <x:c r="L4" s="601" t="n">
        <x:v>0.25</x:v>
      </x:c>
    </x:row>
    <x:row r="5">
      <x:c r="A5" s="715" t="n">
        <x:v>3</x:v>
      </x:c>
      <x:c r="B5" s="716" t="str">
        <x:v>G073-W — Minimal Mechanic–Content Failure Witnesses</x:v>
      </x:c>
      <x:c r="C5" s="717" t="n">
        <x:v>6</x:v>
      </x:c>
      <x:c r="D5" s="717" t="n">
        <x:v>7.5</x:v>
      </x:c>
      <x:c r="E5" s="717" t="n">
        <x:v>8</x:v>
      </x:c>
      <x:c r="F5" s="717" t="n">
        <x:v>10</x:v>
      </x:c>
      <x:c r="G5" s="717" t="n">
        <x:v>5.7</x:v>
      </x:c>
      <x:c r="H5" s="717" t="n">
        <x:v>6.6</x:v>
      </x:c>
      <x:c r="I5" s="718" t="n">
        <x:f>C5*$L$3+D5*$L$4+E5*$L$5+F5*$L$6+G5*$L$7+H5*$L$8</x:f>
        <x:v>7.066000000000001</x:v>
      </x:c>
      <x:c r="K5" s="504" t="str">
        <x:v>Compute feasibility</x:v>
      </x:c>
      <x:c r="L5" s="601" t="n">
        <x:v>0.12</x:v>
      </x:c>
    </x:row>
    <x:row r="6">
      <x:c r="A6" s="652" t="n">
        <x:v>4</x:v>
      </x:c>
      <x:c r="B6" s="653" t="str">
        <x:v>G079 — Mechanic-Conditioned Functional Learnability</x:v>
      </x:c>
      <x:c r="C6" s="680" t="n">
        <x:v>7.1</x:v>
      </x:c>
      <x:c r="D6" s="680" t="n">
        <x:v>6.4</x:v>
      </x:c>
      <x:c r="E6" s="680" t="n">
        <x:v>6.5</x:v>
      </x:c>
      <x:c r="F6" s="680" t="n">
        <x:v>10</x:v>
      </x:c>
      <x:c r="G6" s="680" t="n">
        <x:v>5.6</x:v>
      </x:c>
      <x:c r="H6" s="680" t="n">
        <x:v>6.9</x:v>
      </x:c>
      <x:c r="I6" s="681" t="n">
        <x:f>C6*$L$3+D6*$L$4+E6*$L$5+F6*$L$6+G6*$L$7+H6*$L$8</x:f>
        <x:v>6.918</x:v>
      </x:c>
      <x:c r="K6" s="504" t="str">
        <x:v>No-human fit</x:v>
      </x:c>
      <x:c r="L6" s="601" t="n">
        <x:v>0.1</x:v>
      </x:c>
    </x:row>
    <x:row r="7">
      <x:c r="A7" s="719" t="n">
        <x:v>5</x:v>
      </x:c>
      <x:c r="B7" s="720" t="str">
        <x:v>G077 — Mechanic-Causal Transition Complexity</x:v>
      </x:c>
      <x:c r="C7" s="721" t="n">
        <x:v>5.7</x:v>
      </x:c>
      <x:c r="D7" s="721" t="n">
        <x:v>6.5</x:v>
      </x:c>
      <x:c r="E7" s="721" t="n">
        <x:v>7.5</x:v>
      </x:c>
      <x:c r="F7" s="721" t="n">
        <x:v>10</x:v>
      </x:c>
      <x:c r="G7" s="721" t="n">
        <x:v>5.4</x:v>
      </x:c>
      <x:c r="H7" s="721" t="n">
        <x:v>6</x:v>
      </x:c>
      <x:c r="I7" s="722" t="n">
        <x:f>C7*$L$3+D7*$L$4+E7*$L$5+F7*$L$6+G7*$L$7+H7*$L$8</x:f>
        <x:v>6.552</x:v>
      </x:c>
      <x:c r="K7" s="504" t="str">
        <x:v>Race safety</x:v>
      </x:c>
      <x:c r="L7" s="601" t="n">
        <x:v>0.13</x:v>
      </x:c>
    </x:row>
    <x:row r="8">
      <x:c r="K8" s="506" t="str">
        <x:v>Reviewer defensibility</x:v>
      </x:c>
      <x:c r="L8" s="602" t="n">
        <x:v>0.15</x:v>
      </x:c>
    </x:row>
    <x:row r="10">
      <x:c r="K10" s="634" t="str">
        <x:v>Supervisor verdict</x:v>
      </x:c>
      <x:c r="L10" s="634"/>
      <x:c r="M10" s="634"/>
      <x:c r="N10" s="634"/>
      <x:c r="O10" s="634"/>
      <x:c r="P10" s="634"/>
      <x:c r="Q10" s="634"/>
    </x:row>
    <x:row r="11">
      <x:c r="K11" s="702" t="str">
        <x:v>G078-R remains the strongest two-paper thesis after the current kill search, but only under a narrow claim: mechanic-level causal decomposition of true planning burden versus model-to-planning adequacy burden. G079 is a strong one-paper challenger on zero-functional-feedback solvability inheritance, but its obvious second-paper routes are already occupied by active completability learning and solver-feedback methods. G032-I remains the safest theoretical fallback.</x:v>
      </x:c>
      <x:c r="L11" s="703"/>
      <x:c r="M11" s="703"/>
      <x:c r="N11" s="703"/>
      <x:c r="O11" s="703"/>
      <x:c r="P11" s="703"/>
      <x:c r="Q11" s="704"/>
    </x:row>
    <x:row r="12">
      <x:c r="K12" s="705"/>
      <x:c r="L12" s="706"/>
      <x:c r="M12" s="706"/>
      <x:c r="N12" s="706"/>
      <x:c r="O12" s="706"/>
      <x:c r="P12" s="706"/>
      <x:c r="Q12" s="707"/>
    </x:row>
    <x:row r="13">
      <x:c r="K13" s="705"/>
      <x:c r="L13" s="706"/>
      <x:c r="M13" s="706"/>
      <x:c r="N13" s="706"/>
      <x:c r="O13" s="706"/>
      <x:c r="P13" s="706"/>
      <x:c r="Q13" s="707"/>
    </x:row>
    <x:row r="14">
      <x:c r="K14" s="708"/>
      <x:c r="L14" s="709"/>
      <x:c r="M14" s="709"/>
      <x:c r="N14" s="709"/>
      <x:c r="O14" s="709"/>
      <x:c r="P14" s="709"/>
      <x:c r="Q14" s="710"/>
    </x:row>
  </x:sheetData>
  <x:mergeCells>
    <x:mergeCell ref="A1:I1"/>
    <x:mergeCell ref="K1:L1"/>
    <x:mergeCell ref="K10:Q10"/>
    <x:mergeCell ref="K11:Q14"/>
  </x:mergeCells>
  <x:pageMargins left="0.7" right="0.7" top="0.75" bottom="0.75" header="0.3" footer="0.3"/>
  <x:drawing xmlns:r="http://schemas.openxmlformats.org/officeDocument/2006/relationships" r:id="R46142f143ec44233"/>
</x:worksheet>
</file>

<file path=xl/worksheets/sheet155.xml><?xml version="1.0" encoding="utf-8"?>
<x:worksheet xmlns:x="http://schemas.openxmlformats.org/spreadsheetml/2006/main">
  <x:sheetFormatPr defaultRowHeight="15"/>
  <x:cols>
    <x:col min="1" max="1" width="31" hidden="0" customWidth="1"/>
    <x:col min="2" max="2" width="68" hidden="0" customWidth="1"/>
    <x:col min="3" max="3" width="55" hidden="0" customWidth="1"/>
    <x:col min="4" max="4" width="67" hidden="0" customWidth="1"/>
    <x:col min="5" max="5" width="61" hidden="0" customWidth="1"/>
  </x:cols>
  <x:sheetData>
    <x:row r="1" ht="29" customHeight="1">
      <x:c r="A1" s="634" t="str">
        <x:v>v44 — G078-R Formal Specification and Claim Guardrails</x:v>
      </x:c>
      <x:c r="B1" s="634"/>
      <x:c r="C1" s="634"/>
      <x:c r="D1" s="634"/>
      <x:c r="E1" s="634"/>
    </x:row>
    <x:row r="2" ht="42" customHeight="1">
      <x:c r="A2" s="646" t="str">
        <x:v>Object</x:v>
      </x:c>
      <x:c r="B2" s="647" t="str">
        <x:v>Recommended definition</x:v>
      </x:c>
      <x:c r="C2" s="647" t="str">
        <x:v>Interpretation</x:v>
      </x:c>
      <x:c r="D2" s="647" t="str">
        <x:v>Estimator / implementation</x:v>
      </x:c>
      <x:c r="E2" s="648" t="str">
        <x:v>Guardrail / reviewer risk</x:v>
      </x:c>
    </x:row>
    <x:row r="3">
      <x:c r="A3" s="649" t="str">
        <x:v>True-game planning burden</x:v>
      </x:c>
      <x:c r="B3" s="650" t="str">
        <x:v>H_P(G,x) = log(1 + cost_P(G,x)), where cost_P is node expansions / simulator calls / runtime of planner P on instance x under the TRUE executable rules.</x:v>
      </x:c>
      <x:c r="C3" s="650" t="str">
        <x:v>Algorithm-relative empirical planning burden; not computational complexity class.</x:v>
      </x:c>
      <x:c r="D3" s="650" t="str">
        <x:v>Primary: exact/BFS/A* expansions where tractable. Secondary: MCTS convergence/calls. Report ≥2 planner families or an exact reference on small instances.</x:v>
      </x:c>
      <x:c r="E3" s="651" t="str">
        <x:v>Do not call H_P an intrinsic game complexity measure. Solver choice can reorder instances.</x:v>
      </x:c>
    </x:row>
    <x:row r="4">
      <x:c r="A4" s="670" t="str">
        <x:v>Model-to-planning adequacy burden</x:v>
      </x:c>
      <x:c r="B4" s="671" t="str">
        <x:v>B_{L,D,P,ε}(G,x) = min n such that E[ Regret_P( M_hat_n ; G,x ) ] &lt;= ε, with M_hat_n = L(D_n) and D_n ~ D.</x:v>
      </x:c>
      <x:c r="C4" s="671" t="str">
        <x:v>How many transition observations a fixed learner L under collection distribution D needs before planner P using the learned model is sufficiently close to planning with the true game.</x:v>
      </x:c>
      <x:c r="D4" s="671" t="str">
        <x:v>Train on geometric budgets n (e.g. 1e2, 3e2, 1e3, ...); evaluate planning regret / solution success / value loss; interpolate the first budget crossing ε.</x:v>
      </x:c>
      <x:c r="E4" s="672" t="str">
        <x:v>This is protocol-relative. Never call it intrinsic 'model complexity'. Vary at least two L and/or D settings to show mechanic effects are not a single-architecture artifact.</x:v>
      </x:c>
    </x:row>
    <x:row r="5">
      <x:c r="A5" s="504" t="str">
        <x:v>Planning regret</x:v>
      </x:c>
      <x:c r="B5" s="257" t="str">
        <x:v>Regret_P(M_hat;G,x) = J_P(G,x; M_true) - J_P(G,x; M_hat), or normalized success/value/solution-cost degradation under identical planning budget.</x:v>
      </x:c>
      <x:c r="C5" s="257" t="str">
        <x:v>Decision-relevant error; avoids raw transition accuracy as the main endpoint.</x:v>
      </x:c>
      <x:c r="D5" s="257" t="str">
        <x:v>For puzzle tasks: success gap + excess solution cost; for adversarial games: value/win-rate gap if feasible.</x:v>
      </x:c>
      <x:c r="E5" s="505" t="str">
        <x:v>Raw next-state accuracy is insufficient; Jul-2026 CWM work already demonstrates this directly.</x:v>
      </x:c>
    </x:row>
    <x:row r="6">
      <x:c r="A6" s="504" t="str">
        <x:v>Raw transition complexity</x:v>
      </x:c>
      <x:c r="B6" s="257" t="str">
        <x:v>C_TCP(G,x,I) = TCP-style branching / interaction / dependency descriptors at declared interface I.</x:v>
      </x:c>
      <x:c r="C6" s="257" t="str">
        <x:v>Environment-side explanatory variable or mediator, not the primary novelty endpoint.</x:v>
      </x:c>
      <x:c r="D6" s="257" t="str">
        <x:v>Compute from engine rollouts / masked-neighborhood / history probes where applicable.</x:v>
      </x:c>
      <x:c r="E6" s="505" t="str">
        <x:v>TCP 2026 owns the transition-complexity framing. Do not invent a duplicate taxonomy.</x:v>
      </x:c>
    </x:row>
    <x:row r="7">
      <x:c r="A7" s="504" t="str">
        <x:v>Mechanic intervention</x:v>
      </x:c>
      <x:c r="B7" s="257" t="str">
        <x:v>For a base rule set R and mechanic mask S, G_S shares level x, observation/action interface, nuisance parameters and all non-intervened rules; only explicitly declared rule modules differ.</x:v>
      </x:c>
      <x:c r="C7" s="257" t="str">
        <x:v>Counterfactual game family enabling matched causal contrasts.</x:v>
      </x:c>
      <x:c r="D7" s="257" t="str">
        <x:v>Versioned PuzzleScript/PuzzleJAX rule modules; paired seeds/levels; solver verifies validity/solvability after every intervention.</x:v>
      </x:c>
      <x:c r="E7" s="505" t="str">
        <x:v>MirrorCraft already establishes paired rule-change evaluation; novelty is not pairing itself.</x:v>
      </x:c>
    </x:row>
    <x:row r="8">
      <x:c r="A8" s="504" t="str">
        <x:v>Single-mechanic effect</x:v>
      </x:c>
      <x:c r="B8" s="257" t="str">
        <x:v>Δ_m Y(x,S) = Y(x,S∪{m}) - Y(x,S), for Y ∈ {H_P, B_{L,D,P,ε}}.</x:v>
      </x:c>
      <x:c r="C8" s="257" t="str">
        <x:v>Marginal effect of adding mechanic m in a matched context.</x:v>
      </x:c>
      <x:c r="D8" s="257" t="str">
        <x:v>Paired effect estimates with bootstrap CIs; aggregate over content instances and contexts S.</x:v>
      </x:c>
      <x:c r="E8" s="505" t="str">
        <x:v>MORTAR already uses Shapley-inspired mechanic contribution. The estimator is a tool, not novelty.</x:v>
      </x:c>
    </x:row>
    <x:row r="9">
      <x:c r="A9" s="504" t="str">
        <x:v>Higher-order interaction</x:v>
      </x:c>
      <x:c r="B9" s="257" t="str">
        <x:v>I_{m1,m2}^Y = Y_11 - Y_10 - Y_01 + Y_00; extend with factorial/Möbius contrasts only as needed.</x:v>
      </x:c>
      <x:c r="C9" s="257" t="str">
        <x:v>Tests whether a mechanic combination creates a burden not explained by additive effects.</x:v>
      </x:c>
      <x:c r="D9" s="257" t="str">
        <x:v>Full 2^k subsets for k=3–4 mechanics; hierarchical models/ANOVA + bootstrap.</x:v>
      </x:c>
      <x:c r="E9" s="505" t="str">
        <x:v>Do not sell Möbius/Shapley mathematics as the contribution.</x:v>
      </x:c>
    </x:row>
    <x:row r="10">
      <x:c r="A10" s="504" t="str">
        <x:v>Decoupling statistic</x:v>
      </x:c>
      <x:c r="B10" s="257" t="str">
        <x:v>d_m = standardized(Δ_m H_P) - standardized(Δ_m B_{L,D,P,ε}); alternatively use the angle between the two-dimensional burden-effect vectors across protocols.</x:v>
      </x:c>
      <x:c r="C10" s="257" t="str">
        <x:v>Identifies mechanics whose planning and model burdens respond asymmetrically.</x:v>
      </x:c>
      <x:c r="D10" s="257" t="str">
        <x:v>Report sign, magnitude, CIs and robustness across planner/model protocols.</x:v>
      </x:c>
      <x:c r="E10" s="505" t="str">
        <x:v>Avoid arbitrary thresholding; predefine practical effect-size bands before the main experiment.</x:v>
      </x:c>
    </x:row>
    <x:row r="11">
      <x:c r="A11" s="652" t="str">
        <x:v>Paper 1 null hypothesis</x:v>
      </x:c>
      <x:c r="B11" s="653" t="str">
        <x:v>H0: after nuisance control, mechanic-effect vectors on planning and model burden are proportional across mechanics/contexts.</x:v>
      </x:c>
      <x:c r="C11" s="653" t="str">
        <x:v>If H0 approximately holds, there is little evidence for a distinct mechanic-induced burden gap.</x:v>
      </x:c>
      <x:c r="D11" s="653" t="str">
        <x:v>Mixed/factorial model with level size, reachable-state count, solution depth and rule count as nuisance controls.</x:v>
      </x:c>
      <x:c r="E11" s="654" t="str">
        <x:v>A null result is still informative, but it weakens or kills Paper 2's orthogonal-pair premise.</x:v>
      </x:c>
    </x:row>
    <x:row r="12">
      <x:c r="A12" s="652" t="str">
        <x:v>Paper 1 positive claim</x:v>
      </x:c>
      <x:c r="B12" s="653" t="str">
        <x:v>There exist reproducible mechanic/context classes for which ΔH_P and ΔB differ in sign or materially in standardized magnitude, robust to at least one alternative planner/model protocol.</x:v>
      </x:c>
      <x:c r="C12" s="653" t="str">
        <x:v>The strongest thesis claim that remains after current novelty kills.</x:v>
      </x:c>
      <x:c r="D12" s="653" t="str">
        <x:v>Pre-register the primary mechanics, protocols, nuisance controls and robustness check before large-scale runs.</x:v>
      </x:c>
      <x:c r="E12" s="654" t="str">
        <x:v>Do not generalize beyond tested game/rule families; say 'mechanic-conditioned burden responses' rather than universal complexity laws.</x:v>
      </x:c>
    </x:row>
    <x:row r="13">
      <x:c r="A13" s="506" t="str">
        <x:v>Paper 2 matched pair objective</x:v>
      </x:c>
      <x:c r="B13" s="507" t="str">
        <x:v>Find (x_a,S_a),(x_b,S_b) minimizing nuisance distance + λ_match|H_a-H_b| while maximizing |B_a-B_b|; and the symmetric objective holding B fixed while separating H.</x:v>
      </x:c>
      <x:c r="C13" s="507" t="str">
        <x:v>Generate diagnostic game pairs that isolate burden type rather than generic hardness.</x:v>
      </x:c>
      <x:c r="D13" s="507" t="str">
        <x:v>Constrained MAP-Elites/QD or multi-objective search; use cached H/B surrogate only for proposal, then verify final pairs with full solvers/models.</x:v>
      </x:c>
      <x:c r="E13" s="508" t="str">
        <x:v>MDP Playground and planning benchmark generation already control hardness. Novelty requires game-mechanic semantics + cross-burden matched counterfactuals + diagnostic validation.</x:v>
      </x:c>
    </x:row>
  </x:sheetData>
  <x:mergeCells>
    <x:mergeCell ref="A1:E1"/>
  </x:mergeCells>
  <x:pageMargins left="0.7" right="0.7" top="0.75" bottom="0.75" header="0.3" footer="0.3"/>
</x:worksheet>
</file>

<file path=xl/worksheets/sheet156.xml><?xml version="1.0" encoding="utf-8"?>
<x:worksheet xmlns:x="http://schemas.openxmlformats.org/spreadsheetml/2006/main">
  <x:sheetFormatPr defaultRowHeight="15"/>
  <x:cols>
    <x:col min="1" max="1" width="25" hidden="0" customWidth="1"/>
    <x:col min="2" max="2" width="38" hidden="0" customWidth="1"/>
    <x:col min="3" max="3" width="34" hidden="0" customWidth="1"/>
    <x:col min="4" max="4" width="42" hidden="0" customWidth="1"/>
    <x:col min="5" max="5" width="38" hidden="0" customWidth="1"/>
    <x:col min="6" max="6" width="16" hidden="0" customWidth="1"/>
  </x:cols>
  <x:sheetData>
    <x:row r="1" ht="26" customHeight="1">
      <x:c r="A1" s="734" t="str">
        <x:v>v45 — G078-R: Planning-Adequacy Burden Kill Test</x:v>
      </x:c>
      <x:c r="B1" s="734"/>
      <x:c r="C1" s="734"/>
      <x:c r="D1" s="734"/>
      <x:c r="E1" s="734"/>
      <x:c r="F1" s="734"/>
    </x:row>
    <x:row r="2" ht="30" customHeight="1">
      <x:c r="A2" s="740" t="str">
        <x:v>Prior / theory line</x:v>
      </x:c>
      <x:c r="B2" s="740" t="str">
        <x:v>Already establishes</x:v>
      </x:c>
      <x:c r="C2" s="740" t="str">
        <x:v>What it kills</x:v>
      </x:c>
      <x:c r="D2" s="740" t="str">
        <x:v>What survives for G078-R</x:v>
      </x:c>
      <x:c r="E2" s="740" t="str">
        <x:v>Protocol consequence</x:v>
      </x:c>
      <x:c r="F2" s="740" t="str">
        <x:v>Threat</x:v>
      </x:c>
    </x:row>
    <x:row r="3">
      <x:c r="A3" s="53" t="str">
        <x:v>Value-Aware Model Learning (Farahmand et al., 2017)</x:v>
      </x:c>
      <x:c r="B3" s="53" t="str">
        <x:v>Model learning should optimize a value/planning-relevant loss rather than generic predictive likelihood; finite-sample analysis exists.</x:v>
      </x:c>
      <x:c r="C3" s="53" t="str">
        <x:v>Any novelty claim that prediction error should be replaced by downstream planning relevance.</x:v>
      </x:c>
      <x:c r="D3" s="53" t="str">
        <x:v>Mechanic intervention effects on the number of samples needed to reach planning adequacy, compared against true-engine search burden.</x:v>
      </x:c>
      <x:c r="E3" s="53" t="str">
        <x:v>Planning regret / execution success is primary; raw next-state accuracy only diagnostic.</x:v>
      </x:c>
      <x:c r="F3" s="53" t="str">
        <x:v>CRITICAL</x:v>
      </x:c>
    </x:row>
    <x:row r="4">
      <x:c r="A4" s="53" t="str">
        <x:v>Value Equivalence / Proper VE (2020–2021)</x:v>
      </x:c>
      <x:c r="B4" s="53" t="str">
        <x:v>Multiple imperfect models may be fully sufficient for value-based planning.</x:v>
      </x:c>
      <x:c r="C4" s="53" t="str">
        <x:v>A new concept of 'model sufficient for planning'.</x:v>
      </x:c>
      <x:c r="D4" s="53" t="str">
        <x:v>Estimate when a fixed learner reaches a decision-sufficient regime under each mechanic mask.</x:v>
      </x:c>
      <x:c r="E4" s="53" t="str">
        <x:v>Never interpret B as distance to the true transition model.</x:v>
      </x:c>
      <x:c r="F4" s="53" t="str">
        <x:v>CRITICAL</x:v>
      </x:c>
    </x:row>
    <x:row r="5">
      <x:c r="A5" s="53" t="str">
        <x:v>Policy-Aware Model Learning / policy-aware occupancy methods</x:v>
      </x:c>
      <x:c r="B5" s="53" t="str">
        <x:v>The right model depends on how the downstream planner/policy uses it.</x:v>
      </x:c>
      <x:c r="C5" s="53" t="str">
        <x:v>Planner-independent model difficulty.</x:v>
      </x:c>
      <x:c r="D5" s="53" t="str">
        <x:v>Protocol-conditioned B_{L,D,P,...} and robustness of mechanic effect signs/rankings across at least one alternative P or L/D.</x:v>
      </x:c>
      <x:c r="E5" s="53" t="str">
        <x:v>Declare P, L and D explicitly; no universal burden claim.</x:v>
      </x:c>
      <x:c r="F5" s="53" t="str">
        <x:v>VERY HIGH</x:v>
      </x:c>
    </x:row>
    <x:row r="6">
      <x:c r="A6" s="53" t="str">
        <x:v>PAC-MDP / model-based RL sample complexity</x:v>
      </x:c>
      <x:c r="B6" s="53" t="str">
        <x:v>Samples required for an ε-optimal policy are a classical learning-theory object; modern MBRL reaches minimax sample complexity in standard MDP settings.</x:v>
      </x:c>
      <x:c r="C6" s="53" t="str">
        <x:v>Presenting 'minimum samples until planning is good enough' as a new sample-complexity definition.</x:v>
      </x:c>
      <x:c r="D6" s="53" t="str">
        <x:v>Use B as an operational empirical estimand attached to a game mechanic, not a theoretical first.</x:v>
      </x:c>
      <x:c r="E6" s="53" t="str">
        <x:v>Include δ/high-probability or quantile language; report censoring.</x:v>
      </x:c>
      <x:c r="F6" s="53" t="str">
        <x:v>CRITICAL</x:v>
      </x:c>
    </x:row>
    <x:row r="7">
      <x:c r="A7" s="53" t="str">
        <x:v>Safe / PAC action-model learning (Stern &amp; Juba 2017; Deng &amp; Juba 2026)</x:v>
      </x:c>
      <x:c r="B7" s="53" t="str">
        <x:v>Trajectory counts can guarantee safe or approximately complete learned planning models.</x:v>
      </x:c>
      <x:c r="C7" s="53" t="str">
        <x:v>Planning-adequate action-model sample burden in symbolic domains.</x:v>
      </x:c>
      <x:c r="D7" s="53" t="str">
        <x:v>Matched executable mechanic effect Δ_m B and its relation to Δ_m H.</x:v>
      </x:c>
      <x:c r="E7" s="53" t="str">
        <x:v>Action-model learners are strong optional baselines if feasible.</x:v>
      </x:c>
      <x:c r="F7" s="53" t="str">
        <x:v>CRITICAL</x:v>
      </x:c>
    </x:row>
    <x:row r="8">
      <x:c r="A8" s="53" t="str">
        <x:v>Conditional-SAM (ICAPS 2024)</x:v>
      </x:c>
      <x:c r="B8" s="53" t="str">
        <x:v>Conditional effects can make safe model learning exponentially sample-hungry without additional assumptions.</x:v>
      </x:c>
      <x:c r="C8" s="53" t="str">
        <x:v>Generic theorem/claim that richer conditional mechanics are harder to learn.</x:v>
      </x:c>
      <x:c r="D8" s="53" t="str">
        <x:v>Test whether the same executable conditional mechanic also changes search burden, and whether the two effects align.</x:v>
      </x:c>
      <x:c r="E8" s="53" t="str">
        <x:v>Use as theory-motivated mechanic, not as discovered novelty.</x:v>
      </x:c>
      <x:c r="F8" s="53" t="str">
        <x:v>VERY HIGH</x:v>
      </x:c>
    </x:row>
    <x:row r="9">
      <x:c r="A9" s="53" t="str">
        <x:v>Control-oriented system identification (2026 survey)</x:v>
      </x:c>
      <x:c r="B9" s="53" t="str">
        <x:v>Cross-field doctrine: models should preserve control-relevant properties and guarantees, not only prediction accuracy.</x:v>
      </x:c>
      <x:c r="C9" s="53" t="str">
        <x:v>Generic 'task-oriented model learning' framing.</x:v>
      </x:c>
      <x:c r="D9" s="53" t="str">
        <x:v>Games provide a matched mechanic intervention laboratory for comparing two downstream computational burdens.</x:v>
      </x:c>
      <x:c r="E9" s="53" t="str">
        <x:v>Position contribution as Game AI / computational game science.</x:v>
      </x:c>
      <x:c r="F9" s="53" t="str">
        <x:v>HIGH</x:v>
      </x:c>
    </x:row>
    <x:row r="10">
      <x:c r="A10" s="53" t="str">
        <x:v>PDDLGym (2020)</x:v>
      </x:c>
      <x:c r="B10" s="53" t="str">
        <x:v>Domains empirically differ in planning time and model-learning difficulty measured via planning on learned models.</x:v>
      </x:c>
      <x:c r="C10" s="53" t="str">
        <x:v>Two-axis hardness plots and 'planning vs learning are different'.</x:v>
      </x:c>
      <x:c r="D10" s="53" t="str">
        <x:v>Within-family causal rule interventions + higher-order mechanic interactions + protocol robustness.</x:v>
      </x:c>
      <x:c r="E10" s="53" t="str">
        <x:v>Reproduce a domain-level sanity baseline, then move to matched mechanics.</x:v>
      </x:c>
      <x:c r="F10" s="53" t="str">
        <x:v>CRITICAL</x:v>
      </x:c>
    </x:row>
    <x:row r="11">
      <x:c r="A11" s="53" t="str">
        <x:v>Multiverse Mechanica (ICLR 2026)</x:v>
      </x:c>
      <x:c r="B11" s="53" t="str">
        <x:v>Mechanics are formalized causally and learned/evaluated with paired counterfactual worlds.</x:v>
      </x:c>
      <x:c r="C11" s="53" t="str">
        <x:v>Mechanic-level counterfactual world-model learning as novelty.</x:v>
      </x:c>
      <x:c r="D11" s="53" t="str">
        <x:v>Mechanic-induced change in planning-adequacy sample burden versus true-engine planning burden.</x:v>
      </x:c>
      <x:c r="E11" s="53" t="str">
        <x:v>Causal mechanic formalism may be cited as representation/evaluation precedent.</x:v>
      </x:c>
      <x:c r="F11" s="53" t="str">
        <x:v>VERY HIGH</x:v>
      </x:c>
    </x:row>
    <x:row r="12">
      <x:c r="A12" s="53" t="str">
        <x:v>Verified World Model Still Loses (2026)</x:v>
      </x:c>
      <x:c r="B12" s="53" t="str">
        <x:v>Rare omitted rules can pass prediction gates yet cause strategic failure.</x:v>
      </x:c>
      <x:c r="C12" s="53" t="str">
        <x:v>Using accuracy as model quality; generic rare-pivotal-rule story.</x:v>
      </x:c>
      <x:c r="D12" s="53" t="str">
        <x:v>Systematic burden response map across controlled mechanics and interactions, including true solver burden.</x:v>
      </x:c>
      <x:c r="E12" s="53" t="str">
        <x:v>Use execution/planning regret and coverage-aware data protocols.</x:v>
      </x:c>
      <x:c r="F12" s="53" t="str">
        <x:v>CRITICAL</x:v>
      </x:c>
    </x:row>
    <x:row r="13">
      <x:c r="A13" s="53" t="str">
        <x:v>Paper-2 instance generation / ISA / QD</x:v>
      </x:c>
      <x:c r="B13" s="53" t="str">
        <x:v>Automatic hard/discriminating instance generation, instance-space analysis and surrogate-assisted QD are established.</x:v>
      </x:c>
      <x:c r="C13" s="53" t="str">
        <x:v>Generate hard instances, discriminate solvers, or use QD/surrogates as the headline contribution.</x:v>
      </x:c>
      <x:c r="D13" s="53" t="str">
        <x:v>Generate mechanic-semantic matched pairs that explicitly hold H approximately fixed while separating B, and vice versa, then verify axis-specific diagnosticity.</x:v>
      </x:c>
      <x:c r="E13" s="53" t="str">
        <x:v>Reuse pretrained model checkpoints per rule mask; surrogate only proposes candidates, exact evaluation validates them.</x:v>
      </x:c>
      <x:c r="F13" s="53" t="str">
        <x:v>CRITICAL</x:v>
      </x:c>
    </x:row>
    <x:row r="14">
      <x:c r="A14" s="742" t="str">
        <x:v>Verdict</x:v>
      </x:c>
      <x:c r="B14" s="742" t="str">
        <x:v>B itself is occupied in spirit and often in theory.</x:v>
      </x:c>
      <x:c r="C14" s="742" t="str">
        <x:v>Do not name or market B as a new complexity measure.</x:v>
      </x:c>
      <x:c r="D14" s="742" t="str">
        <x:v>G078-R survives only as a game-specific causal/comparative object: same mechanic → ΔH vs ΔB, with reproducible decoupling and explanatory mediators.</x:v>
      </x:c>
      <x:c r="E14" s="742" t="str">
        <x:v>Proceed to E0 now; stop broad topic search unless E0 fails.</x:v>
      </x:c>
      <x:c r="F14" s="742" t="str">
        <x:v>SURVIVES / NARROW</x:v>
      </x:c>
    </x:row>
  </x:sheetData>
  <x:mergeCells>
    <x:mergeCell ref="A1:F1"/>
  </x:mergeCells>
  <x:pageMargins left="0.7" right="0.7" top="0.75" bottom="0.75" header="0.3" footer="0.3"/>
</x:worksheet>
</file>

<file path=xl/worksheets/sheet157.xml><?xml version="1.0" encoding="utf-8"?>
<x:worksheet xmlns:x="http://schemas.openxmlformats.org/spreadsheetml/2006/main">
  <x:sheetFormatPr defaultRowHeight="15"/>
  <x:cols>
    <x:col min="1" max="1" width="24" hidden="0" customWidth="1"/>
    <x:col min="2" max="2" width="52" hidden="0" customWidth="1"/>
    <x:col min="3" max="3" width="40" hidden="0" customWidth="1"/>
    <x:col min="4" max="4" width="48" hidden="0" customWidth="1"/>
    <x:col min="5" max="5" width="42" hidden="0" customWidth="1"/>
  </x:cols>
  <x:sheetData>
    <x:row r="1" ht="26" customHeight="1">
      <x:c r="A1" s="734" t="str">
        <x:v>v45 — G078-R Formal Specification after Adequacy-Burden Audit</x:v>
      </x:c>
      <x:c r="B1" s="734"/>
      <x:c r="C1" s="734"/>
      <x:c r="D1" s="734"/>
      <x:c r="E1" s="734"/>
    </x:row>
    <x:row r="2" ht="30" customHeight="1">
      <x:c r="A2" s="740" t="str">
        <x:v>Object</x:v>
      </x:c>
      <x:c r="B2" s="740" t="str">
        <x:v>Recommended definition</x:v>
      </x:c>
      <x:c r="C2" s="740" t="str">
        <x:v>Interpretation</x:v>
      </x:c>
      <x:c r="D2" s="740" t="str">
        <x:v>Estimator / implementation</x:v>
      </x:c>
      <x:c r="E2" s="740" t="str">
        <x:v>Guardrail / reviewer risk</x:v>
      </x:c>
    </x:row>
    <x:row r="3">
      <x:c r="A3" s="743" t="str">
        <x:v>True-game planning burden</x:v>
      </x:c>
      <x:c r="B3" s="743" t="str">
        <x:v>H_P(G_S,x)=log(1+cost_P(G_S,x)), where cost_P is node expansions / simulator calls / runtime under the TRUE executable rules.</x:v>
      </x:c>
      <x:c r="C3" s="743" t="str">
        <x:v>Algorithm-relative empirical search burden, not intrinsic computational complexity.</x:v>
      </x:c>
      <x:c r="D3" s="743" t="str">
        <x:v>Primary E0: exact/BFS expansions on tractable levels; robustness: A* or another search family. Also report optimal solution depth and reachable-state count as nuisance descriptors.</x:v>
      </x:c>
      <x:c r="E3" s="743" t="str">
        <x:v>Planner choice can reorder instances. Never call H_P 'the complexity of the game'.</x:v>
      </x:c>
    </x:row>
    <x:row r="4">
      <x:c r="A4" s="743" t="str">
        <x:v>Planning regret / play inadequacy</x:v>
      </x:c>
      <x:c r="B4" s="743" t="str">
        <x:v>R_P(M_hat;G_S,x) is a bounded decision loss obtained by planning in M_hat, executing the resulting plan in the TRUE engine, and penalizing failure plus normalized excess cost relative to a true-engine reference plan.</x:v>
      </x:c>
      <x:c r="C4" s="743" t="str">
        <x:v>Decision-relevant model error; model is judged by what its planner can actually accomplish.</x:v>
      </x:c>
      <x:c r="D4" s="743" t="str">
        <x:v>Primary report: true-engine execution success. Secondary: normalized excess solution cost / value loss. Keep the same planning budget across true and learned models.</x:v>
      </x:c>
      <x:c r="E4" s="743" t="str">
        <x:v>Raw transition accuracy is diagnostic only; 2026 CWM work already shows why.</x:v>
      </x:c>
    </x:row>
    <x:row r="5">
      <x:c r="A5" s="743" t="str">
        <x:v>Model-to-planning adequacy burden</x:v>
      </x:c>
      <x:c r="B5" s="743" t="str">
        <x:v>B_{L,D,P,ε,δ}(G_S,x)=inf{n : for all larger declared budgets n'≥n, Pr[R_P(M_hat_{n'};G_S,x)≤ε]≥1−δ}, with M_hat_n=L(D_{n,S}).</x:v>
      </x:c>
      <x:c r="C5" s="743" t="str">
        <x:v>Persistent sample budget needed for a fixed learner/data/planner protocol to become planning-adequate on instance x.</x:v>
      </x:c>
      <x:c r="D5" s="743" t="str">
        <x:v>Empirical finite-grid estimator: first budget after which the adequacy criterion remains satisfied at every larger tested budget; right-censor if never attained. Use bootstrap/seed uncertainty.</x:v>
      </x:c>
      <x:c r="E5" s="743" t="str">
        <x:v>B is an operational protocol-conditioned estimand, not a new PAC notion or intrinsic model complexity.</x:v>
      </x:c>
    </x:row>
    <x:row r="6">
      <x:c r="A6" s="743" t="str">
        <x:v>Ruleset-level checkpoint reuse</x:v>
      </x:c>
      <x:c r="B6" s="743" t="str">
        <x:v>For each mechanic mask S, learner L, collection protocol D, budget n and seed r, train M_hat_{S,n,r} ONCE from a training-level distribution; evaluate the same checkpoint on many held-out levels x.</x:v>
      </x:c>
      <x:c r="C6" s="743" t="str">
        <x:v>Separates mechanics/rules from per-level memorization and makes B(x) a property of how a learned ruleset model transfers to a specific planning instance.</x:v>
      </x:c>
      <x:c r="D6" s="743" t="str">
        <x:v>Use matched train/eval level distributions across mechanic masks; keep observation/action encoding fixed.</x:v>
      </x:c>
      <x:c r="E6" s="743" t="str">
        <x:v>Do not retrain a model for every level. That would conflate content with dynamics learning and make Paper 2 computationally infeasible.</x:v>
      </x:c>
    </x:row>
    <x:row r="7">
      <x:c r="A7" s="743" t="str">
        <x:v>Threshold-free robustness statistic</x:v>
      </x:c>
      <x:c r="B7" s="743" t="str">
        <x:v>A_{L,D,P}(G_S,x)=∫ R_P(M_hat_n;G_S,x) d log n over the preregistered budget range (discrete trapezoid in practice).</x:v>
      </x:c>
      <x:c r="C7" s="743" t="str">
        <x:v>Learning-curve burden summary that does not depend on one ε threshold.</x:v>
      </x:c>
      <x:c r="D7" s="743" t="str">
        <x:v>Test the main mechanic conclusions with both log(1+B) and the area-under-regret-learning-curve statistic A.</x:v>
      </x:c>
      <x:c r="E7" s="743" t="str">
        <x:v>If conclusions exist only at one arbitrary ε, do not claim robust decoupling.</x:v>
      </x:c>
    </x:row>
    <x:row r="8">
      <x:c r="A8" s="53" t="str">
        <x:v>Mechanic intervention</x:v>
      </x:c>
      <x:c r="B8" s="53" t="str">
        <x:v>G_S and G_{S∪m} share level content, observation/action interface, seeds and all non-intervened rules; only a declared executable mechanic module changes.</x:v>
      </x:c>
      <x:c r="C8" s="53" t="str">
        <x:v>Matched causal comparison of rule semantics.</x:v>
      </x:c>
      <x:c r="D8" s="53" t="str">
        <x:v>PuzzleScript/PuzzleJAX rule modules; solver verifies each variant remains valid/solvable. Track nuisance changes caused by the intervention.</x:v>
      </x:c>
      <x:c r="E8" s="53" t="str">
        <x:v>Paired rule changes are not new (e.g. MirrorCraft).</x:v>
      </x:c>
    </x:row>
    <x:row r="9">
      <x:c r="A9" s="53" t="str">
        <x:v>Single-mechanic effects</x:v>
      </x:c>
      <x:c r="B9" s="53" t="str">
        <x:v>Δ_m H = H(G_{S∪m},x)-H(G_S,x); Δ_m logB = log(1+B(G_{S∪m},x))-log(1+B(G_S,x)); estimate matched distributions over x and contexts S.</x:v>
      </x:c>
      <x:c r="C9" s="53" t="str">
        <x:v>Directly compares how the same mechanic moves search burden and model-adequacy sample burden.</x:v>
      </x:c>
      <x:c r="D9" s="53" t="str">
        <x:v>Paired bootstrap / hierarchical model over matched levels. Report effect sign, magnitude and uncertainty.</x:v>
      </x:c>
      <x:c r="E9" s="53" t="str">
        <x:v>Attribution math is a tool, not a contribution; MORTAR already studies mechanic contribution.</x:v>
      </x:c>
    </x:row>
    <x:row r="10">
      <x:c r="A10" s="53" t="str">
        <x:v>Higher-order interactions</x:v>
      </x:c>
      <x:c r="B10" s="53" t="str">
        <x:v>I^Y_{m1,m2}=Y_11-Y_10-Y_01+Y_00 for Y∈{H,logB,A}; use higher-order factorial/Möbius contrasts only when powered.</x:v>
      </x:c>
      <x:c r="C10" s="53" t="str">
        <x:v>Tests whether combinations create burden separation not present for individual mechanics.</x:v>
      </x:c>
      <x:c r="D10" s="53" t="str">
        <x:v>E0 uses only 2 mechanics (full 2×2). Paper 1 expands to k=3 only if E0 survives.</x:v>
      </x:c>
      <x:c r="E10" s="53" t="str">
        <x:v>Avoid an underpowered 2^4 design in the first paper.</x:v>
      </x:c>
    </x:row>
    <x:row r="11">
      <x:c r="A11" s="53" t="str">
        <x:v>Decoupling claim</x:v>
      </x:c>
      <x:c r="B11" s="53" t="str">
        <x:v>A mechanic/context is 'decoupled' only when the matched effect on one burden is practically non-zero while the other is near-zero/opposite, with uncertainty bands and protocol robustness.</x:v>
      </x:c>
      <x:c r="C11" s="53" t="str">
        <x:v>Defines planning-heavy/model-light, model-heavy/planning-light, coupled and null quadrants.</x:v>
      </x:c>
      <x:c r="D11" s="53" t="str">
        <x:v>Predefine practical bands using E0 variance; verify sign/quadrant under one alternate L or D/P protocol.</x:v>
      </x:c>
      <x:c r="E11" s="53" t="str">
        <x:v>Do not compare raw ΔH and ΔB magnitudes directly because their units differ.</x:v>
      </x:c>
    </x:row>
    <x:row r="12">
      <x:c r="A12" s="741" t="str">
        <x:v>Mechanistic mediators</x:v>
      </x:c>
      <x:c r="B12" s="741" t="str">
        <x:v>Planning-side descriptors: solution depth, branching, reachable states, dead-end/irreversibility measures. Model-side descriptors: trigger visitation probability under D, conditional-effect/context complexity, transition dependency/locality.</x:v>
      </x:c>
      <x:c r="C12" s="741" t="str">
        <x:v>Turns Paper 1 from a two-axis scatterplot into an explanation of why mechanic effects separate.</x:v>
      </x:c>
      <x:c r="D12" s="741" t="str">
        <x:v>Fit mediator/explanatory models only after estimating matched effects; use TCP/rule-graph descriptors as foundations when appropriate.</x:v>
      </x:c>
      <x:c r="E12" s="741" t="str">
        <x:v>Do not invent a new transition-complexity taxonomy unless a direct gap is proven.</x:v>
      </x:c>
    </x:row>
    <x:row r="13">
      <x:c r="A13" s="741" t="str">
        <x:v>Paper 1 positive claim</x:v>
      </x:c>
      <x:c r="B13" s="741" t="str">
        <x:v>There exist tested mechanic/context classes whose effect on true-game planning burden is reproducibly non-proportional to their effect on planning-adequacy learning burden, and the separation is partly explained by distinct search-topology versus data/transition mediators.</x:v>
      </x:c>
      <x:c r="C13" s="741" t="str">
        <x:v>Narrow surviving scientific contribution.</x:v>
      </x:c>
      <x:c r="D13" s="741" t="str">
        <x:v>Requires matched content, nuisance control, fixed primary protocol and at least one robustness protocol.</x:v>
      </x:c>
      <x:c r="E13" s="741" t="str">
        <x:v>No universal 'mechanics law'; claim only over tested rule/game families.</x:v>
      </x:c>
    </x:row>
  </x:sheetData>
  <x:pageMargins left="0.7" right="0.7" top="0.75" bottom="0.75" header="0.3" footer="0.3"/>
</x:worksheet>
</file>

<file path=xl/worksheets/sheet158.xml><?xml version="1.0" encoding="utf-8"?>
<x:worksheet xmlns:x="http://schemas.openxmlformats.org/spreadsheetml/2006/main">
  <x:sheetFormatPr defaultRowHeight="15"/>
  <x:cols>
    <x:col min="1" max="1" width="24" hidden="0" customWidth="1"/>
    <x:col min="2" max="2" width="42" hidden="0" customWidth="1"/>
    <x:col min="3" max="3" width="35" hidden="0" customWidth="1"/>
    <x:col min="4" max="4" width="38" hidden="0" customWidth="1"/>
    <x:col min="5" max="5" width="34" hidden="0" customWidth="1"/>
    <x:col min="6" max="6" width="42" hidden="0" customWidth="1"/>
    <x:col min="7" max="7" width="26" hidden="0" customWidth="1"/>
  </x:cols>
  <x:sheetData>
    <x:row r="1" ht="26" customHeight="1">
      <x:c r="A1" s="734" t="str">
        <x:v>v45 — PuzzleJAX E0: Minimal Decoupling Kill Experiment</x:v>
      </x:c>
      <x:c r="B1" s="734"/>
      <x:c r="C1" s="734"/>
      <x:c r="D1" s="734"/>
      <x:c r="E1" s="734"/>
      <x:c r="F1" s="734"/>
      <x:c r="G1" s="734"/>
    </x:row>
    <x:row r="2" ht="30" customHeight="1">
      <x:c r="A2" s="740" t="str">
        <x:v>Component</x:v>
      </x:c>
      <x:c r="B2" s="740" t="str">
        <x:v>Primary choice</x:v>
      </x:c>
      <x:c r="C2" s="740" t="str">
        <x:v>Why</x:v>
      </x:c>
      <x:c r="D2" s="740" t="str">
        <x:v>Robustness / secondary</x:v>
      </x:c>
      <x:c r="E2" s="740" t="str">
        <x:v>Measurement</x:v>
      </x:c>
      <x:c r="F2" s="740" t="str">
        <x:v>Kill rule</x:v>
      </x:c>
      <x:c r="G2" s="740" t="str">
        <x:v>Compute note</x:v>
      </x:c>
    </x:row>
    <x:row r="3">
      <x:c r="A3" s="53" t="str">
        <x:v>Substrate</x:v>
      </x:c>
      <x:c r="B3" s="53" t="str">
        <x:v>PuzzleJAX / custom PuzzleScript micro-family; deterministic, full state observable, same grid/action interface.</x:v>
      </x:c>
      <x:c r="C3" s="53" t="str">
        <x:v>Fast executable rules, exact search feasible, rule modules editable without human study.</x:v>
      </x:c>
      <x:c r="D3" s="53" t="str">
        <x:v>After E0 only: one human-authored PuzzleJAX family with analogous rule semantics.</x:v>
      </x:c>
      <x:c r="E3" s="53" t="str">
        <x:v>Engine-valid matched variants; no observation hacks.</x:v>
      </x:c>
      <x:c r="F3" s="53" t="str">
        <x:v>If rule variants cannot be matched without large content/state-space changes, redesign before running.</x:v>
      </x:c>
      <x:c r="G3" s="53" t="str">
        <x:v>CPU engine + one GPU optional.</x:v>
      </x:c>
    </x:row>
    <x:row r="4">
      <x:c r="A4" s="53" t="str">
        <x:v>Mechanic m_P (planning-heavy hypothesis)</x:v>
      </x:c>
      <x:c r="B4" s="53" t="str">
        <x:v>Irreversible push/deadlock mechanic: actions can create unrecoverable states while local transition law remains simple.</x:v>
      </x:c>
      <x:c r="C4" s="53" t="str">
        <x:v>Expected to reshape search topology/dead ends more than local dynamics learnability.</x:v>
      </x:c>
      <x:c r="D4" s="53" t="str">
        <x:v>Alternative: slippery/forced-move mechanic if deadlock construction is too content-sensitive.</x:v>
      </x:c>
      <x:c r="E4" s="53" t="str">
        <x:v>ΔH&gt;0; small ΔlogB/A after nuisance control.</x:v>
      </x:c>
      <x:c r="F4" s="53" t="str">
        <x:v>If increased H is fully explained by solution depth/reachable states and model burden rises equally, no planning-heavy signal.</x:v>
      </x:c>
      <x:c r="G4" s="53" t="str">
        <x:v>One executable rule module.</x:v>
      </x:c>
    </x:row>
    <x:row r="5">
      <x:c r="A5" s="53" t="str">
        <x:v>Mechanic m_M (model-heavy hypothesis)</x:v>
      </x:c>
      <x:c r="B5" s="53" t="str">
        <x:v>Context-dependent/global conditional effect with a sparse trigger but explicit Markov state, e.g. stepping on a switch changes a distant gate/interaction rule.</x:v>
      </x:c>
      <x:c r="C5" s="53" t="str">
        <x:v>True planner is given the rule, so search may remain modest; a learner under generic exploration must observe the pivotal condition.</x:v>
      </x:c>
      <x:c r="D5" s="53" t="str">
        <x:v>Coverage-driven collection D2 tests whether burden is due to data coverage rather than unavoidable representation complexity.</x:v>
      </x:c>
      <x:c r="E5" s="53" t="str">
        <x:v>Small ΔH; large ΔlogB/A under D1, reduced under D2 is an interpretable protocol interaction.</x:v>
      </x:c>
      <x:c r="F5" s="53" t="str">
        <x:v>If the effect requires hidden state/partial observability or irrelevant visual noise, reject it as a trivial hack.</x:v>
      </x:c>
      <x:c r="G5" s="53" t="str">
        <x:v>Keep state representation identical across masks.</x:v>
      </x:c>
    </x:row>
    <x:row r="6">
      <x:c r="A6" s="53" t="str">
        <x:v>Factorial masks</x:v>
      </x:c>
      <x:c r="B6" s="53" t="str">
        <x:v>2×2: base, m_P only, m_M only, both.</x:v>
      </x:c>
      <x:c r="C6" s="53" t="str">
        <x:v>Minimum design that can detect two axis-specific main effects plus an interaction.</x:v>
      </x:c>
      <x:c r="D6" s="53" t="str">
        <x:v>Do not expand to k=3 until this survives.</x:v>
      </x:c>
      <x:c r="E6" s="53" t="str">
        <x:v>Δ_m H, Δ_m logB, I_{mP,mM}^H/B/A.</x:v>
      </x:c>
      <x:c r="F6" s="53" t="str">
        <x:v>If no main-effect decoupling and no interaction survives matched controls, downrank G078-R.</x:v>
      </x:c>
      <x:c r="G6" s="53" t="str">
        <x:v>4 rule masks.</x:v>
      </x:c>
    </x:row>
    <x:row r="7">
      <x:c r="A7" s="53" t="str">
        <x:v>Level design</x:v>
      </x:c>
      <x:c r="B7" s="53" t="str">
        <x:v>30–50 matched solvable levels spanning small size/density; same content seed instantiated under all four masks when valid.</x:v>
      </x:c>
      <x:c r="C7" s="53" t="str">
        <x:v>Provides paired effects while keeping exact search tractable.</x:v>
      </x:c>
      <x:c r="D7" s="53" t="str">
        <x:v>Separate train-level set and held-out evaluation-level set.</x:v>
      </x:c>
      <x:c r="E7" s="53" t="str">
        <x:v>Optimal depth, reachable-state count, branching, dead-end ratio, trigger visitation.</x:v>
      </x:c>
      <x:c r="F7" s="53" t="str">
        <x:v>If &gt;20% of pairs become invalid/unsolvable in a mechanic-specific way, generator/matching is confounded.</x:v>
      </x:c>
      <x:c r="G7" s="53" t="str">
        <x:v>Generate once; cache.</x:v>
      </x:c>
    </x:row>
    <x:row r="8">
      <x:c r="A8" s="53" t="str">
        <x:v>Planner P</x:v>
      </x:c>
      <x:c r="B8" s="53" t="str">
        <x:v>BFS/exact search primary on small levels; report node expansions and optimal solution depth.</x:v>
      </x:c>
      <x:c r="C8" s="53" t="str">
        <x:v>Simple, reproducible true-engine reference.</x:v>
      </x:c>
      <x:c r="D8" s="53" t="str">
        <x:v>A* or IDA* on a subset to test solver-order robustness.</x:v>
      </x:c>
      <x:c r="E8" s="53" t="str">
        <x:v>H=log(1+expansions); success under fixed cap.</x:v>
      </x:c>
      <x:c r="F8" s="53" t="str">
        <x:v>If decoupling exists only for one peculiar heuristic/planner, narrow claim or kill.</x:v>
      </x:c>
      <x:c r="G8" s="53" t="str">
        <x:v>Cache all true-engine search results.</x:v>
      </x:c>
    </x:row>
    <x:row r="9">
      <x:c r="A9" s="53" t="str">
        <x:v>World model L1</x:v>
      </x:c>
      <x:c r="B9" s="53" t="str">
        <x:v>Small deterministic convolutional transition model mapping (state,action)→next state.</x:v>
      </x:c>
      <x:c r="C9" s="53" t="str">
        <x:v>Matches grid-local rules and is lightweight; planner can roll it forward.</x:v>
      </x:c>
      <x:c r="D9" s="53" t="str">
        <x:v>L2 only after signal: shallow alternative architecture or symbolic/local rule learner.</x:v>
      </x:c>
      <x:c r="E9" s="53" t="str">
        <x:v>True-engine execution regret of plans produced in learned model; prediction accuracy secondary only.</x:v>
      </x:c>
      <x:c r="F9" s="53" t="str">
        <x:v>If learned-model planning is unstable for all masks even at max budget, L1 is unsuitable rather than evidence for the thesis.</x:v>
      </x:c>
      <x:c r="G9" s="53" t="str">
        <x:v>Train once per mask/budget/seed, not per level.</x:v>
      </x:c>
    </x:row>
    <x:row r="10">
      <x:c r="A10" s="53" t="str">
        <x:v>Data D1</x:v>
      </x:c>
      <x:c r="B10" s="53" t="str">
        <x:v>Random or broad behavior-policy rollouts on training levels, same transition budget per mask.</x:v>
      </x:c>
      <x:c r="C10" s="53" t="str">
        <x:v>Transparent baseline and connects to PDDLGym-style model learning.</x:v>
      </x:c>
      <x:c r="D10" s="53" t="str">
        <x:v>D2 after primary signal: frontier/state-novelty or targeted coverage collection.</x:v>
      </x:c>
      <x:c r="E10" s="53" t="str">
        <x:v>Trigger visitation / state coverage plus downstream adequacy curve.</x:v>
      </x:c>
      <x:c r="F10" s="53" t="str">
        <x:v>If m_M disappears under modest coverage improvement, report it as D-mediated rather than universal; not an automatic kill.</x:v>
      </x:c>
      <x:c r="G10" s="53" t="str">
        <x:v>Collection data cached by budget prefix.</x:v>
      </x:c>
    </x:row>
    <x:row r="11">
      <x:c r="A11" s="53" t="str">
        <x:v>Budgets / seeds</x:v>
      </x:c>
      <x:c r="B11" s="53" t="str">
        <x:v>Geometric transition budgets: 256, 512, 1k, 2k, 4k, 8k; 5 training seeds for primary.</x:v>
      </x:c>
      <x:c r="C11" s="53" t="str">
        <x:v>Enough shape to estimate a learning curve without huge training cost.</x:v>
      </x:c>
      <x:c r="D11" s="53" t="str">
        <x:v>Only if E0 survives: 3 seeds for L2 or D2 robustness.</x:v>
      </x:c>
      <x:c r="E11" s="53" t="str">
        <x:v>R(n), first sustained adequacy budget B, AUC over log n.</x:v>
      </x:c>
      <x:c r="F11" s="53" t="str">
        <x:v>If all masks are either adequate at 256 or inadequate at 8k, rescale once; repeated rescaling is a warning.</x:v>
      </x:c>
      <x:c r="G11" s="53" t="str">
        <x:v>Primary = 4×6×5 = 120 small model fits.</x:v>
      </x:c>
    </x:row>
    <x:row r="12">
      <x:c r="A12" s="53" t="str">
        <x:v>Adequacy criterion</x:v>
      </x:c>
      <x:c r="B12" s="53" t="str">
        <x:v>Primary ε on bounded execution regret chosen before main run after a tiny calibration; δ represented by seed quantile / high-probability target.</x:v>
      </x:c>
      <x:c r="C12" s="53" t="str">
        <x:v>Avoids conflating model accuracy with planning usefulness.</x:v>
      </x:c>
      <x:c r="D12" s="53" t="str">
        <x:v>Sensitivity at two neighboring ε values; fixed-budget regret curve is threshold-free guardrail.</x:v>
      </x:c>
      <x:c r="E12" s="53" t="str">
        <x:v>B_{ε,δ}, A, success rate, excess cost.</x:v>
      </x:c>
      <x:c r="F12" s="53" t="str">
        <x:v>If conclusion changes sign across neighboring ε or exists only at one threshold, no robust B claim.</x:v>
      </x:c>
      <x:c r="G12" s="53" t="str">
        <x:v>No raw-accuracy threshold.</x:v>
      </x:c>
    </x:row>
    <x:row r="13">
      <x:c r="A13" s="741" t="str">
        <x:v>Statistical test</x:v>
      </x:c>
      <x:c r="B13" s="741" t="str">
        <x:v>Matched bootstrap/hierarchical model over level pairs; effect sizes on H, log(1+B) and A with CIs.</x:v>
      </x:c>
      <x:c r="C13" s="741" t="str">
        <x:v>Uses the counterfactual structure and avoids raw-scale comparison.</x:v>
      </x:c>
      <x:c r="D13" s="741" t="str">
        <x:v>Report quadrant classification only with predefined practical bands.</x:v>
      </x:c>
      <x:c r="E13" s="741" t="str">
        <x:v>planning-heavy/model-light vs model-heavy/planning-light vs coupled/null.</x:v>
      </x:c>
      <x:c r="F13" s="741" t="str">
        <x:v>Kill if all mechanic-effect vectors are proportional after nuisance control and robustness.</x:v>
      </x:c>
      <x:c r="G13" s="741" t="str">
        <x:v>E0 is a kill test, not a power-hungry final paper.</x:v>
      </x:c>
    </x:row>
    <x:row r="14">
      <x:c r="A14" s="741" t="str">
        <x:v>Paper-2 feasibility trick</x:v>
      </x:c>
      <x:c r="B14" s="741" t="str">
        <x:v>For each rule mask and training budget, keep learned-model checkpoints. A candidate level is evaluated against the saved checkpoint ladder to estimate B(x).</x:v>
      </x:c>
      <x:c r="C14" s="741" t="str">
        <x:v>QD/PCG can score many candidate levels without retraining a world model for every candidate.</x:v>
      </x:c>
      <x:c r="D14" s="741" t="str">
        <x:v>Use a surrogate only to propose expensive candidates; final pairs verified with exact H and checkpoint-ladder B.</x:v>
      </x:c>
      <x:c r="E14" s="741" t="str">
        <x:v>Evaluation cost per new level becomes search + checkpoint rollouts, not model training.</x:v>
      </x:c>
      <x:c r="F14" s="741" t="str">
        <x:v>If B still costs too much for thousands of candidates, Paper 2 needs surrogate/multifidelity search or is dropped.</x:v>
      </x:c>
      <x:c r="G14" s="741" t="str">
        <x:v>This materially improves feasibility.</x:v>
      </x:c>
    </x:row>
  </x:sheetData>
  <x:mergeCells>
    <x:mergeCell ref="A1:G1"/>
  </x:mergeCells>
  <x:pageMargins left="0.7" right="0.7" top="0.75" bottom="0.75" header="0.3" footer="0.3"/>
</x:worksheet>
</file>

<file path=xl/worksheets/sheet159.xml><?xml version="1.0" encoding="utf-8"?>
<x:worksheet xmlns:x="http://schemas.openxmlformats.org/spreadsheetml/2006/main">
  <x:sheetFormatPr defaultRowHeight="15"/>
  <x:cols>
    <x:col min="1" max="1" width="8" hidden="0" customWidth="1"/>
    <x:col min="2" max="2" width="45" hidden="0" customWidth="1"/>
    <x:col min="3" max="3" width="17" hidden="0" customWidth="1"/>
    <x:col min="4" max="4" width="18" hidden="0" customWidth="1"/>
    <x:col min="5" max="5" width="18" hidden="0" customWidth="1"/>
    <x:col min="6" max="6" width="15" hidden="0" customWidth="1"/>
    <x:col min="7" max="7" width="14" hidden="0" customWidth="1"/>
    <x:col min="8" max="8" width="22" hidden="0" customWidth="1"/>
    <x:col min="9" max="9" width="16" hidden="0" customWidth="1"/>
  </x:cols>
  <x:sheetData>
    <x:row r="1" ht="26" customHeight="1">
      <x:c r="A1" s="734" t="str">
        <x:v>v45 — Thesis Re-Rank after Planning-Adequacy and Paper-2 Collision Audit</x:v>
      </x:c>
      <x:c r="B1" s="734"/>
      <x:c r="C1" s="734"/>
      <x:c r="D1" s="734"/>
      <x:c r="E1" s="734"/>
      <x:c r="F1" s="734"/>
      <x:c r="G1" s="734"/>
      <x:c r="H1" s="734"/>
      <x:c r="I1" s="734"/>
    </x:row>
    <x:row r="2" ht="30" customHeight="1">
      <x:c r="A2" s="740" t="str">
        <x:v>Rank</x:v>
      </x:c>
      <x:c r="B2" s="740" t="str">
        <x:v>Candidate</x:v>
      </x:c>
      <x:c r="C2" s="740" t="str">
        <x:v>Novelty residue</x:v>
      </x:c>
      <x:c r="D2" s="740" t="str">
        <x:v>2-paper coherence</x:v>
      </x:c>
      <x:c r="E2" s="740" t="str">
        <x:v>Compute feasibility</x:v>
      </x:c>
      <x:c r="F2" s="740" t="str">
        <x:v>No-human fit</x:v>
      </x:c>
      <x:c r="G2" s="740" t="str">
        <x:v>Race safety</x:v>
      </x:c>
      <x:c r="H2" s="740" t="str">
        <x:v>Reviewer defensibility</x:v>
      </x:c>
      <x:c r="I2" s="740" t="str">
        <x:v>Weighted score</x:v>
      </x:c>
    </x:row>
    <x:row r="3">
      <x:c r="A3" s="53" t="n">
        <x:v>1</x:v>
      </x:c>
      <x:c r="B3" s="53" t="str">
        <x:v>G078-R — Mechanic-Induced Planning–Model Burden Decomposition</x:v>
      </x:c>
      <x:c r="C3" s="53" t="n">
        <x:v>6.8</x:v>
      </x:c>
      <x:c r="D3" s="53" t="n">
        <x:v>9.3</x:v>
      </x:c>
      <x:c r="E3" s="53" t="n">
        <x:v>8.2</x:v>
      </x:c>
      <x:c r="F3" s="53" t="n">
        <x:v>10</x:v>
      </x:c>
      <x:c r="G3" s="53" t="n">
        <x:v>6.1</x:v>
      </x:c>
      <x:c r="H3" s="53" t="n">
        <x:v>8</x:v>
      </x:c>
      <x:c r="I3" s="744" t="n">
        <x:f>C3*0.25+D3*0.25+E3*0.12+F3*0.10+G3*0.13+H3*0.15</x:f>
        <x:v>8.002</x:v>
      </x:c>
    </x:row>
    <x:row r="4">
      <x:c r="A4" s="53" t="n">
        <x:v>2</x:v>
      </x:c>
      <x:c r="B4" s="53" t="str">
        <x:v>G032-I — Finite Non-Additive Hardness Activation</x:v>
      </x:c>
      <x:c r="C4" s="53" t="n">
        <x:v>6.6</x:v>
      </x:c>
      <x:c r="D4" s="53" t="n">
        <x:v>8.8</x:v>
      </x:c>
      <x:c r="E4" s="53" t="n">
        <x:v>7.2</x:v>
      </x:c>
      <x:c r="F4" s="53" t="n">
        <x:v>10</x:v>
      </x:c>
      <x:c r="G4" s="53" t="n">
        <x:v>5.8</x:v>
      </x:c>
      <x:c r="H4" s="53" t="n">
        <x:v>7.6</x:v>
      </x:c>
      <x:c r="I4" s="744" t="n">
        <x:f>C4*0.25+D4*0.25+E4*0.12+F4*0.10+G4*0.13+H4*0.15</x:f>
        <x:v>7.608</x:v>
      </x:c>
    </x:row>
    <x:row r="5">
      <x:c r="A5" s="53" t="n">
        <x:v>3</x:v>
      </x:c>
      <x:c r="B5" s="53" t="str">
        <x:v>G073-W — Minimal Mechanic–Content Failure Witnesses</x:v>
      </x:c>
      <x:c r="C5" s="53" t="n">
        <x:v>6</x:v>
      </x:c>
      <x:c r="D5" s="53" t="n">
        <x:v>7.5</x:v>
      </x:c>
      <x:c r="E5" s="53" t="n">
        <x:v>8</x:v>
      </x:c>
      <x:c r="F5" s="53" t="n">
        <x:v>10</x:v>
      </x:c>
      <x:c r="G5" s="53" t="n">
        <x:v>5.7</x:v>
      </x:c>
      <x:c r="H5" s="53" t="n">
        <x:v>6.6</x:v>
      </x:c>
      <x:c r="I5" s="744" t="n">
        <x:f>C5*0.25+D5*0.25+E5*0.12+F5*0.10+G5*0.13+H5*0.15</x:f>
        <x:v>7.066000000000001</x:v>
      </x:c>
    </x:row>
    <x:row r="6">
      <x:c r="A6" s="53" t="n">
        <x:v>4</x:v>
      </x:c>
      <x:c r="B6" s="53" t="str">
        <x:v>G079 — Mechanic-Conditioned Functional Learnability</x:v>
      </x:c>
      <x:c r="C6" s="53" t="n">
        <x:v>7.1</x:v>
      </x:c>
      <x:c r="D6" s="53" t="n">
        <x:v>6.4</x:v>
      </x:c>
      <x:c r="E6" s="53" t="n">
        <x:v>6.5</x:v>
      </x:c>
      <x:c r="F6" s="53" t="n">
        <x:v>10</x:v>
      </x:c>
      <x:c r="G6" s="53" t="n">
        <x:v>5.6</x:v>
      </x:c>
      <x:c r="H6" s="53" t="n">
        <x:v>6.9</x:v>
      </x:c>
      <x:c r="I6" s="744" t="n">
        <x:f>C6*0.25+D6*0.25+E6*0.12+F6*0.10+G6*0.13+H6*0.15</x:f>
        <x:v>6.918</x:v>
      </x:c>
    </x:row>
    <x:row r="7">
      <x:c r="A7" s="53" t="n">
        <x:v>5</x:v>
      </x:c>
      <x:c r="B7" s="53" t="str">
        <x:v>G077 — Mechanic-Causal Transition Complexity</x:v>
      </x:c>
      <x:c r="C7" s="53" t="n">
        <x:v>5.7</x:v>
      </x:c>
      <x:c r="D7" s="53" t="n">
        <x:v>6.5</x:v>
      </x:c>
      <x:c r="E7" s="53" t="n">
        <x:v>7.5</x:v>
      </x:c>
      <x:c r="F7" s="53" t="n">
        <x:v>10</x:v>
      </x:c>
      <x:c r="G7" s="53" t="n">
        <x:v>5.4</x:v>
      </x:c>
      <x:c r="H7" s="53" t="n">
        <x:v>6</x:v>
      </x:c>
      <x:c r="I7" s="744" t="n">
        <x:f>C7*0.25+D7*0.25+E7*0.12+F7*0.10+G7*0.13+H7*0.15</x:f>
        <x:v>6.552</x:v>
      </x:c>
    </x:row>
    <x:row r="8">
      <x:c r="A8" s="53"/>
      <x:c r="B8" s="53"/>
      <x:c r="C8" s="53"/>
      <x:c r="D8" s="53"/>
      <x:c r="E8" s="53"/>
      <x:c r="F8" s="53"/>
      <x:c r="G8" s="53"/>
      <x:c r="H8" s="53"/>
      <x:c r="I8" s="53"/>
    </x:row>
    <x:row r="9">
      <x:c r="A9" s="742" t="str">
        <x:v>Supervisor verdict: G078-R remains #1, but the novelty score drops because planning-aware model adequacy and sample-complexity ideas are mature. It survives only if E0 finds a matched mechanic-induced separation between true search burden and downstream planning-adequacy learning burden. The formal definition is now protocol-conditioned and high-probability/persistent; Paper 2 is feasible only by reusing rule-mask model checkpoint ladders across candidate levels. Stop changing thesis topics until this E0 is run.</x:v>
      </x:c>
      <x:c r="B9" s="742"/>
      <x:c r="C9" s="742"/>
      <x:c r="D9" s="742"/>
      <x:c r="E9" s="742"/>
      <x:c r="F9" s="742"/>
      <x:c r="G9" s="742"/>
      <x:c r="H9" s="742"/>
      <x:c r="I9" s="742"/>
    </x:row>
  </x:sheetData>
  <x:mergeCells>
    <x:mergeCell ref="A1:I1"/>
    <x:mergeCell ref="A9:I9"/>
  </x:mergeCells>
  <x:pageMargins left="0.7" right="0.7" top="0.75" bottom="0.75" header="0.3" footer="0.3"/>
</x:worksheet>
</file>

<file path=xl/worksheets/sheet160.xml><?xml version="1.0" encoding="utf-8"?>
<x:worksheet xmlns:x="http://schemas.openxmlformats.org/spreadsheetml/2006/main">
  <x:sheetFormatPr defaultRowHeight="15"/>
  <x:cols>
    <x:col min="1" max="1" width="23" hidden="0" customWidth="1"/>
    <x:col min="2" max="2" width="34" hidden="0" customWidth="1"/>
    <x:col min="3" max="3" width="30" hidden="0" customWidth="1"/>
    <x:col min="4" max="4" width="38" hidden="0" customWidth="1"/>
    <x:col min="5" max="5" width="35" hidden="0" customWidth="1"/>
    <x:col min="6" max="6" width="48" hidden="0" customWidth="1"/>
    <x:col min="7" max="7" width="21" hidden="0" customWidth="1"/>
    <x:col min="8" max="8" width="30" hidden="0" customWidth="1"/>
  </x:cols>
  <x:sheetData>
    <x:row r="1" ht="26" customHeight="1">
      <x:c r="A1" s="753" t="str">
        <x:v>v46 — G078-R E0 Execution: Planning–Model Burden Separation Pilot</x:v>
      </x:c>
      <x:c r="B1" s="753"/>
      <x:c r="C1" s="753"/>
      <x:c r="D1" s="753"/>
      <x:c r="E1" s="753"/>
      <x:c r="F1" s="753"/>
      <x:c r="G1" s="753"/>
      <x:c r="H1" s="753"/>
    </x:row>
    <x:row r="2" ht="30" customHeight="1">
      <x:c r="A2" s="758" t="str">
        <x:v>Test</x:v>
      </x:c>
      <x:c r="B2" s="758" t="str">
        <x:v>Protocol / sample</x:v>
      </x:c>
      <x:c r="C2" s="758" t="str">
        <x:v>Planning effect</x:v>
      </x:c>
      <x:c r="D2" s="758" t="str">
        <x:v>Model-adequacy effect</x:v>
      </x:c>
      <x:c r="E2" s="758" t="str">
        <x:v>Uncertainty / robustness</x:v>
      </x:c>
      <x:c r="F2" s="758" t="str">
        <x:v>Interpretation</x:v>
      </x:c>
      <x:c r="G2" s="758" t="str">
        <x:v>Status</x:v>
      </x:c>
      <x:c r="H2" s="758" t="str">
        <x:v>Artifact</x:v>
      </x:c>
    </x:row>
    <x:row r="3">
      <x:c r="A3" s="53" t="str">
        <x:v>Planning scan 1</x:v>
      </x:c>
      <x:c r="B3" s="53" t="str">
        <x:v>500 matched solvable levels; fragile-collapse (3 fragile tiles); BFS</x:v>
      </x:c>
      <x:c r="C3" s="53" t="str">
        <x:v>median ΔH_P=0.711; positive on 99% levels</x:v>
      </x:c>
      <x:c r="D3" s="53" t="str">
        <x:v>Not evaluated in this scan</x:v>
      </x:c>
      <x:c r="E3" s="53" t="str">
        <x:v>P effect p10≈0.288, p90≈1.247</x:v>
      </x:c>
      <x:c r="F3" s="53" t="str">
        <x:v>Irreversibility produces a strong planning-burden signal, but this version increases dynamic state count and therefore is not yet a clean mechanistic result.</x:v>
      </x:c>
      <x:c r="G3" s="53" t="str">
        <x:v>PASS signal / validity warning</x:v>
      </x:c>
      <x:c r="H3" s="53" t="str">
        <x:v>g078r_e0_planning_scan.csv</x:v>
      </x:c>
    </x:row>
    <x:row r="4">
      <x:c r="A4" s="53" t="str">
        <x:v>Push-only alternative</x:v>
      </x:c>
      <x:c r="B4" s="53" t="str">
        <x:v>500 matched solvable levels; push-only vs pull-enabled box; BFS</x:v>
      </x:c>
      <x:c r="C4" s="53" t="str">
        <x:v>median ΔH_P=-0.385; positive on only 20%</x:v>
      </x:c>
      <x:c r="D4" s="53" t="str">
        <x:v>Not evaluated</x:v>
      </x:c>
      <x:c r="E4" s="53" t="str">
        <x:v>Effect reverses because removing pull actions often reduces branching/reachable states.</x:v>
      </x:c>
      <x:c r="F4" s="53" t="str">
        <x:v>Rejected as primary mechanic; avoids cherry-picking the minority of hard levels.</x:v>
      </x:c>
      <x:c r="G4" s="53" t="str">
        <x:v>KILL as primary</x:v>
      </x:c>
      <x:c r="H4" s="53" t="str">
        <x:v>g078r_e0_box_planning_scan.csv</x:v>
      </x:c>
    </x:row>
    <x:row r="5">
      <x:c r="A5" s="53" t="str">
        <x:v>Stricter planning protocol</x:v>
      </x:c>
      <x:c r="B5" s="53" t="str">
        <x:v>500 matched levels; 5 fragile tiles + side-switch; BFS</x:v>
      </x:c>
      <x:c r="C5" s="53" t="str">
        <x:v>median ΔH_P=1.147 vs median ΔH_M=0.383</x:v>
      </x:c>
      <x:c r="D5" s="53" t="str">
        <x:v>—</x:v>
      </x:c>
      <x:c r="E5" s="53" t="str">
        <x:v>Both positive on ~100%; interaction median near 0.</x:v>
      </x:c>
      <x:c r="F5" s="53" t="str">
        <x:v>Under uninformed exact search, fragile-collapse is much more planning-heavy than the side-switch mechanic.</x:v>
      </x:c>
      <x:c r="G5" s="53" t="str">
        <x:v>PASS</x:v>
      </x:c>
      <x:c r="H5" s="53" t="str">
        <x:v>reference side5 BFS</x:v>
      </x:c>
    </x:row>
    <x:row r="6">
      <x:c r="A6" s="53" t="str">
        <x:v>Planner robustness</x:v>
      </x:c>
      <x:c r="B6" s="53" t="str">
        <x:v>100 held-out levels; same side5 family; A* Manhattan</x:v>
      </x:c>
      <x:c r="C6" s="53" t="str">
        <x:v>median ΔH_P=0.332 (95% bootstrap CI 0.223–0.445); median ΔH_M=0.238 (0.182–0.266)</x:v>
      </x:c>
      <x:c r="D6" s="53" t="str">
        <x:v>—</x:v>
      </x:c>
      <x:c r="E6" s="53" t="str">
        <x:v>P effect positive on 81%; M on 98%. Median paired difference ΔH_P−ΔH_M=0.131, CI crosses 0.</x:v>
      </x:c>
      <x:c r="F6" s="53" t="str">
        <x:v>Planning-heavy ordering weakens under A*, so solver-relative H is real and must remain explicit.</x:v>
      </x:c>
      <x:c r="G6" s="53" t="str">
        <x:v>PARTIAL robustness</x:v>
      </x:c>
      <x:c r="H6" s="53" t="str">
        <x:v>g078r_e0_side5_symbolic_results.csv</x:v>
      </x:c>
    </x:row>
    <x:row r="7">
      <x:c r="A7" s="759" t="str">
        <x:v>Symbolic L1 / random D</x:v>
      </x:c>
      <x:c r="B7" s="759" t="str">
        <x:v>100 held-out levels; 30 data seeds; A* planner; rule-hypothesis learner</x:v>
      </x:c>
      <x:c r="C7" s="759" t="str">
        <x:v>median ΔH_P=0.332; median ΔH_M=0.238</x:v>
      </x:c>
      <x:c r="D7" s="759" t="str">
        <x:v>m_P: median Δlog(1+B)=0 on all levels; m_M: median Δlog(1+B)=4.174; 80/100 levels nonzero</x:v>
      </x:c>
      <x:c r="E7" s="759" t="str">
        <x:v>m_M nonzero-B fraction 0.80, exact 95% binomial interval ≈0.708–0.873</x:v>
      </x:c>
      <x:c r="F7" s="759" t="str">
        <x:v>First direct E0 separation: fragile changes search burden without harming downstream plans when omitted; side-switch creates a planning-relevant model-learning burden.</x:v>
      </x:c>
      <x:c r="G7" s="759" t="str">
        <x:v>PASS phenomenon / L1 only</x:v>
      </x:c>
      <x:c r="H7" s="759" t="str">
        <x:v>g078r_e0_side5_symbolic_results.csv</x:v>
      </x:c>
    </x:row>
    <x:row r="8">
      <x:c r="A8" s="759" t="str">
        <x:v>Collection robustness</x:v>
      </x:c>
      <x:c r="B8" s="759" t="str">
        <x:v>Same family/L1; compare random D1 vs visible-special-tile coverage D2</x:v>
      </x:c>
      <x:c r="C8" s="759" t="str">
        <x:v>Planning H unchanged</x:v>
      </x:c>
      <x:c r="D8" s="759" t="str">
        <x:v>For m_M alone: median B falls from 64 transitions (random) to 4 (coverage-directed); for m_P median B remains 0.</x:v>
      </x:c>
      <x:c r="E8" s="759" t="str">
        <x:v>m_M remains nonzero on 80% of levels but magnitude changes sharply with D.</x:v>
      </x:c>
      <x:c r="F8" s="759" t="str">
        <x:v>Confirms B is protocol-relative and identifies visitation/coverage as a mediator rather than an intrinsic mechanic complexity.</x:v>
      </x:c>
      <x:c r="G8" s="759" t="str">
        <x:v>PASS guardrail</x:v>
      </x:c>
      <x:c r="H8" s="759" t="str">
        <x:v>g078r_e0_D_robustness.csv</x:v>
      </x:c>
    </x:row>
    <x:row r="9">
      <x:c r="A9" s="759" t="str">
        <x:v>Overall E0-A verdict</x:v>
      </x:c>
      <x:c r="B9" s="759" t="str">
        <x:v>Custom Python reference engine; matched executable mechanics; exact planners; symbolic lower-bound model learner</x:v>
      </x:c>
      <x:c r="C9" s="759" t="str">
        <x:v>A reproducible planning-side difference exists.</x:v>
      </x:c>
      <x:c r="D9" s="759" t="str">
        <x:v>A reproducible model-side difference exists and is strongly collection-dependent.</x:v>
      </x:c>
      <x:c r="E9" s="759" t="str">
        <x:v>Survives BFS→A* qualitatively and random→coverage D with expected magnitude change.</x:v>
      </x:c>
      <x:c r="F9" s="759" t="str">
        <x:v>The conjunction required by G078-R exists in a controlled micro-family, but the strongest alternative explanations are not yet eliminated.</x:v>
      </x:c>
      <x:c r="G9" s="759" t="str">
        <x:v>PURSUE / REVISE</x:v>
      </x:c>
      <x:c r="H9" s="759" t="str">
        <x:v>v46 validity audit</x:v>
      </x:c>
    </x:row>
    <x:row r="10">
      <x:c r="A10" s="760"/>
      <x:c r="B10" s="760"/>
      <x:c r="C10" s="760"/>
      <x:c r="D10" s="760"/>
      <x:c r="E10" s="760"/>
      <x:c r="F10" s="760"/>
      <x:c r="G10" s="760"/>
      <x:c r="H10" s="760"/>
    </x:row>
  </x:sheetData>
  <x:mergeCells>
    <x:mergeCell ref="A1:H1"/>
  </x:mergeCells>
  <x:pageMargins left="0.7" right="0.7" top="0.75" bottom="0.75" header="0.3" footer="0.3"/>
</x:worksheet>
</file>

<file path=xl/worksheets/sheet161.xml><?xml version="1.0" encoding="utf-8"?>
<x:worksheet xmlns:x="http://schemas.openxmlformats.org/spreadsheetml/2006/main">
  <x:sheetFormatPr defaultRowHeight="15"/>
  <x:cols>
    <x:col min="1" max="1" width="34" hidden="0" customWidth="1"/>
    <x:col min="2" max="2" width="41" hidden="0" customWidth="1"/>
    <x:col min="3" max="3" width="42" hidden="0" customWidth="1"/>
    <x:col min="4" max="4" width="46" hidden="0" customWidth="1"/>
    <x:col min="5" max="5" width="46" hidden="0" customWidth="1"/>
    <x:col min="6" max="6" width="22" hidden="0" customWidth="1"/>
  </x:cols>
  <x:sheetData>
    <x:row r="1" ht="26" customHeight="1">
      <x:c r="A1" s="753" t="str">
        <x:v>v46 — E0 Validity Audit and Strongest Alternative Explanations</x:v>
      </x:c>
      <x:c r="B1" s="753"/>
      <x:c r="C1" s="753"/>
      <x:c r="D1" s="753"/>
      <x:c r="E1" s="753"/>
      <x:c r="F1" s="753"/>
    </x:row>
    <x:row r="2" ht="30" customHeight="1">
      <x:c r="A2" s="758" t="str">
        <x:v>Threat / alternative explanation</x:v>
      </x:c>
      <x:c r="B2" s="758" t="str">
        <x:v>Evidence now</x:v>
      </x:c>
      <x:c r="C2" s="758" t="str">
        <x:v>Why it matters</x:v>
      </x:c>
      <x:c r="D2" s="758" t="str">
        <x:v>Required next test</x:v>
      </x:c>
      <x:c r="E2" s="758" t="str">
        <x:v>Decision rule</x:v>
      </x:c>
      <x:c r="F2" s="758" t="str">
        <x:v>Current status</x:v>
      </x:c>
    </x:row>
    <x:row r="3">
      <x:c r="A3" s="761" t="str">
        <x:v>Fragile planning effect may be state-space inflation</x:v>
      </x:c>
      <x:c r="B3" s="761" t="str">
        <x:v>Fragile-collapse adds dynamic collapsed-tile state. BFS effect is very large; A* effect remains positive but smaller.</x:v>
      </x:c>
      <x:c r="C3" s="761" t="str">
        <x:v>If ΔH is only 'more reachable dynamic states', Paper 1 risks becoming a trivial state-count result.</x:v>
      </x:c>
      <x:c r="D3" s="761" t="str">
        <x:v>Port to PuzzleJAX and add a planning-heavy mechanic with the same state variables / nominal state representation, or show residual topology/dead-end effect after explicit mediator analysis.</x:v>
      </x:c>
      <x:c r="E3" s="761" t="str">
        <x:v>If no planning-heavy effect remains beyond trivial state-count/solution-depth mediation, replace m_P or downrank G078-R.</x:v>
      </x:c>
      <x:c r="F3" s="761" t="str">
        <x:v>OPEN / CRITICAL</x:v>
      </x:c>
    </x:row>
    <x:row r="4">
      <x:c r="A4" s="761" t="str">
        <x:v>Symbolic L1 has the correct mechanic hypothesis class</x:v>
      </x:c>
      <x:c r="B4" s="761" t="str">
        <x:v>L1 learns only two known rule bits from positive transition evidence.</x:v>
      </x:c>
      <x:c r="C4" s="761" t="str">
        <x:v>This is a strong lower-bound / action-model baseline, not evidence that generic learned world models exhibit the same burden separation.</x:v>
      </x:c>
      <x:c r="D4" s="761" t="str">
        <x:v>Add L2: less-structured transition learner on the same train/eval split; preserve downstream planning evaluation.</x:v>
      </x:c>
      <x:c r="E4" s="761" t="str">
        <x:v>If m_M vs m_P ordering reverses or disappears across reasonable L2, claim must narrow to action-model learning protocol.</x:v>
      </x:c>
      <x:c r="F4" s="761" t="str">
        <x:v>OPEN / CRITICAL</x:v>
      </x:c>
    </x:row>
    <x:row r="5">
      <x:c r="A5" s="762" t="str">
        <x:v>m_M burden may be purely data-coverage driven</x:v>
      </x:c>
      <x:c r="B5" s="762" t="str">
        <x:v>Random D gives median B=64; coverage D2 gives median B=4.</x:v>
      </x:c>
      <x:c r="C5" s="762" t="str">
        <x:v>This is not a flaw if stated correctly, but forbids intrinsic learnability claims.</x:v>
      </x:c>
      <x:c r="D5" s="762" t="str">
        <x:v>Model ΔB as a function of trigger visitation / coverage; report D interaction explicitly.</x:v>
      </x:c>
      <x:c r="E5" s="762" t="str">
        <x:v>Keep result only as protocol-conditioned mechanism; never call m_M intrinsically harder to model.</x:v>
      </x:c>
      <x:c r="F5" s="762" t="str">
        <x:v>SUPPORTED MEDIATOR</x:v>
      </x:c>
    </x:row>
    <x:row r="6">
      <x:c r="A6" s="762" t="str">
        <x:v>Planner dependence of H</x:v>
      </x:c>
      <x:c r="B6" s="762" t="str">
        <x:v>BFS: ΔH_P≫ΔH_M. A*: separation is smaller and paired median difference CI crosses zero.</x:v>
      </x:c>
      <x:c r="C6" s="762" t="str">
        <x:v>H_P is algorithm-relative by definition; a universal mechanic hardness law is unsupported.</x:v>
      </x:c>
      <x:c r="D6" s="762" t="str">
        <x:v>Retain ≥2 planners and analyze effect-vector/rank robustness rather than absolute universal ordering.</x:v>
      </x:c>
      <x:c r="E6" s="762" t="str">
        <x:v>If mechanic quadrant classification is unstable across all reasonable planners, Paper 1 weakens substantially.</x:v>
      </x:c>
      <x:c r="F6" s="762" t="str">
        <x:v>OPEN / EXPECTED</x:v>
      </x:c>
    </x:row>
    <x:row r="7">
      <x:c r="A7" s="762" t="str">
        <x:v>Custom Python engine is not yet PuzzleJAX</x:v>
      </x:c>
      <x:c r="B7" s="762" t="str">
        <x:v>Reference engine implements the intended deterministic rules. A PuzzleScript/PuzzleJAX scaffold for masks 00/10/01/11 is now written using native `late`, `no Object`, and ellipsis-rule patterns already present in the current repository.</x:v>
      </x:c>
      <x:c r="C7" s="762" t="str">
        <x:v>Syntax/representation feasibility is no longer the main risk, but runtime semantics could still differ from the reference implementation.</x:v>
      </x:c>
      <x:c r="D7" s="762" t="str">
        <x:v>Run the four scaffold files in PuzzleJAX with `jit=False`, then cross-validate exhaustive small-state traces or solver solutions against the reference engine and the authoritative NodeJS backend.</x:v>
      </x:c>
      <x:c r="E7" s="762" t="str">
        <x:v>Require transition/terminal equivalence before E1. If the rules need an engine hack, redesign the mechanics rather than patching PuzzleJAX.</x:v>
      </x:c>
      <x:c r="F7" s="762" t="str">
        <x:v>SCAFFOLD PASS / RUNTIME OPEN</x:v>
      </x:c>
    </x:row>
    <x:row r="8">
      <x:c r="A8" s="762" t="str">
        <x:v>m_M still changes planning burden somewhat</x:v>
      </x:c>
      <x:c r="B8" s="762" t="str">
        <x:v>Side-switch adds only ~2 steps on many instances, but A* median ΔH_M≈0.238 rather than ≈0.</x:v>
      </x:c>
      <x:c r="C8" s="762" t="str">
        <x:v>Paper 2 wants near-orthogonal pairs, not merely one effect much larger in B.</x:v>
      </x:c>
      <x:c r="D8" s="762" t="str">
        <x:v>Search within valid content for matched levels with |ΔH_M| below a preregistered tolerance while retaining nonzero B.</x:v>
      </x:c>
      <x:c r="E8" s="762" t="str">
        <x:v>If orthogonal pairs exist only via contrived observation hacks, Paper 2 should be dropped.</x:v>
      </x:c>
      <x:c r="F8" s="762" t="str">
        <x:v>OPEN / PAPER-2 GATE</x:v>
      </x:c>
    </x:row>
    <x:row r="9">
      <x:c r="A9" s="53" t="str">
        <x:v>Novelty remains conjunction-level</x:v>
      </x:c>
      <x:c r="B9" s="53" t="str">
        <x:v>Value-aware/value-equivalent learning, PAC action-model learning, PDDLGym, paired rule changes, mechanic attribution and informative-instance generation are all established.</x:v>
      </x:c>
      <x:c r="C9" s="53" t="str">
        <x:v>No individual ingredient is novel.</x:v>
      </x:c>
      <x:c r="D9" s="53" t="str">
        <x:v>Paper 1 must contribute the empirical/mechanistic relation between mechanic interventions and two protocol-conditioned burdens.</x:v>
      </x:c>
      <x:c r="E9" s="53" t="str">
        <x:v>If E1 reduces to known operator-theory facts or a two-axis scatterplot, kill.</x:v>
      </x:c>
      <x:c r="F9" s="53" t="str">
        <x:v>GUARDRAIL</x:v>
      </x:c>
    </x:row>
  </x:sheetData>
  <x:mergeCells>
    <x:mergeCell ref="A1:F1"/>
  </x:mergeCells>
  <x:pageMargins left="0.7" right="0.7" top="0.75" bottom="0.75" header="0.3" footer="0.3"/>
</x:worksheet>
</file>

<file path=xl/worksheets/sheet162.xml><?xml version="1.0" encoding="utf-8"?>
<x:worksheet xmlns:x="http://schemas.openxmlformats.org/spreadsheetml/2006/main">
  <x:sheetFormatPr defaultRowHeight="15"/>
  <x:cols>
    <x:col min="1" max="1" width="30" hidden="0" customWidth="1"/>
    <x:col min="2" max="2" width="105" hidden="0" customWidth="1"/>
  </x:cols>
  <x:sheetData>
    <x:row r="1" ht="26" customHeight="1">
      <x:c r="A1" s="753" t="str">
        <x:v>v46 — G078-R Candidate Decision after Executed E0</x:v>
      </x:c>
      <x:c r="B1" s="753"/>
    </x:row>
    <x:row r="2" ht="30" customHeight="1">
      <x:c r="A2" s="758" t="str">
        <x:v>Required research item</x:v>
      </x:c>
      <x:c r="B2" s="758" t="str">
        <x:v>Current answer</x:v>
      </x:c>
    </x:row>
    <x:row r="3">
      <x:c r="A3" s="53" t="str">
        <x:v>Problem / phenomenon</x:v>
      </x:c>
      <x:c r="B3" s="53" t="str">
        <x:v>Executable mechanics can alter the computational burden of planning in the true game and the experience burden required to learn a model adequate for planning in different ways.</x:v>
      </x:c>
    </x:row>
    <x:row r="4">
      <x:c r="A4" s="53" t="str">
        <x:v>Known state of knowledge</x:v>
      </x:c>
      <x:c r="B4" s="53" t="str">
        <x:v>Planning-aware/value-equivalent modeling, PAC/action-model sample complexity, multidimensional hardness, paired rule interventions and mechanic attribution already exist. No novelty is claimed for B, pairing, attribution, or QD itself.</x:v>
      </x:c>
    </x:row>
    <x:row r="5">
      <x:c r="A5" s="53" t="str">
        <x:v>Closest prior</x:v>
      </x:c>
      <x:c r="B5" s="53" t="str">
        <x:v>PDDLGym for planning-vs-model-learning domain differences; value-aware/value-equivalent MBRL for downstream adequacy; Conditional-SAM / safe action-model learning for operator-dependent samples; 2026 causal/paired game-world-model work for mechanic interventions.</x:v>
      </x:c>
    </x:row>
    <x:row r="6">
      <x:c r="A6" s="53" t="str">
        <x:v>Exact unresolved question</x:v>
      </x:c>
      <x:c r="B6" s="53" t="str">
        <x:v>Under matched executable game-mechanic interventions, when and why do mechanic effects on true-engine planning burden fail to track their effects on planning-adequacy learning burden?</x:v>
      </x:c>
    </x:row>
    <x:row r="7">
      <x:c r="A7" s="53" t="str">
        <x:v>Research mode</x:v>
      </x:c>
      <x:c r="B7" s="53" t="str">
        <x:v>Causal / mechanistic empirical experiment with measurement/protocol-robustness components.</x:v>
      </x:c>
    </x:row>
    <x:row r="8">
      <x:c r="A8" s="53" t="str">
        <x:v>Why it matters</x:v>
      </x:c>
      <x:c r="B8" s="53" t="str">
        <x:v>A single 'difficulty' score can hide whether a game challenges search or model acquisition; separating these failure modes can improve evaluation, curriculum/benchmark construction and method diagnosis.</x:v>
      </x:c>
    </x:row>
    <x:row r="9">
      <x:c r="A9" s="53" t="str">
        <x:v>Surviving novelty delta</x:v>
      </x:c>
      <x:c r="B9" s="53" t="str">
        <x:v>The same controlled mechanic is treated as the intervention and its effect vector (ΔH_P, ΔB_{L,D,P,ε,δ}) is estimated and explained, rather than comparing unrelated domains or introducing another hardness metric.</x:v>
      </x:c>
    </x:row>
    <x:row r="10">
      <x:c r="A10" s="53" t="str">
        <x:v>Research question</x:v>
      </x:c>
      <x:c r="B10" s="53" t="str">
        <x:v>When the same executable mechanic is changed, does it make a game harder to solve, harder to learn a planning-adequate model for, both, or neither, and which search-topology versus data/transition mechanisms explain the response?</x:v>
      </x:c>
    </x:row>
    <x:row r="11">
      <x:c r="A11" s="53" t="str">
        <x:v>Required evidence</x:v>
      </x:c>
      <x:c r="B11" s="53" t="str">
        <x:v>Matched rule/content variants; ≥2 planners; ≥2 reasonable learning/data protocols; downstream execution regret rather than raw prediction accuracy; nuisance/mediator analysis; external family replication.</x:v>
      </x:c>
    </x:row>
    <x:row r="12">
      <x:c r="A12" s="53" t="str">
        <x:v>Strongest alternative explanation</x:v>
      </x:c>
      <x:c r="B12" s="53" t="str">
        <x:v>Observed separation is an artifact of trivial dynamic-state expansion plus an over-structured symbolic learner and sparse random coverage.</x:v>
      </x:c>
    </x:row>
    <x:row r="13">
      <x:c r="A13" s="53" t="str">
        <x:v>Minimal informative test</x:v>
      </x:c>
      <x:c r="B13" s="53" t="str">
        <x:v>Completed E0: 2-mechanic controlled micro-family, exact BFS/A*, 500 planning pairs, 100 held-out model-evaluation levels, random and coverage-directed collection.</x:v>
      </x:c>
    </x:row>
    <x:row r="14">
      <x:c r="A14" s="53" t="str">
        <x:v>Main validity threats</x:v>
      </x:c>
      <x:c r="B14" s="53" t="str">
        <x:v>State-space mediation, learner-class dependence, data-distribution dependence, solver dependence, custom-engine artifact, limited game-family generalization.</x:v>
      </x:c>
    </x:row>
    <x:row r="15">
      <x:c r="A15" s="53" t="str">
        <x:v>Feasibility</x:v>
      </x:c>
      <x:c r="B15" s="53" t="str">
        <x:v>High for Paper 1 on one GPU/CPU. Paper 2 remains conditional; checkpoint reuse keeps candidate evaluation feasible but should not start before E1.</x:v>
      </x:c>
    </x:row>
    <x:row r="16">
      <x:c r="A16" s="53" t="str">
        <x:v>Novelty confidence</x:v>
      </x:c>
      <x:c r="B16" s="53" t="str">
        <x:v>MEDIUM. E0 supports the phenomenon, but closest-prior conjunction and L2/PuzzleJAX robustness remain unresolved.</x:v>
      </x:c>
    </x:row>
    <x:row r="17">
      <x:c r="A17" s="763" t="str">
        <x:v>Current verdict</x:v>
      </x:c>
      <x:c r="B17" s="763" t="str">
        <x:v>PURSUE / REVISE. Do not change thesis topic yet. Next gate: PuzzleJAX equivalence + L2 world/action-model learner + a nontrivial planning-heavy mechanic not explained by state-count inflation.</x:v>
      </x:c>
    </x:row>
  </x:sheetData>
  <x:mergeCells>
    <x:mergeCell ref="A1:B1"/>
  </x:mergeCells>
  <x:pageMargins left="0.7" right="0.7" top="0.75" bottom="0.75" header="0.3" footer="0.3"/>
</x:worksheet>
</file>

<file path=xl/worksheets/sheet163.xml><?xml version="1.0" encoding="utf-8"?>
<x:worksheet xmlns:x="http://schemas.openxmlformats.org/spreadsheetml/2006/main">
  <x:sheetFormatPr defaultRowHeight="15"/>
  <x:cols>
    <x:col min="1" max="1" width="8" hidden="0" customWidth="1"/>
    <x:col min="2" max="2" width="46" hidden="0" customWidth="1"/>
    <x:col min="3" max="3" width="18" hidden="0" customWidth="1"/>
    <x:col min="4" max="4" width="18" hidden="0" customWidth="1"/>
    <x:col min="5" max="5" width="18" hidden="0" customWidth="1"/>
    <x:col min="6" max="6" width="15" hidden="0" customWidth="1"/>
    <x:col min="7" max="7" width="15" hidden="0" customWidth="1"/>
    <x:col min="8" max="8" width="22" hidden="0" customWidth="1"/>
    <x:col min="9" max="9" width="16" hidden="0" customWidth="1"/>
  </x:cols>
  <x:sheetData>
    <x:row r="1" ht="26" customHeight="1">
      <x:c r="A1" s="753" t="str">
        <x:v>v46 — Thesis Re-Rank after Executed E0</x:v>
      </x:c>
      <x:c r="B1" s="753"/>
      <x:c r="C1" s="753"/>
      <x:c r="D1" s="753"/>
      <x:c r="E1" s="753"/>
      <x:c r="F1" s="753"/>
      <x:c r="G1" s="753"/>
      <x:c r="H1" s="753"/>
      <x:c r="I1" s="753"/>
    </x:row>
    <x:row r="2" ht="30" customHeight="1">
      <x:c r="A2" s="758" t="str">
        <x:v>Rank</x:v>
      </x:c>
      <x:c r="B2" s="758" t="str">
        <x:v>Candidate</x:v>
      </x:c>
      <x:c r="C2" s="758" t="str">
        <x:v>Novelty residue</x:v>
      </x:c>
      <x:c r="D2" s="758" t="str">
        <x:v>2-paper coherence</x:v>
      </x:c>
      <x:c r="E2" s="758" t="str">
        <x:v>Compute feasibility</x:v>
      </x:c>
      <x:c r="F2" s="758" t="str">
        <x:v>No-human fit</x:v>
      </x:c>
      <x:c r="G2" s="758" t="str">
        <x:v>Race safety</x:v>
      </x:c>
      <x:c r="H2" s="758" t="str">
        <x:v>Reviewer defensibility</x:v>
      </x:c>
      <x:c r="I2" s="758" t="str">
        <x:v>Weighted score</x:v>
      </x:c>
    </x:row>
    <x:row r="3">
      <x:c r="A3" s="53" t="n">
        <x:v>1</x:v>
      </x:c>
      <x:c r="B3" s="53" t="str">
        <x:v>G078-R — Mechanic-Induced Planning–Model Burden Decomposition</x:v>
      </x:c>
      <x:c r="C3" s="53" t="n">
        <x:v>6.8</x:v>
      </x:c>
      <x:c r="D3" s="53" t="n">
        <x:v>9.3</x:v>
      </x:c>
      <x:c r="E3" s="53" t="n">
        <x:v>8.4</x:v>
      </x:c>
      <x:c r="F3" s="53" t="n">
        <x:v>10</x:v>
      </x:c>
      <x:c r="G3" s="53" t="n">
        <x:v>6.1</x:v>
      </x:c>
      <x:c r="H3" s="53" t="n">
        <x:v>8.3</x:v>
      </x:c>
      <x:c r="I3" s="744" t="n">
        <x:f>C3*0.25+D3*0.25+E3*0.12+F3*0.10+G3*0.13+H3*0.15</x:f>
        <x:v>8.071000000000002</x:v>
      </x:c>
    </x:row>
    <x:row r="4">
      <x:c r="A4" s="53" t="n">
        <x:v>2</x:v>
      </x:c>
      <x:c r="B4" s="53" t="str">
        <x:v>G032-I — Finite Non-Additive Hardness Activation</x:v>
      </x:c>
      <x:c r="C4" s="53" t="n">
        <x:v>6.6</x:v>
      </x:c>
      <x:c r="D4" s="53" t="n">
        <x:v>8.8</x:v>
      </x:c>
      <x:c r="E4" s="53" t="n">
        <x:v>7.2</x:v>
      </x:c>
      <x:c r="F4" s="53" t="n">
        <x:v>10</x:v>
      </x:c>
      <x:c r="G4" s="53" t="n">
        <x:v>5.8</x:v>
      </x:c>
      <x:c r="H4" s="53" t="n">
        <x:v>7.6</x:v>
      </x:c>
      <x:c r="I4" s="744" t="n">
        <x:f>C4*0.25+D4*0.25+E4*0.12+F4*0.10+G4*0.13+H4*0.15</x:f>
        <x:v>7.608</x:v>
      </x:c>
    </x:row>
    <x:row r="5">
      <x:c r="A5" s="53" t="n">
        <x:v>3</x:v>
      </x:c>
      <x:c r="B5" s="53" t="str">
        <x:v>G073-W — Minimal Mechanic–Content Failure Witnesses</x:v>
      </x:c>
      <x:c r="C5" s="53" t="n">
        <x:v>6</x:v>
      </x:c>
      <x:c r="D5" s="53" t="n">
        <x:v>7.5</x:v>
      </x:c>
      <x:c r="E5" s="53" t="n">
        <x:v>8</x:v>
      </x:c>
      <x:c r="F5" s="53" t="n">
        <x:v>10</x:v>
      </x:c>
      <x:c r="G5" s="53" t="n">
        <x:v>5.7</x:v>
      </x:c>
      <x:c r="H5" s="53" t="n">
        <x:v>6.6</x:v>
      </x:c>
      <x:c r="I5" s="744" t="n">
        <x:f>C5*0.25+D5*0.25+E5*0.12+F5*0.10+G5*0.13+H5*0.15</x:f>
        <x:v>7.066000000000001</x:v>
      </x:c>
    </x:row>
    <x:row r="6">
      <x:c r="A6" s="53" t="n">
        <x:v>4</x:v>
      </x:c>
      <x:c r="B6" s="53" t="str">
        <x:v>G079 — Mechanic-Conditioned Functional Learnability</x:v>
      </x:c>
      <x:c r="C6" s="53" t="n">
        <x:v>7.1</x:v>
      </x:c>
      <x:c r="D6" s="53" t="n">
        <x:v>6.4</x:v>
      </x:c>
      <x:c r="E6" s="53" t="n">
        <x:v>6.5</x:v>
      </x:c>
      <x:c r="F6" s="53" t="n">
        <x:v>10</x:v>
      </x:c>
      <x:c r="G6" s="53" t="n">
        <x:v>5.6</x:v>
      </x:c>
      <x:c r="H6" s="53" t="n">
        <x:v>6.9</x:v>
      </x:c>
      <x:c r="I6" s="744" t="n">
        <x:f>C6*0.25+D6*0.25+E6*0.12+F6*0.10+G6*0.13+H6*0.15</x:f>
        <x:v>6.918</x:v>
      </x:c>
    </x:row>
    <x:row r="7">
      <x:c r="A7" s="53" t="n">
        <x:v>5</x:v>
      </x:c>
      <x:c r="B7" s="53" t="str">
        <x:v>G077 — Mechanic-Causal Transition Complexity</x:v>
      </x:c>
      <x:c r="C7" s="53" t="n">
        <x:v>5.7</x:v>
      </x:c>
      <x:c r="D7" s="53" t="n">
        <x:v>6.5</x:v>
      </x:c>
      <x:c r="E7" s="53" t="n">
        <x:v>7.5</x:v>
      </x:c>
      <x:c r="F7" s="53" t="n">
        <x:v>10</x:v>
      </x:c>
      <x:c r="G7" s="53" t="n">
        <x:v>5.4</x:v>
      </x:c>
      <x:c r="H7" s="53" t="n">
        <x:v>6</x:v>
      </x:c>
      <x:c r="I7" s="744" t="n">
        <x:f>C7*0.25+D7*0.25+E7*0.12+F7*0.10+G7*0.13+H7*0.15</x:f>
        <x:v>6.552</x:v>
      </x:c>
    </x:row>
    <x:row r="8">
      <x:c r="A8" s="53"/>
      <x:c r="B8" s="53"/>
      <x:c r="C8" s="53"/>
      <x:c r="D8" s="53"/>
      <x:c r="E8" s="53"/>
      <x:c r="F8" s="53"/>
      <x:c r="G8" s="53"/>
      <x:c r="H8" s="53"/>
      <x:c r="I8" s="53"/>
    </x:row>
    <x:row r="9">
      <x:c r="A9" s="763" t="str">
        <x:v>Decision: E0 raises feasibility and reviewer defensibility but does not raise novelty. G078-R stays #1. Do not call the thesis validated until a PuzzleJAX implementation and less-structured L2 reproduce the cross-burden ordering and the planning-heavy effect is not reducible to trivial state-count inflation.</x:v>
      </x:c>
      <x:c r="B9" s="763"/>
      <x:c r="C9" s="763"/>
      <x:c r="D9" s="763"/>
      <x:c r="E9" s="763"/>
      <x:c r="F9" s="763"/>
      <x:c r="G9" s="763"/>
      <x:c r="H9" s="763"/>
      <x:c r="I9" s="763"/>
    </x:row>
  </x:sheetData>
  <x:mergeCells>
    <x:mergeCell ref="A1:I1"/>
    <x:mergeCell ref="A9:I9"/>
  </x:mergeCells>
  <x:pageMargins left="0.7" right="0.7" top="0.75" bottom="0.75" header="0.3" footer="0.3"/>
</x:worksheet>
</file>

<file path=xl/worksheets/sheet164.xml><?xml version="1.0" encoding="utf-8"?>
<x:worksheet xmlns:x="http://schemas.openxmlformats.org/spreadsheetml/2006/main">
  <x:sheetFormatPr defaultRowHeight="15"/>
  <x:cols>
    <x:col min="1" max="1" width="28" hidden="0" customWidth="1"/>
    <x:col min="2" max="2" width="45" hidden="0" customWidth="1"/>
    <x:col min="3" max="3" width="42" hidden="0" customWidth="1"/>
    <x:col min="4" max="4" width="54" hidden="0" customWidth="1"/>
    <x:col min="5" max="5" width="42" hidden="0" customWidth="1"/>
    <x:col min="6" max="6" width="22" hidden="0" customWidth="1"/>
  </x:cols>
  <x:sheetData>
    <x:row r="1">
      <x:c r="A1" s="768" t="str">
        <x:v>v46 — PuzzleJAX Port Feasibility and Runtime-Equivalence Gate</x:v>
      </x:c>
      <x:c r="B1" s="768"/>
      <x:c r="C1" s="768"/>
      <x:c r="D1" s="768"/>
      <x:c r="E1" s="768"/>
      <x:c r="F1" s="768"/>
    </x:row>
    <x:row r="2">
      <x:c r="A2" s="772" t="str">
        <x:v>Item</x:v>
      </x:c>
      <x:c r="B2" s="772" t="str">
        <x:v>Evidence</x:v>
      </x:c>
      <x:c r="C2" s="772" t="str">
        <x:v>E0 mapping</x:v>
      </x:c>
      <x:c r="D2" s="772" t="str">
        <x:v>Artifact / source</x:v>
      </x:c>
      <x:c r="E2" s="772" t="str">
        <x:v>Remaining test</x:v>
      </x:c>
      <x:c r="F2" s="772" t="str">
        <x:v>Status</x:v>
      </x:c>
    </x:row>
    <x:row r="3">
      <x:c r="A3" s="53" t="str">
        <x:v>Custom games are first-class</x:v>
      </x:c>
      <x:c r="B3" s="53" t="str">
        <x:v>Current repository README states new games can be added to `custom_games` and run through the JAX environment; debug/jit=False exposes rule execution.</x:v>
      </x:c>
      <x:c r="C3" s="53" t="str">
        <x:v>All four masks can be separate custom game descriptions without modifying the engine.</x:v>
      </x:c>
      <x:c r="D3" s="53" t="str">
        <x:v>https://github.com/smearle/script-doctor</x:v>
      </x:c>
      <x:c r="E3" s="53" t="str">
        <x:v>Load each scaffold in current PuzzleJAX and inspect first transitions.</x:v>
      </x:c>
      <x:c r="F3" s="53" t="str">
        <x:v>SUPPORTED</x:v>
      </x:c>
    </x:row>
    <x:row r="4">
      <x:c r="A4" s="53" t="str">
        <x:v>Fragile-collapse representation</x:v>
      </x:c>
      <x:c r="B4" s="53" t="str">
        <x:v>`test_watch_your_step.txt` already uses `late` rules and evolving floor states after player movement.</x:v>
      </x:c>
      <x:c r="C4" s="53" t="str">
        <x:v>`Fragile -&gt; UsedFragile -&gt; Collapsed` can be encoded as ordinary state-rewrite rules.</x:v>
      </x:c>
      <x:c r="D4" s="53" t="str">
        <x:v>https://github.com/smearle/script-doctor/blob/main/custom_games/test_watch_your_step.txt</x:v>
      </x:c>
      <x:c r="E4" s="53" t="str">
        <x:v>Check exact leave-tile timing against reference engine.</x:v>
      </x:c>
      <x:c r="F4" s="53" t="str">
        <x:v>SYNTAX FEASIBLE</x:v>
      </x:c>
    </x:row>
    <x:row r="5">
      <x:c r="A5" s="53" t="str">
        <x:v>Remote conditional rule</x:v>
      </x:c>
      <x:c r="B5" s="53" t="str">
        <x:v>PuzzleScript documentation/compiler and current engines support ellipsis patterns; repository examples use late directional rules.</x:v>
      </x:c>
      <x:c r="C5" s="53" t="str">
        <x:v>A visible switch can remove a gate blocker at a separated location on the same row using a right-oriented ellipsis rule.</x:v>
      </x:c>
      <x:c r="D5" s="53" t="str">
        <x:v>https://github.com/smearle/script-doctor/blob/main/script_doctor/puzzlescript_deprecated_hack/Documentation/rules.html</x:v>
      </x:c>
      <x:c r="E5" s="53" t="str">
        <x:v>Verify immediate-vs-next-tick gate opening semantics and preserve Markov observability.</x:v>
      </x:c>
      <x:c r="F5" s="53" t="str">
        <x:v>SYNTAX FEASIBLE</x:v>
      </x:c>
    </x:row>
    <x:row r="6">
      <x:c r="A6" s="773" t="str">
        <x:v>00 mask</x:v>
      </x:c>
      <x:c r="B6" s="773" t="str">
        <x:v>Neither collapse nor gate-block rule.</x:v>
      </x:c>
      <x:c r="C6" s="773" t="str">
        <x:v>Base executable game.</x:v>
      </x:c>
      <x:c r="D6" s="773" t="str">
        <x:v>g078r_e0_puzzlejax_00.txt</x:v>
      </x:c>
      <x:c r="E6" s="773" t="str">
        <x:v>Compile/play/search.</x:v>
      </x:c>
      <x:c r="F6" s="773" t="str">
        <x:v>SCAFFOLD READY</x:v>
      </x:c>
    </x:row>
    <x:row r="7">
      <x:c r="A7" s="773" t="str">
        <x:v>10 mask</x:v>
      </x:c>
      <x:c r="B7" s="773" t="str">
        <x:v>Adds two late rules for visited fragile floor and collapse after departure.</x:v>
      </x:c>
      <x:c r="C7" s="773" t="str">
        <x:v>Planning-heavy hypothesis.</x:v>
      </x:c>
      <x:c r="D7" s="773" t="str">
        <x:v>g078r_e0_puzzlejax_10.txt</x:v>
      </x:c>
      <x:c r="E7" s="773" t="str">
        <x:v>Compile + trace equivalence.</x:v>
      </x:c>
      <x:c r="F7" s="773" t="str">
        <x:v>SCAFFOLD READY</x:v>
      </x:c>
    </x:row>
    <x:row r="8">
      <x:c r="A8" s="773" t="str">
        <x:v>01 mask</x:v>
      </x:c>
      <x:c r="B8" s="773" t="str">
        <x:v>Gate starts blocked; switch-triggered ellipsis rule removes the blocker.</x:v>
      </x:c>
      <x:c r="C8" s="773" t="str">
        <x:v>Model-heavy hypothesis.</x:v>
      </x:c>
      <x:c r="D8" s="773" t="str">
        <x:v>g078r_e0_puzzlejax_01.txt</x:v>
      </x:c>
      <x:c r="E8" s="773" t="str">
        <x:v>Compile + trigger/gate trace equivalence.</x:v>
      </x:c>
      <x:c r="F8" s="773" t="str">
        <x:v>SCAFFOLD READY</x:v>
      </x:c>
    </x:row>
    <x:row r="9">
      <x:c r="A9" s="773" t="str">
        <x:v>11 mask</x:v>
      </x:c>
      <x:c r="B9" s="773" t="str">
        <x:v>Combines both rule modules.</x:v>
      </x:c>
      <x:c r="C9" s="773" t="str">
        <x:v>Factorial interaction cell.</x:v>
      </x:c>
      <x:c r="D9" s="773" t="str">
        <x:v>g078r_e0_puzzlejax_11.txt</x:v>
      </x:c>
      <x:c r="E9" s="773" t="str">
        <x:v>Compile + interaction trace equivalence.</x:v>
      </x:c>
      <x:c r="F9" s="773" t="str">
        <x:v>SCAFFOLD READY</x:v>
      </x:c>
    </x:row>
    <x:row r="10">
      <x:c r="A10" s="774" t="str">
        <x:v>Backend validation path</x:v>
      </x:c>
      <x:c r="B10" s="774" t="str">
        <x:v>Current repo documents NodeJS search plus JAX solution validation and a backend abstraction that explicitly permits Python/PyTorch reference implementations.</x:v>
      </x:c>
      <x:c r="C10" s="774" t="str">
        <x:v>Reference engine is appropriate for clarity, but JAX/NodeJS must become the implementation/authority checks.</x:v>
      </x:c>
      <x:c r="D10" s="774" t="str">
        <x:v>https://github.com/smearle/script-doctor</x:v>
      </x:c>
      <x:c r="E10" s="774" t="str">
        <x:v>Exhaustive small-state transition equivalence + matched solver results.</x:v>
      </x:c>
      <x:c r="F10" s="774" t="str">
        <x:v>REQUIRED BEFORE E1</x:v>
      </x:c>
    </x:row>
  </x:sheetData>
  <x:mergeCells>
    <x:mergeCell ref="A1:F1"/>
  </x:mergeCells>
  <x:pageMargins left="0.7" right="0.7" top="0.75" bottom="0.75" header="0.3" footer="0.3"/>
</x:worksheet>
</file>

<file path=xl/worksheets/sheet165.xml><?xml version="1.0" encoding="utf-8"?>
<x:worksheet xmlns:x="http://schemas.openxmlformats.org/spreadsheetml/2006/main">
  <x:sheetFormatPr defaultRowHeight="15"/>
  <x:cols>
    <x:col min="1" max="1" width="25" hidden="0" customWidth="1"/>
    <x:col min="2" max="2" width="48" hidden="0" customWidth="1"/>
    <x:col min="3" max="3" width="27" hidden="0" customWidth="1"/>
    <x:col min="4" max="4" width="38" hidden="0" customWidth="1"/>
    <x:col min="5" max="5" width="30" hidden="0" customWidth="1"/>
    <x:col min="6" max="6" width="42" hidden="0" customWidth="1"/>
    <x:col min="7" max="7" width="43" hidden="0" customWidth="1"/>
    <x:col min="8" max="8" width="20" hidden="0" customWidth="1"/>
  </x:cols>
  <x:sheetData>
    <x:row r="1" ht="26" customHeight="1">
      <x:c r="A1" s="778" t="str">
        <x:v>v47 — E1 Learner/Data Robustness: Does ΔB Survive Beyond Symbolic L1?</x:v>
      </x:c>
      <x:c r="B1" s="778"/>
      <x:c r="C1" s="778"/>
      <x:c r="D1" s="778"/>
      <x:c r="E1" s="778"/>
      <x:c r="F1" s="778"/>
      <x:c r="G1" s="778"/>
      <x:c r="H1" s="778"/>
    </x:row>
    <x:row r="2" ht="30" customHeight="1">
      <x:c r="A2" s="783" t="str">
        <x:v>Test</x:v>
      </x:c>
      <x:c r="B2" s="783" t="str">
        <x:v>Protocol</x:v>
      </x:c>
      <x:c r="C2" s="783" t="str">
        <x:v>Baseline/model-heavy B</x:v>
      </x:c>
      <x:c r="D2" s="783" t="str">
        <x:v>Mechanic effect</x:v>
      </x:c>
      <x:c r="E2" s="783" t="str">
        <x:v>Learning-curve effect</x:v>
      </x:c>
      <x:c r="F2" s="783" t="str">
        <x:v>What it falsifies</x:v>
      </x:c>
      <x:c r="G2" s="783" t="str">
        <x:v>Validity note</x:v>
      </x:c>
      <x:c r="H2" s="783" t="str">
        <x:v>Status</x:v>
      </x:c>
    </x:row>
    <x:row r="3">
      <x:c r="A3" s="784" t="str">
        <x:v>L2 random collection</x:v>
      </x:c>
      <x:c r="B3" s="784" t="str">
        <x:v>Generic decision-tree transition learner; no mechanic-mask input; 20 held-out levels × 3 model seeds; budgets 64–8192; A* plans inside learned model then executes in true engine.</x:v>
      </x:c>
      <x:c r="C3" s="784" t="str">
        <x:v>median B_00=64; median B_01=4096</x:v>
      </x:c>
      <x:c r="D3" s="784" t="str">
        <x:v>median Δlog(1+B)_P=0; median Δlog(1+B)_M=4.144; M positive on 20/20 levels</x:v>
      </x:c>
      <x:c r="E3" s="784" t="str">
        <x:v>median ΔA_P=0; median ΔA_M=0.524</x:v>
      </x:c>
      <x:c r="F3" s="784" t="str">
        <x:v>Separation is not exclusive to the symbolic two-bit L1 hypothesis class.</x:v>
      </x:c>
      <x:c r="G3" s="784" t="str">
        <x:v>Small pilot sample and hand-designed observable predicates remain; this is robustness evidence, not final generalization.</x:v>
      </x:c>
      <x:c r="H3" s="784" t="str">
        <x:v>PASS</x:v>
      </x:c>
    </x:row>
    <x:row r="4">
      <x:c r="A4" s="784" t="str">
        <x:v>L2 random uncertainty</x:v>
      </x:c>
      <x:c r="B4" s="784" t="str">
        <x:v>Paired level bootstrap over the 20 held-out levels.</x:v>
      </x:c>
      <x:c r="C4" s="784" t="str">
        <x:v>—</x:v>
      </x:c>
      <x:c r="D4" s="784" t="str">
        <x:v>median ΔH_P≈0.207 (bootstrap 95% CI ≈0.040–0.614); median ΔH_M≈0.238 (≈0.147–0.273)</x:v>
      </x:c>
      <x:c r="E4" s="784" t="str">
        <x:v>ΔlogB_P CI collapses at 0 in this sample; ΔlogB_M median is identical across most levels because the budget ladder is coarse.</x:v>
      </x:c>
      <x:c r="F4" s="784" t="str">
        <x:v>Confirms signal is not caused only by one or two levels.</x:v>
      </x:c>
      <x:c r="G4" s="784" t="str">
        <x:v>Budget discretization creates tied B values; final study needs denser/adaptive budgets near crossings.</x:v>
      </x:c>
      <x:c r="H4" s="784" t="str">
        <x:v>PASS / PILOT</x:v>
      </x:c>
    </x:row>
    <x:row r="5">
      <x:c r="A5" s="785" t="str">
        <x:v>Naive coverage-directed D</x:v>
      </x:c>
      <x:c r="B5" s="785" t="str">
        <x:v>Visible special tiles are aggressively targeted; switch-event frequency rises from ~1.5% to ~5.6%.</x:v>
      </x:c>
      <x:c r="C5" s="785" t="str">
        <x:v>median B_00=64; only 15% of B_01 estimates become finite by 8192</x:v>
      </x:c>
      <x:c r="D5" s="785" t="str">
        <x:v>median Δlog(1+B)_M=5.530</x:v>
      </x:c>
      <x:c r="E5" s="785" t="str">
        <x:v>median ΔA_M=1.0</x:v>
      </x:c>
      <x:c r="F5" s="785" t="str">
        <x:v>Kills the simplistic alternative 'more special-event coverage must always reduce B'.</x:v>
      </x:c>
      <x:c r="G5" s="785" t="str">
        <x:v>Distribution shift damages ordinary transition generalization for this L2. Retain as a negative result.</x:v>
      </x:c>
      <x:c r="H5" s="785" t="str">
        <x:v>NEGATIVE / IMPORTANT</x:v>
      </x:c>
    </x:row>
    <x:row r="6">
      <x:c r="A6" s="786" t="str">
        <x:v>Random + targeted mixture D</x:v>
      </x:c>
      <x:c r="B6" s="786" t="str">
        <x:v>Broad random trajectories dominate; 20% of episodes receive visible-switch targeting.</x:v>
      </x:c>
      <x:c r="C6" s="786" t="str">
        <x:v>median B_00=64; median B_01=4096; all B_01 finite</x:v>
      </x:c>
      <x:c r="D6" s="786" t="str">
        <x:v>median Δlog(1+B)_M=4.144; positive on 85% of levels</x:v>
      </x:c>
      <x:c r="E6" s="786" t="str">
        <x:v>median ΔA_M=0.524</x:v>
      </x:c>
      <x:c r="F6" s="786" t="str">
        <x:v>Shows the model-heavy effect survives a reasonable collection perturbation without the failure of targeted-only coverage.</x:v>
      </x:c>
      <x:c r="G6" s="786" t="str">
        <x:v>Do not claim D-invariance: effect magnitude/ranking is explicitly protocol-conditioned.</x:v>
      </x:c>
      <x:c r="H6" s="786" t="str">
        <x:v>PASS / ROBUSTNESS</x:v>
      </x:c>
    </x:row>
    <x:row r="7">
      <x:c r="A7" s="786" t="str">
        <x:v>Interpretation</x:v>
      </x:c>
      <x:c r="B7" s="786" t="str">
        <x:v>L and D both materially affect the numerical burden, but the qualitative model-heavy side-switch signal survives L1→L2 and random→mixture D.</x:v>
      </x:c>
      <x:c r="C7" s="786" t="str">
        <x:v>—</x:v>
      </x:c>
      <x:c r="D7" s="786" t="str">
        <x:v>The surviving scientific object is protocol-conditioned effect robustness, not a universal mechanic learnability order.</x:v>
      </x:c>
      <x:c r="E7" s="786" t="str">
        <x:v>—</x:v>
      </x:c>
      <x:c r="F7" s="786" t="str">
        <x:v>Supports the v45 guardrail and turns L×D interaction into an explanatory variable rather than a nuisance to hide.</x:v>
      </x:c>
      <x:c r="G7" s="786" t="str">
        <x:v>Needs another family before publication.</x:v>
      </x:c>
      <x:c r="H7" s="786" t="str">
        <x:v>PURSUE</x:v>
      </x:c>
    </x:row>
  </x:sheetData>
  <x:mergeCells>
    <x:mergeCell ref="A1:H1"/>
  </x:mergeCells>
  <x:pageMargins left="0.7" right="0.7" top="0.75" bottom="0.75" header="0.3" footer="0.3"/>
</x:worksheet>
</file>

<file path=xl/worksheets/sheet166.xml><?xml version="1.0" encoding="utf-8"?>
<x:worksheet xmlns:x="http://schemas.openxmlformats.org/spreadsheetml/2006/main">
  <x:sheetFormatPr defaultRowHeight="15"/>
  <x:cols>
    <x:col min="1" max="1" width="31" hidden="0" customWidth="1"/>
    <x:col min="2" max="2" width="36" hidden="0" customWidth="1"/>
    <x:col min="3" max="3" width="29" hidden="0" customWidth="1"/>
    <x:col min="4" max="4" width="29" hidden="0" customWidth="1"/>
    <x:col min="5" max="5" width="44" hidden="0" customWidth="1"/>
    <x:col min="6" max="6" width="50" hidden="0" customWidth="1"/>
    <x:col min="7" max="7" width="23" hidden="0" customWidth="1"/>
  </x:cols>
  <x:sheetData>
    <x:row r="1" ht="26" customHeight="1">
      <x:c r="A1" s="778" t="str">
        <x:v>v47 — E1 State-Expansion Alternative: Direct Kill Tests</x:v>
      </x:c>
      <x:c r="B1" s="778"/>
      <x:c r="C1" s="778"/>
      <x:c r="D1" s="778"/>
      <x:c r="E1" s="778"/>
      <x:c r="F1" s="778"/>
      <x:c r="G1" s="778"/>
    </x:row>
    <x:row r="2" ht="30" customHeight="1">
      <x:c r="A2" s="783" t="str">
        <x:v>Mechanic / control</x:v>
      </x:c>
      <x:c r="B2" s="783" t="str">
        <x:v>State representation</x:v>
      </x:c>
      <x:c r="C2" s="783" t="str">
        <x:v>BFS effect</x:v>
      </x:c>
      <x:c r="D2" s="783" t="str">
        <x:v>A* effect</x:v>
      </x:c>
      <x:c r="E2" s="783" t="str">
        <x:v>What happened</x:v>
      </x:c>
      <x:c r="F2" s="783" t="str">
        <x:v>Inference</x:v>
      </x:c>
      <x:c r="G2" s="783" t="str">
        <x:v>Verdict</x:v>
      </x:c>
    </x:row>
    <x:row r="3">
      <x:c r="A3" s="786" t="str">
        <x:v>Original fragile-collapse</x:v>
      </x:c>
      <x:c r="B3" s="786" t="str">
        <x:v>Adds a 5-bit collapsed-tile mask.</x:v>
      </x:c>
      <x:c r="C3" s="786" t="str">
        <x:v>Strong positive in E0.</x:v>
      </x:c>
      <x:c r="D3" s="786" t="str">
        <x:v>Positive but weaker.</x:v>
      </x:c>
      <x:c r="E3" s="786" t="str">
        <x:v>Planning burden could plausibly be attributed partly to expanded dynamic state space.</x:v>
      </x:c>
      <x:c r="F3" s="786" t="str">
        <x:v>Useful phenomenon but insufficient alone to establish topology-mediated burden.</x:v>
      </x:c>
      <x:c r="G3" s="786" t="str">
        <x:v>VALIDITY WARNING</x:v>
      </x:c>
    </x:row>
    <x:row r="4">
      <x:c r="A4" s="785" t="str">
        <x:v>Random static hazard: marked tiles become impassable</x:v>
      </x:c>
      <x:c r="B4" s="785" t="str">
        <x:v>Same dynamic variables; only transition precondition changes.</x:v>
      </x:c>
      <x:c r="C4" s="785" t="str">
        <x:v>median ΔH≈-0.189; positive 0.6%</x:v>
      </x:c>
      <x:c r="D4" s="785" t="str">
        <x:v>median ΔH≈-0.137; positive 11.4%</x:v>
      </x:c>
      <x:c r="E4" s="785" t="str">
        <x:v>Pruning reachable states usually makes search easier.</x:v>
      </x:c>
      <x:c r="F4" s="785" t="str">
        <x:v>Kills 'adding an applicability restriction is generally harder'.</x:v>
      </x:c>
      <x:c r="G4" s="785" t="str">
        <x:v>KILL as m_P</x:v>
      </x:c>
    </x:row>
    <x:row r="5">
      <x:c r="A5" s="785" t="str">
        <x:v>Random one-way tile</x:v>
      </x:c>
      <x:c r="B5" s="785" t="str">
        <x:v>Same dynamic variables; outgoing edges restricted at marked cells.</x:v>
      </x:c>
      <x:c r="C5" s="785" t="str">
        <x:v>median ΔH≈-0.033; positive 0.8%</x:v>
      </x:c>
      <x:c r="D5" s="785" t="str">
        <x:v>median ΔH≈0; positive 1.4%</x:v>
      </x:c>
      <x:c r="E5" s="785" t="str">
        <x:v>Most random one-way edits are irrelevant or simplify reachability.</x:v>
      </x:c>
      <x:c r="F5" s="785" t="str">
        <x:v>Kills generic irreversibility→hardness framing.</x:v>
      </x:c>
      <x:c r="G5" s="785" t="str">
        <x:v>KILL as m_P</x:v>
      </x:c>
    </x:row>
    <x:row r="6">
      <x:c r="A6" s="784" t="str">
        <x:v>Shortest-path hazard stress test</x:v>
      </x:c>
      <x:c r="B6" s="784" t="str">
        <x:v>Same dynamic variables; selected marker lies on a baseline shortest path and blocking it leaves a detour.</x:v>
      </x:c>
      <x:c r="C6" s="784" t="str">
        <x:v>median ΔH≈-0.041; positive 11.2%</x:v>
      </x:c>
      <x:c r="D6" s="784" t="str">
        <x:v>median ΔH≈0.154; positive 91.2%</x:v>
      </x:c>
      <x:c r="E6" s="784" t="str">
        <x:v>A* becomes harder while BFS often becomes easier.</x:v>
      </x:c>
      <x:c r="F6" s="784" t="str">
        <x:v>Strong evidence that H is solver-relative; not a planner-robust m_P.</x:v>
      </x:c>
      <x:c r="G6" s="784" t="str">
        <x:v>PARTIAL / SOLVER DEPENDENT</x:v>
      </x:c>
    </x:row>
    <x:row r="7">
      <x:c r="A7" s="784" t="str">
        <x:v>Portal/redirect decoy stress test</x:v>
      </x:c>
      <x:c r="B7" s="784" t="str">
        <x:v>Exactly the same node/state set in both variants; only transition semantics change. Decoy region exists in both variants.</x:v>
      </x:c>
      <x:c r="C7" s="784" t="str">
        <x:v>median ΔH=0.169; positive 90% over 500 paired graphs</x:v>
      </x:c>
      <x:c r="D7" s="784" t="str">
        <x:v>median ΔH=0.465; positive 100%</x:v>
      </x:c>
      <x:c r="E7" s="784" t="str">
        <x:v>Active portal redirects a shallow transition into an existing decoy region; optimal solution depth rises by 4 without adding state variables.</x:v>
      </x:c>
      <x:c r="F7" s="784" t="str">
        <x:v>Directly falsifies the claim that a positive planning effect requires dynamic-state expansion. The effect can arise from transition topology / depth / misleading reachability.</x:v>
      </x:c>
      <x:c r="G7" s="784" t="str">
        <x:v>PASS CONTROL</x:v>
      </x:c>
    </x:row>
    <x:row r="8">
      <x:c r="A8" s="786" t="str">
        <x:v>Scope consequence</x:v>
      </x:c>
      <x:c r="B8" s="786" t="str">
        <x:v>—</x:v>
      </x:c>
      <x:c r="C8" s="786" t="str">
        <x:v>—</x:v>
      </x:c>
      <x:c r="D8" s="786" t="str">
        <x:v>—</x:v>
      </x:c>
      <x:c r="E8" s="786" t="str">
        <x:v>The thesis should not claim a specific mechanic is intrinsically planning-hard. It should model mechanic × content/context × planner response.</x:v>
      </x:c>
      <x:c r="F8" s="786" t="str">
        <x:v>Fragile remains an E0 m_P signal; portal becomes a state-expansion falsification/control and candidate third mechanic for E1/E2.</x:v>
      </x:c>
      <x:c r="G8" s="786" t="str">
        <x:v>REVISE CLAIM</x:v>
      </x:c>
    </x:row>
  </x:sheetData>
  <x:mergeCells>
    <x:mergeCell ref="A1:G1"/>
  </x:mergeCells>
  <x:pageMargins left="0.7" right="0.7" top="0.75" bottom="0.75" header="0.3" footer="0.3"/>
</x:worksheet>
</file>

<file path=xl/worksheets/sheet167.xml><?xml version="1.0" encoding="utf-8"?>
<x:worksheet xmlns:x="http://schemas.openxmlformats.org/spreadsheetml/2006/main">
  <x:sheetFormatPr defaultRowHeight="15"/>
  <x:cols>
    <x:col min="1" max="1" width="38" hidden="0" customWidth="1"/>
    <x:col min="2" max="2" width="42" hidden="0" customWidth="1"/>
    <x:col min="3" max="3" width="46" hidden="0" customWidth="1"/>
    <x:col min="4" max="4" width="49" hidden="0" customWidth="1"/>
    <x:col min="5" max="5" width="44" hidden="0" customWidth="1"/>
    <x:col min="6" max="6" width="18" hidden="0" customWidth="1"/>
  </x:cols>
  <x:sheetData>
    <x:row r="1" ht="26" customHeight="1">
      <x:c r="A1" s="778" t="str">
        <x:v>v47 — Late-August 2026 Prior Collision Audit</x:v>
      </x:c>
      <x:c r="B1" s="778"/>
      <x:c r="C1" s="778"/>
      <x:c r="D1" s="778"/>
      <x:c r="E1" s="778"/>
      <x:c r="F1" s="778"/>
    </x:row>
    <x:row r="2" ht="30" customHeight="1">
      <x:c r="A2" s="783" t="str">
        <x:v>Prior</x:v>
      </x:c>
      <x:c r="B2" s="783" t="str">
        <x:v>Collision</x:v>
      </x:c>
      <x:c r="C2" s="783" t="str">
        <x:v>What is occupied</x:v>
      </x:c>
      <x:c r="D2" s="783" t="str">
        <x:v>What still survives</x:v>
      </x:c>
      <x:c r="E2" s="783" t="str">
        <x:v>Claim change</x:v>
      </x:c>
      <x:c r="F2" s="783" t="str">
        <x:v>Threat</x:v>
      </x:c>
    </x:row>
    <x:row r="3">
      <x:c r="A3" s="786" t="str">
        <x:v>The Intervention Gap in Latent World Models (2026)</x:v>
      </x:c>
      <x:c r="B3" s="786" t="str">
        <x:v>Matched environment/model interventions + world-model intervention-fidelity audit.</x:v>
      </x:c>
      <x:c r="C3" s="786" t="str">
        <x:v>Direct intervention fidelity as a distinct world-model property; model failure under matched interventions.</x:v>
      </x:c>
      <x:c r="D3" s="786" t="str">
        <x:v>Samples-to-planning-adequacy under each mechanic and comparison with true-engine planner burden; mechanic-effect vector robustness.</x:v>
      </x:c>
      <x:c r="E3" s="786" t="str">
        <x:v>Do not sell intervention auditing, counterfactual rule pairs, or fidelity gaps as novel.</x:v>
      </x:c>
      <x:c r="F3" s="786" t="str">
        <x:v>VERY HIGH</x:v>
      </x:c>
    </x:row>
    <x:row r="4">
      <x:c r="A4" s="786" t="str">
        <x:v>OHCAM / uncertainty-guided conditional action-model learning (2026)</x:v>
      </x:c>
      <x:c r="B4" s="786" t="str">
        <x:v>Actively selects informative interactions to learn conditional/quantified effects.</x:v>
      </x:c>
      <x:c r="C4" s="786" t="str">
        <x:v>Active exploration and uncertainty-guided D for complex action models.</x:v>
      </x:c>
      <x:c r="D4" s="786" t="str">
        <x:v>D is a protocol and mediator in G078-R; novelty remains comparative cross-burden response.</x:v>
      </x:c>
      <x:c r="E4" s="786" t="str">
        <x:v>No Paper 2 based merely on learning when/where to collect informative transitions.</x:v>
      </x:c>
      <x:c r="F4" s="786" t="str">
        <x:v>HIGH</x:v>
      </x:c>
    </x:row>
    <x:row r="5">
      <x:c r="A5" s="786" t="str">
        <x:v>KR 2026 numeric domain-model learning</x:v>
      </x:c>
      <x:c r="B5" s="786" t="str">
        <x:v>Learns action preconditions/effects and evaluates downstream planning effectiveness.</x:v>
      </x:c>
      <x:c r="C5" s="786" t="str">
        <x:v>Using planning success of a learned domain model as an evaluation criterion.</x:v>
      </x:c>
      <x:c r="D5" s="786" t="str">
        <x:v>Mechanic intervention effect on required experience relative to true-game planning burden.</x:v>
      </x:c>
      <x:c r="E5" s="786" t="str">
        <x:v>Planning effectiveness is an endpoint, not contribution.</x:v>
      </x:c>
      <x:c r="F5" s="786" t="str">
        <x:v>HIGH</x:v>
      </x:c>
    </x:row>
    <x:row r="6">
      <x:c r="A6" s="784" t="str">
        <x:v>Targeted direct-prior search</x:v>
      </x:c>
      <x:c r="B6" s="784" t="str">
        <x:v>Current search did not locate a paper whose central object is the matched-mechanic vector (ΔH_P, ΔB_L,D,P,ε,δ) and its alignment/decoupling.</x:v>
      </x:c>
      <x:c r="C6" s="784" t="str">
        <x:v>This is not proof of absence.</x:v>
      </x:c>
      <x:c r="D6" s="784" t="str">
        <x:v>Novelty confidence can rise only conditionally after closest-prior full-text/citation-neighbor audit and external replication.</x:v>
      </x:c>
      <x:c r="E6" s="784" t="str">
        <x:v>Use 'we study whether...' rather than 'first'.</x:v>
      </x:c>
      <x:c r="F6" s="784" t="str">
        <x:v>SURVIVES / RACE HIGH</x:v>
      </x:c>
    </x:row>
  </x:sheetData>
  <x:mergeCells>
    <x:mergeCell ref="A1:F1"/>
  </x:mergeCells>
  <x:pageMargins left="0.7" right="0.7" top="0.75" bottom="0.75" header="0.3" footer="0.3"/>
</x:worksheet>
</file>

<file path=xl/worksheets/sheet168.xml><?xml version="1.0" encoding="utf-8"?>
<x:worksheet xmlns:x="http://schemas.openxmlformats.org/spreadsheetml/2006/main">
  <x:sheetFormatPr defaultRowHeight="15"/>
  <x:cols>
    <x:col min="1" max="1" width="30" hidden="0" customWidth="1"/>
    <x:col min="2" max="2" width="110" hidden="0" customWidth="1"/>
  </x:cols>
  <x:sheetData>
    <x:row r="1" ht="26" customHeight="1">
      <x:c r="A1" s="778" t="str">
        <x:v>v47 — G078-R Candidate Decision after E1 Learner + State-Set Kill Tests</x:v>
      </x:c>
      <x:c r="B1" s="778"/>
    </x:row>
    <x:row r="2" ht="30" customHeight="1">
      <x:c r="A2" s="783" t="str">
        <x:v>Required research item</x:v>
      </x:c>
      <x:c r="B2" s="783" t="str">
        <x:v>Current answer</x:v>
      </x:c>
    </x:row>
    <x:row r="3">
      <x:c r="A3" s="53" t="str">
        <x:v>Problem / phenomenon</x:v>
      </x:c>
      <x:c r="B3" s="53" t="str">
        <x:v>A mechanic intervention can change search topology and the experience required to obtain a planning-adequate model in different, protocol-dependent ways.</x:v>
      </x:c>
    </x:row>
    <x:row r="4">
      <x:c r="A4" s="53" t="str">
        <x:v>Known state of knowledge</x:v>
      </x:c>
      <x:c r="B4" s="53" t="str">
        <x:v>Planning-aware/value-equivalent models, PAC/action-model sample complexity, intervention fidelity, active model learning, paired rule changes and mechanic attribution are established. No individual ingredient is claimed as new.</x:v>
      </x:c>
    </x:row>
    <x:row r="5">
      <x:c r="A5" s="53" t="str">
        <x:v>Closest prior</x:v>
      </x:c>
      <x:c r="B5" s="53" t="str">
        <x:v>PDDLGym; value-aware/value-equivalent MBRL; safe/conditional action-model learning; The Intervention Gap in Latent World Models; current game counterfactual mechanic/world-model work.</x:v>
      </x:c>
    </x:row>
    <x:row r="6">
      <x:c r="A6" s="53" t="str">
        <x:v>Exact unresolved question</x:v>
      </x:c>
      <x:c r="B6" s="53" t="str">
        <x:v>Within matched executable game families, when and why does the effect of a mechanic on true-engine planner burden fail to track its effect on the samples required for a declared learner/data/planner protocol to become planning-adequate?</x:v>
      </x:c>
    </x:row>
    <x:row r="7">
      <x:c r="A7" s="53" t="str">
        <x:v>Research mode</x:v>
      </x:c>
      <x:c r="B7" s="53" t="str">
        <x:v>Causal/mechanistic empirical study with measurement and protocol-robustness analysis.</x:v>
      </x:c>
    </x:row>
    <x:row r="8">
      <x:c r="A8" s="53" t="str">
        <x:v>Why it matters</x:v>
      </x:c>
      <x:c r="B8" s="53" t="str">
        <x:v>Game-AI evaluations and generated benchmarks can confound search difficulty with dynamics-acquisition difficulty; identifying the distinction supports better diagnosis, curriculum/benchmark construction and method selection.</x:v>
      </x:c>
    </x:row>
    <x:row r="9">
      <x:c r="A9" s="53" t="str">
        <x:v>Surviving novelty delta</x:v>
      </x:c>
      <x:c r="B9" s="53" t="str">
        <x:v>The scientific object is the matched mechanic-effect vector (ΔH_P, ΔB_L,D,P,ε,δ), its higher-order/context interactions, and explanatory search-topology versus data/transition mediators—not a new hardness metric.</x:v>
      </x:c>
    </x:row>
    <x:row r="10">
      <x:c r="A10" s="53" t="str">
        <x:v>Research question</x:v>
      </x:c>
      <x:c r="B10" s="53" t="str">
        <x:v>Which mechanic/context classes are planning-heavy/model-light, model-heavy/planning-light, coupled or null under predeclared protocols, and which structural/data mechanisms explain those quadrants?</x:v>
      </x:c>
    </x:row>
    <x:row r="11">
      <x:c r="A11" s="53" t="str">
        <x:v>Required evidence</x:v>
      </x:c>
      <x:c r="B11" s="53" t="str">
        <x:v>PuzzleJAX/authoritative-engine matched variants; ≥2 planners; ≥2 learner/data protocols; downstream true-engine execution regret; state/topology/coverage mediator analysis; external family replication.</x:v>
      </x:c>
    </x:row>
    <x:row r="12">
      <x:c r="A12" s="53" t="str">
        <x:v>Strongest alternative explanation</x:v>
      </x:c>
      <x:c r="B12" s="53" t="str">
        <x:v>Effects are artifacts of one solver, one learner, or trivial state-space expansion / data coverage.</x:v>
      </x:c>
    </x:row>
    <x:row r="13">
      <x:c r="A13" s="53" t="str">
        <x:v>Minimal informative test</x:v>
      </x:c>
      <x:c r="B13" s="53" t="str">
        <x:v>E0+E1 now weaken two critical alternatives: L1→L2 separation survives; a same-state-set portal intervention increases planning burden under BFS and A*. Multiple failed mechanics were retained.</x:v>
      </x:c>
    </x:row>
    <x:row r="14">
      <x:c r="A14" s="53" t="str">
        <x:v>Main validity threats</x:v>
      </x:c>
      <x:c r="B14" s="53" t="str">
        <x:v>PuzzleJAX runtime equivalence still open; L2 uses observable feature predicates; portal control is an abstract graph stress test rather than yet a PuzzleScript family; current B budget grid is coarse; cross-family generalization untested.</x:v>
      </x:c>
    </x:row>
    <x:row r="15">
      <x:c r="A15" s="53" t="str">
        <x:v>Feasibility</x:v>
      </x:c>
      <x:c r="B15" s="53" t="str">
        <x:v>High for Paper 1. CPU search + lightweight tree/neural models are sufficient. Paper 2 remains conditional on executable external replication and orthogonal-pair existence.</x:v>
      </x:c>
    </x:row>
    <x:row r="16">
      <x:c r="A16" s="53" t="str">
        <x:v>Novelty confidence</x:v>
      </x:c>
      <x:c r="B16" s="53" t="str">
        <x:v>MEDIUM-HIGH CONDITIONAL. Exact conjunction still survives targeted current search, but late-2026 intervention/model-learning work makes race risk high.</x:v>
      </x:c>
    </x:row>
    <x:row r="17">
      <x:c r="A17" s="787" t="str">
        <x:v>Current verdict</x:v>
      </x:c>
      <x:c r="B17" s="787" t="str">
        <x:v>PURSUE / CONDITIONAL LOCK. Stop thesis-topic switching. Next work is implementation validity and external replication, not more novelty brainstorming. Paper 2 remains gated.</x:v>
      </x:c>
    </x:row>
  </x:sheetData>
  <x:mergeCells>
    <x:mergeCell ref="A1:B1"/>
  </x:mergeCells>
  <x:pageMargins left="0.7" right="0.7" top="0.75" bottom="0.75" header="0.3" footer="0.3"/>
</x:worksheet>
</file>

<file path=xl/worksheets/sheet169.xml><?xml version="1.0" encoding="utf-8"?>
<x:worksheet xmlns:x="http://schemas.openxmlformats.org/spreadsheetml/2006/main">
  <x:sheetFormatPr defaultRowHeight="15"/>
  <x:cols>
    <x:col min="1" max="1" width="8" hidden="0" customWidth="1"/>
    <x:col min="2" max="2" width="47" hidden="0" customWidth="1"/>
    <x:col min="3" max="3" width="18" hidden="0" customWidth="1"/>
    <x:col min="4" max="4" width="18" hidden="0" customWidth="1"/>
    <x:col min="5" max="5" width="18" hidden="0" customWidth="1"/>
    <x:col min="6" max="6" width="15" hidden="0" customWidth="1"/>
    <x:col min="7" max="7" width="15" hidden="0" customWidth="1"/>
    <x:col min="8" max="8" width="22" hidden="0" customWidth="1"/>
    <x:col min="9" max="9" width="16" hidden="0" customWidth="1"/>
  </x:cols>
  <x:sheetData>
    <x:row r="1" ht="26" customHeight="1">
      <x:c r="A1" s="778" t="str">
        <x:v>v47 — Thesis Re-Rank after E1 Learner/State-Set Robustness and Late-Prior Audit</x:v>
      </x:c>
      <x:c r="B1" s="778"/>
      <x:c r="C1" s="778"/>
      <x:c r="D1" s="778"/>
      <x:c r="E1" s="778"/>
      <x:c r="F1" s="778"/>
      <x:c r="G1" s="778"/>
      <x:c r="H1" s="778"/>
      <x:c r="I1" s="778"/>
    </x:row>
    <x:row r="2" ht="30" customHeight="1">
      <x:c r="A2" s="783" t="str">
        <x:v>Rank</x:v>
      </x:c>
      <x:c r="B2" s="783" t="str">
        <x:v>Candidate</x:v>
      </x:c>
      <x:c r="C2" s="783" t="str">
        <x:v>Novelty residue</x:v>
      </x:c>
      <x:c r="D2" s="783" t="str">
        <x:v>2-paper coherence</x:v>
      </x:c>
      <x:c r="E2" s="783" t="str">
        <x:v>Compute feasibility</x:v>
      </x:c>
      <x:c r="F2" s="783" t="str">
        <x:v>No-human fit</x:v>
      </x:c>
      <x:c r="G2" s="783" t="str">
        <x:v>Race safety</x:v>
      </x:c>
      <x:c r="H2" s="783" t="str">
        <x:v>Reviewer defensibility</x:v>
      </x:c>
      <x:c r="I2" s="783" t="str">
        <x:v>Weighted score</x:v>
      </x:c>
    </x:row>
    <x:row r="3">
      <x:c r="A3" s="53" t="n">
        <x:v>1</x:v>
      </x:c>
      <x:c r="B3" s="53" t="str">
        <x:v>G078-R — Mechanic-Induced Planning–Model Burden Decomposition</x:v>
      </x:c>
      <x:c r="C3" s="53" t="n">
        <x:v>6.8</x:v>
      </x:c>
      <x:c r="D3" s="53" t="n">
        <x:v>9.3</x:v>
      </x:c>
      <x:c r="E3" s="53" t="n">
        <x:v>8.5</x:v>
      </x:c>
      <x:c r="F3" s="53" t="n">
        <x:v>10</x:v>
      </x:c>
      <x:c r="G3" s="53" t="n">
        <x:v>5.8</x:v>
      </x:c>
      <x:c r="H3" s="53" t="n">
        <x:v>8.6</x:v>
      </x:c>
      <x:c r="I3" s="744" t="n">
        <x:f>C3*0.25+D3*0.25+E3*0.12+F3*0.10+G3*0.13+H3*0.15</x:f>
        <x:v>8.088999999999999</x:v>
      </x:c>
    </x:row>
    <x:row r="4">
      <x:c r="A4" s="53" t="n">
        <x:v>2</x:v>
      </x:c>
      <x:c r="B4" s="53" t="str">
        <x:v>G032-I — Finite Non-Additive Hardness Activation</x:v>
      </x:c>
      <x:c r="C4" s="53" t="n">
        <x:v>6.6</x:v>
      </x:c>
      <x:c r="D4" s="53" t="n">
        <x:v>8.8</x:v>
      </x:c>
      <x:c r="E4" s="53" t="n">
        <x:v>7.2</x:v>
      </x:c>
      <x:c r="F4" s="53" t="n">
        <x:v>10</x:v>
      </x:c>
      <x:c r="G4" s="53" t="n">
        <x:v>5.8</x:v>
      </x:c>
      <x:c r="H4" s="53" t="n">
        <x:v>7.6</x:v>
      </x:c>
      <x:c r="I4" s="744" t="n">
        <x:f>C4*0.25+D4*0.25+E4*0.12+F4*0.10+G4*0.13+H4*0.15</x:f>
        <x:v>7.608</x:v>
      </x:c>
    </x:row>
    <x:row r="5">
      <x:c r="A5" s="53" t="n">
        <x:v>3</x:v>
      </x:c>
      <x:c r="B5" s="53" t="str">
        <x:v>G073-W — Minimal Mechanic–Content Failure Witnesses</x:v>
      </x:c>
      <x:c r="C5" s="53" t="n">
        <x:v>6</x:v>
      </x:c>
      <x:c r="D5" s="53" t="n">
        <x:v>7.5</x:v>
      </x:c>
      <x:c r="E5" s="53" t="n">
        <x:v>8</x:v>
      </x:c>
      <x:c r="F5" s="53" t="n">
        <x:v>10</x:v>
      </x:c>
      <x:c r="G5" s="53" t="n">
        <x:v>5.7</x:v>
      </x:c>
      <x:c r="H5" s="53" t="n">
        <x:v>6.6</x:v>
      </x:c>
      <x:c r="I5" s="744" t="n">
        <x:f>C5*0.25+D5*0.25+E5*0.12+F5*0.10+G5*0.13+H5*0.15</x:f>
        <x:v>7.066000000000001</x:v>
      </x:c>
    </x:row>
    <x:row r="6">
      <x:c r="A6" s="53" t="n">
        <x:v>4</x:v>
      </x:c>
      <x:c r="B6" s="53" t="str">
        <x:v>G079 — Mechanic-Conditioned Functional Learnability</x:v>
      </x:c>
      <x:c r="C6" s="53" t="n">
        <x:v>7.1</x:v>
      </x:c>
      <x:c r="D6" s="53" t="n">
        <x:v>6.4</x:v>
      </x:c>
      <x:c r="E6" s="53" t="n">
        <x:v>6.5</x:v>
      </x:c>
      <x:c r="F6" s="53" t="n">
        <x:v>10</x:v>
      </x:c>
      <x:c r="G6" s="53" t="n">
        <x:v>5.6</x:v>
      </x:c>
      <x:c r="H6" s="53" t="n">
        <x:v>6.9</x:v>
      </x:c>
      <x:c r="I6" s="744" t="n">
        <x:f>C6*0.25+D6*0.25+E6*0.12+F6*0.10+G6*0.13+H6*0.15</x:f>
        <x:v>6.918</x:v>
      </x:c>
    </x:row>
    <x:row r="7">
      <x:c r="A7" s="53" t="n">
        <x:v>5</x:v>
      </x:c>
      <x:c r="B7" s="53" t="str">
        <x:v>G077 — Mechanic-Causal Transition Complexity</x:v>
      </x:c>
      <x:c r="C7" s="53" t="n">
        <x:v>5.7</x:v>
      </x:c>
      <x:c r="D7" s="53" t="n">
        <x:v>6.5</x:v>
      </x:c>
      <x:c r="E7" s="53" t="n">
        <x:v>7.5</x:v>
      </x:c>
      <x:c r="F7" s="53" t="n">
        <x:v>10</x:v>
      </x:c>
      <x:c r="G7" s="53" t="n">
        <x:v>5.4</x:v>
      </x:c>
      <x:c r="H7" s="53" t="n">
        <x:v>6</x:v>
      </x:c>
      <x:c r="I7" s="744" t="n">
        <x:f>C7*0.25+D7*0.25+E7*0.12+F7*0.10+G7*0.13+H7*0.15</x:f>
        <x:v>6.552</x:v>
      </x:c>
    </x:row>
    <x:row r="8">
      <x:c r="A8" s="53"/>
      <x:c r="B8" s="53"/>
      <x:c r="C8" s="53"/>
      <x:c r="D8" s="53"/>
      <x:c r="E8" s="53"/>
      <x:c r="F8" s="53"/>
      <x:c r="G8" s="53"/>
      <x:c r="H8" s="53"/>
      <x:c r="I8" s="53"/>
    </x:row>
    <x:row r="9">
      <x:c r="A9" s="787" t="str">
        <x:v>Supervisor verdict: G078-R remains #1 and is now conditionally locked for continued Paper-1 development. E1 improves evidential strength, not novelty score: a less-structured L2 reproduces the model-burden separation, while a same-state-set portal control shows planning burden can rise without dynamic-state expansion. The remaining blockers are executable PuzzleJAX/NodeJS equivalence, external game-family replication, and a final learner family with less hand-designed observable predicates.</x:v>
      </x:c>
      <x:c r="B9" s="787"/>
      <x:c r="C9" s="787"/>
      <x:c r="D9" s="787"/>
      <x:c r="E9" s="787"/>
      <x:c r="F9" s="787"/>
      <x:c r="G9" s="787"/>
      <x:c r="H9" s="787"/>
      <x:c r="I9" s="787"/>
    </x:row>
  </x:sheetData>
  <x:mergeCells>
    <x:mergeCell ref="A1:I1"/>
    <x:mergeCell ref="A9:I9"/>
  </x:mergeCells>
  <x:pageMargins left="0.7" right="0.7" top="0.75" bottom="0.75" header="0.3" footer="0.3"/>
</x:worksheet>
</file>

<file path=xl/worksheets/sheet170.xml><?xml version="1.0" encoding="utf-8"?>
<x:worksheet xmlns:x="http://schemas.openxmlformats.org/spreadsheetml/2006/main">
  <x:sheetFormatPr defaultRowHeight="15"/>
  <x:cols>
    <x:col min="1" max="1" width="29" hidden="0" customWidth="1"/>
    <x:col min="2" max="2" width="49" hidden="0" customWidth="1"/>
    <x:col min="3" max="3" width="29" hidden="0" customWidth="1"/>
    <x:col min="4" max="4" width="29" hidden="0" customWidth="1"/>
    <x:col min="5" max="5" width="48" hidden="0" customWidth="1"/>
    <x:col min="6" max="6" width="48" hidden="0" customWidth="1"/>
    <x:col min="7" max="7" width="23" hidden="0" customWidth="1"/>
  </x:cols>
  <x:sheetData>
    <x:row r="1" ht="26" customHeight="1">
      <x:c r="A1" s="791" t="str">
        <x:v>v48 — Stronger State-Control Falsifies the Original Planning-Heavy Fragile Interpretation</x:v>
      </x:c>
      <x:c r="B1" s="791"/>
      <x:c r="C1" s="791"/>
      <x:c r="D1" s="791"/>
      <x:c r="E1" s="791"/>
      <x:c r="F1" s="791"/>
      <x:c r="G1" s="791"/>
    </x:row>
    <x:row r="2" ht="30" customHeight="1">
      <x:c r="A2" s="796" t="str">
        <x:v>Control / test</x:v>
      </x:c>
      <x:c r="B2" s="796" t="str">
        <x:v>Matched state design</x:v>
      </x:c>
      <x:c r="C2" s="796" t="str">
        <x:v>BFS result</x:v>
      </x:c>
      <x:c r="D2" s="796" t="str">
        <x:v>A* result</x:v>
      </x:c>
      <x:c r="E2" s="796" t="str">
        <x:v>Scientific inference</x:v>
      </x:c>
      <x:c r="F2" s="796" t="str">
        <x:v>Consequence</x:v>
      </x:c>
      <x:c r="G2" s="796" t="str">
        <x:v>Verdict</x:v>
      </x:c>
    </x:row>
    <x:row r="3">
      <x:c r="A3" s="53" t="str">
        <x:v>Original E0 fragile-collapse</x:v>
      </x:c>
      <x:c r="B3" s="53" t="str">
        <x:v>OFF had no collapse mask dynamics; ON introduced a 5-bit visited/collapse state and re-entry restriction.</x:v>
      </x:c>
      <x:c r="C3" s="53" t="str">
        <x:v>Large positive ΔH in E0.</x:v>
      </x:c>
      <x:c r="D3" s="53" t="str">
        <x:v>Positive but weaker.</x:v>
      </x:c>
      <x:c r="E3" s="53" t="str">
        <x:v>The positive effect mixed rule enforcement with a change in dynamic state representation.</x:v>
      </x:c>
      <x:c r="F3" s="53" t="str">
        <x:v>Cannot be used as evidence for planning-heavy/model-light after stronger control.</x:v>
      </x:c>
      <x:c r="G3" s="53" t="str">
        <x:v>SUPERSEDED</x:v>
      </x:c>
    </x:row>
    <x:row r="4">
      <x:c r="A4" s="797" t="str">
        <x:v>Shadow-state control</x:v>
      </x:c>
      <x:c r="B4" s="797" t="str">
        <x:v>OFF and ON both have the same 5-bit mask and update exactly the same bits when leaving fragile tiles. ONLY ON uses an already-set bit as a precondition that blocks re-entry.</x:v>
      </x:c>
      <x:c r="C4" s="797" t="str">
        <x:v>median ΔH=-0.078; 0/500 positive; median Δdepth=0; median Δreachable=-11.</x:v>
      </x:c>
      <x:c r="D4" s="797" t="str">
        <x:v>median ΔH=0; 0/500 positive; median Δdepth=0; median Δreachable=-3.</x:v>
      </x:c>
      <x:c r="E4" s="797" t="str">
        <x:v>Once state variables/update dynamics are matched, enforcing irreversibility primarily prunes search rather than increasing it.</x:v>
      </x:c>
      <x:c r="F4" s="797" t="str">
        <x:v>The prior planning-heavy interpretation was largely a state-representation/search-space artifact.</x:v>
      </x:c>
      <x:c r="G4" s="797" t="str">
        <x:v>KILL original m_P interpretation</x:v>
      </x:c>
    </x:row>
    <x:row r="5">
      <x:c r="A5" s="53" t="str">
        <x:v>Portal same-node-set control</x:v>
      </x:c>
      <x:c r="B5" s="53" t="str">
        <x:v>Same nominal node/state set; only redirect transition semantics differ.</x:v>
      </x:c>
      <x:c r="C5" s="53" t="str">
        <x:v>median ΔH=+0.169; 90% positive.</x:v>
      </x:c>
      <x:c r="D5" s="53" t="str">
        <x:v>median ΔH=+0.465; 100% positive.</x:v>
      </x:c>
      <x:c r="E5" s="53" t="str">
        <x:v>Planning burden can still rise without adding state variables, so state expansion is not necessary in general.</x:v>
      </x:c>
      <x:c r="F5" s="53" t="str">
        <x:v>But portal is NOT a clean planning-heavy/model-light mechanic once model burden is measured.</x:v>
      </x:c>
      <x:c r="G5" s="53" t="str">
        <x:v>PLANNING CONTROL ONLY</x:v>
      </x:c>
    </x:row>
    <x:row r="6">
      <x:c r="A6" s="53" t="str">
        <x:v>Portal L2 model burden</x:v>
      </x:c>
      <x:c r="B6" s="53" t="str">
        <x:v>Visible entry/exit markers; no mechanic-mask input to tree learner.</x:v>
      </x:c>
      <x:c r="C6" s="53" t="str">
        <x:v>A* median ΔH≈+0.134 on the 40-level L2 evaluation subset.</x:v>
      </x:c>
      <x:c r="D6" s="53" t="str">
        <x:v>—</x:v>
      </x:c>
      <x:c r="E6" s="53" t="str">
        <x:v>Random D: baseline median B=64, active median B=1024. 10% mixture: active median B=256.</x:v>
      </x:c>
      <x:c r="F6" s="53" t="str">
        <x:v>Portal belongs to coupled / model-burden-positive region, not planning-heavy/model-light.</x:v>
      </x:c>
      <x:c r="G6" s="53" t="str">
        <x:v>FAIL m_P quadrant</x:v>
      </x:c>
    </x:row>
    <x:row r="7">
      <x:c r="A7" s="53" t="str">
        <x:v>Structural one-way edge</x:v>
      </x:c>
      <x:c r="B7" s="53" t="str">
        <x:v>Same states; only one directed transition on a baseline shortest path is disabled; visible marker exists in both masks.</x:v>
      </x:c>
      <x:c r="C7" s="53" t="str">
        <x:v>median ΔH≈0; depth +2.</x:v>
      </x:c>
      <x:c r="D7" s="53" t="str">
        <x:v>median ΔH≈+0.232; ~94% positive.</x:v>
      </x:c>
      <x:c r="E7" s="53" t="str">
        <x:v>Random and mild targeted data both give baseline median B=64 vs active B=1024.</x:v>
      </x:c>
      <x:c r="F7" s="53" t="str">
        <x:v>Another same-state planning effect that is not model-light.</x:v>
      </x:c>
      <x:c r="G7" s="53" t="str">
        <x:v>FAIL m_P quadrant</x:v>
      </x:c>
    </x:row>
    <x:row r="8">
      <x:c r="A8" s="798" t="str">
        <x:v>Updated inference</x:v>
      </x:c>
      <x:c r="B8" s="798" t="str">
        <x:v>Across stronger controls, a clean model-heavy/planning-light effect survives, but a clean planning-heavy/model-light mechanic has NOT yet survived.</x:v>
      </x:c>
      <x:c r="C8" s="798" t="str">
        <x:v>—</x:v>
      </x:c>
      <x:c r="D8" s="798" t="str">
        <x:v>—</x:v>
      </x:c>
      <x:c r="E8" s="798" t="str">
        <x:v>The thesis can no longer assume symmetric burden quadrants.</x:v>
      </x:c>
      <x:c r="F8" s="798" t="str">
        <x:v>Paper 1 may study the full response map, but Paper 2 must be one-sided unless reverse separation is later demonstrated without contrivance.</x:v>
      </x:c>
      <x:c r="G8" s="798" t="str">
        <x:v>MAJOR NARROWING</x:v>
      </x:c>
    </x:row>
  </x:sheetData>
  <x:mergeCells>
    <x:mergeCell ref="A1:G1"/>
  </x:mergeCells>
  <x:pageMargins left="0.7" right="0.7" top="0.75" bottom="0.75" header="0.3" footer="0.3"/>
</x:worksheet>
</file>

<file path=xl/worksheets/sheet171.xml><?xml version="1.0" encoding="utf-8"?>
<x:worksheet xmlns:x="http://schemas.openxmlformats.org/spreadsheetml/2006/main">
  <x:sheetFormatPr defaultRowHeight="15"/>
  <x:cols>
    <x:col min="1" max="1" width="27" hidden="0" customWidth="1"/>
    <x:col min="2" max="2" width="43" hidden="0" customWidth="1"/>
    <x:col min="3" max="3" width="22" hidden="0" customWidth="1"/>
    <x:col min="4" max="4" width="24" hidden="0" customWidth="1"/>
    <x:col min="5" max="5" width="18" hidden="0" customWidth="1"/>
    <x:col min="6" max="6" width="55" hidden="0" customWidth="1"/>
    <x:col min="7" max="7" width="22" hidden="0" customWidth="1"/>
  </x:cols>
  <x:sheetData>
    <x:row r="1" ht="26" customHeight="1">
      <x:c r="A1" s="791" t="str">
        <x:v>v48 — Paper-2 Rescue Test: Planning-Matched / Model-Burden-Separated Pairs</x:v>
      </x:c>
      <x:c r="B1" s="791"/>
      <x:c r="C1" s="791"/>
      <x:c r="D1" s="791"/>
      <x:c r="E1" s="791"/>
      <x:c r="F1" s="791"/>
      <x:c r="G1" s="791"/>
    </x:row>
    <x:row r="2" ht="30" customHeight="1">
      <x:c r="A2" s="796" t="str">
        <x:v>Evidence</x:v>
      </x:c>
      <x:c r="B2" s="796" t="str">
        <x:v>Protocol</x:v>
      </x:c>
      <x:c r="C2" s="796" t="str">
        <x:v>Planning-match tolerance</x:v>
      </x:c>
      <x:c r="D2" s="796" t="str">
        <x:v>Model separation</x:v>
      </x:c>
      <x:c r="E2" s="796" t="str">
        <x:v>Observed pairs</x:v>
      </x:c>
      <x:c r="F2" s="796" t="str">
        <x:v>Inference</x:v>
      </x:c>
      <x:c r="G2" s="796" t="str">
        <x:v>Status</x:v>
      </x:c>
    </x:row>
    <x:row r="3">
      <x:c r="A3" s="53" t="str">
        <x:v>L2 100-level replication</x:v>
      </x:c>
      <x:c r="B3" s="53" t="str">
        <x:v>Decision-tree transition learner; random D; A* downstream planner; side-switch intervention 00↔01</x:v>
      </x:c>
      <x:c r="C3" s="53" t="str">
        <x:v>|ΔH|≤0.10</x:v>
      </x:c>
      <x:c r="D3" s="53" t="str">
        <x:v>Δlog(1+B)≥2</x:v>
      </x:c>
      <x:c r="E3" s="53" t="str">
        <x:v>11/100</x:v>
      </x:c>
      <x:c r="F3" s="53" t="str">
        <x:v>Strictly planning-matched pairs exist but are not abundant at the tightest tolerance.</x:v>
      </x:c>
      <x:c r="G3" s="53" t="str">
        <x:v>PASS / small set</x:v>
      </x:c>
    </x:row>
    <x:row r="4">
      <x:c r="A4" s="799" t="str">
        <x:v>L2 100-level replication</x:v>
      </x:c>
      <x:c r="B4" s="799" t="str">
        <x:v>same</x:v>
      </x:c>
      <x:c r="C4" s="799" t="str">
        <x:v>|ΔH|≤0.15</x:v>
      </x:c>
      <x:c r="D4" s="799" t="str">
        <x:v>Δlog(1+B)≥2</x:v>
      </x:c>
      <x:c r="E4" s="799" t="str">
        <x:v>30/100</x:v>
      </x:c>
      <x:c r="F4" s="799" t="str">
        <x:v>A substantial planning-matched / model-separated subset exists under a still-tight H tolerance.</x:v>
      </x:c>
      <x:c r="G4" s="799" t="str">
        <x:v>PASS</x:v>
      </x:c>
    </x:row>
    <x:row r="5">
      <x:c r="A5" s="799" t="str">
        <x:v>L2 100-level replication</x:v>
      </x:c>
      <x:c r="B5" s="799" t="str">
        <x:v>same</x:v>
      </x:c>
      <x:c r="C5" s="799" t="str">
        <x:v>|ΔH|≤0.20</x:v>
      </x:c>
      <x:c r="D5" s="799" t="str">
        <x:v>Δlog(1+B)≥2</x:v>
      </x:c>
      <x:c r="E5" s="799" t="str">
        <x:v>43/100</x:v>
      </x:c>
      <x:c r="F5" s="799" t="str">
        <x:v>One-sided diagnostic pair generation has enough support to justify a Paper-2 pilot.</x:v>
      </x:c>
      <x:c r="G5" s="799" t="str">
        <x:v>PASS</x:v>
      </x:c>
    </x:row>
    <x:row r="6">
      <x:c r="A6" s="799" t="str">
        <x:v>L2 100-level replication</x:v>
      </x:c>
      <x:c r="B6" s="799" t="str">
        <x:v>same</x:v>
      </x:c>
      <x:c r="C6" s="799" t="str">
        <x:v>|ΔH|≤0.25</x:v>
      </x:c>
      <x:c r="D6" s="799" t="str">
        <x:v>Δlog(1+B)≥2</x:v>
      </x:c>
      <x:c r="E6" s="799" t="str">
        <x:v>55/100</x:v>
      </x:c>
      <x:c r="F6" s="799" t="str">
        <x:v>More than half of matched mechanic pairs satisfy moderate planning matching with large model-burden separation.</x:v>
      </x:c>
      <x:c r="G6" s="799" t="str">
        <x:v>PASS</x:v>
      </x:c>
    </x:row>
    <x:row r="7">
      <x:c r="A7" s="53" t="str">
        <x:v>L1 replication</x:v>
      </x:c>
      <x:c r="B7" s="53" t="str">
        <x:v>Symbolic/action-model lower-bound learner; 100 held-out levels</x:v>
      </x:c>
      <x:c r="C7" s="53" t="str">
        <x:v>|ΔH|≤0.15</x:v>
      </x:c>
      <x:c r="D7" s="53" t="str">
        <x:v>Δlog(1+B)≥3</x:v>
      </x:c>
      <x:c r="E7" s="53" t="str">
        <x:v>20/100</x:v>
      </x:c>
      <x:c r="F7" s="53" t="str">
        <x:v>The phenomenon is not unique to the less-structured L2.</x:v>
      </x:c>
      <x:c r="G7" s="53" t="str">
        <x:v>ROBUSTNESS</x:v>
      </x:c>
    </x:row>
    <x:row r="8">
      <x:c r="A8" s="53" t="str">
        <x:v>Collision guardrail</x:v>
      </x:c>
      <x:c r="B8" s="53" t="str">
        <x:v>WorldTest/AutumnBench + action-model benchmarks</x:v>
      </x:c>
      <x:c r="C8" s="53" t="str">
        <x:v>—</x:v>
      </x:c>
      <x:c r="D8" s="53" t="str">
        <x:v>—</x:v>
      </x:c>
      <x:c r="E8" s="53" t="str">
        <x:v>—</x:v>
      </x:c>
      <x:c r="F8" s="53" t="str">
        <x:v>Downstream planning tests of learned models already exist. Novelty can only be mechanic-controlled synthesis that matches true planning burden while separating planning-adequacy acquisition burden and then validates diagnostic specificity.</x:v>
      </x:c>
      <x:c r="G8" s="53" t="str">
        <x:v>CLAIM NARROW</x:v>
      </x:c>
    </x:row>
    <x:row r="9">
      <x:c r="A9" s="798" t="str">
        <x:v>Revised Paper 2 primary objective</x:v>
      </x:c>
      <x:c r="B9" s="798" t="str">
        <x:v>Search/QD over valid content under a fixed mechanic family; reuse checkpoint ladders.</x:v>
      </x:c>
      <x:c r="C9" s="798" t="str">
        <x:v>minimize |H_a-H_b| + nuisance distance</x:v>
      </x:c>
      <x:c r="D9" s="798" t="str">
        <x:v>maximize |B_a-B_b|</x:v>
      </x:c>
      <x:c r="E9" s="798" t="str">
        <x:v>Pilot evidence supports feasibility.</x:v>
      </x:c>
      <x:c r="F9" s="798" t="str">
        <x:v>Reverse objective (match B, separate H) becomes secondary/exploratory, not a required thesis claim.</x:v>
      </x:c>
      <x:c r="G9" s="798" t="str">
        <x:v>PROCEED CONDITIONAL</x:v>
      </x:c>
    </x:row>
  </x:sheetData>
  <x:mergeCells>
    <x:mergeCell ref="A1:G1"/>
  </x:mergeCells>
  <x:pageMargins left="0.7" right="0.7" top="0.75" bottom="0.75" header="0.3" footer="0.3"/>
</x:worksheet>
</file>

<file path=xl/worksheets/sheet172.xml><?xml version="1.0" encoding="utf-8"?>
<x:worksheet xmlns:x="http://schemas.openxmlformats.org/spreadsheetml/2006/main">
  <x:sheetFormatPr defaultRowHeight="15"/>
  <x:cols>
    <x:col min="1" max="1" width="31" hidden="0" customWidth="1"/>
    <x:col min="2" max="2" width="108" hidden="0" customWidth="1"/>
  </x:cols>
  <x:sheetData>
    <x:row r="1" ht="26" customHeight="1">
      <x:c r="A1" s="791" t="str">
        <x:v>v48 — G078-R Candidate Decision after Strong Falsification + One-Sided Rescue</x:v>
      </x:c>
      <x:c r="B1" s="791"/>
    </x:row>
    <x:row r="2" ht="30" customHeight="1">
      <x:c r="A2" s="796" t="str">
        <x:v>Required research item</x:v>
      </x:c>
      <x:c r="B2" s="796" t="str">
        <x:v>Current answer</x:v>
      </x:c>
    </x:row>
    <x:row r="3">
      <x:c r="A3" s="53" t="str">
        <x:v>Problem / phenomenon</x:v>
      </x:c>
      <x:c r="B3" s="53" t="str">
        <x:v>Game mechanics can alter true-engine planning burden and the experience needed to learn a planning-adequate model differently, but the measured response is strongly solver/learner/data/representation dependent.</x:v>
      </x:c>
    </x:row>
    <x:row r="4">
      <x:c r="A4" s="53" t="str">
        <x:v>Known state of knowledge</x:v>
      </x:c>
      <x:c r="B4" s="53" t="str">
        <x:v>Planning-aware/value-equivalent model learning, PAC/action-model sample complexity, multidimensional hardness, world-model planning benchmarks, paired rule interventions and mechanic attribution are established.</x:v>
      </x:c>
    </x:row>
    <x:row r="5">
      <x:c r="A5" s="53" t="str">
        <x:v>Closest prior</x:v>
      </x:c>
      <x:c r="B5" s="53" t="str">
        <x:v>PDDLGym; MDP Playground; value-aware/value-equivalent MBRL; safe/conditional action-model learning; WorldTest/AutumnBench; recent counterfactual game/world-model work.</x:v>
      </x:c>
    </x:row>
    <x:row r="6">
      <x:c r="A6" s="53" t="str">
        <x:v>Exact unresolved question</x:v>
      </x:c>
      <x:c r="B6" s="53" t="str">
        <x:v>Within matched executable game families, which mechanic/context interventions create a large change in planning-adequacy acquisition burden after controlling true-engine planner burden, and which data/transition mechanisms explain that separation?</x:v>
      </x:c>
    </x:row>
    <x:row r="7">
      <x:c r="A7" s="53" t="str">
        <x:v>Research mode</x:v>
      </x:c>
      <x:c r="B7" s="53" t="str">
        <x:v>Causal/mechanistic empirical experiment + benchmark/measurement design.</x:v>
      </x:c>
    </x:row>
    <x:row r="8">
      <x:c r="A8" s="53" t="str">
        <x:v>Why it matters</x:v>
      </x:c>
      <x:c r="B8" s="53" t="str">
        <x:v>A benchmark can label an instance 'hard' without revealing whether the difficulty comes from search or from acquiring the dynamics needed for successful planning. This confounds diagnosis and benchmark generation.</x:v>
      </x:c>
    </x:row>
    <x:row r="9">
      <x:c r="A9" s="53" t="str">
        <x:v>Surviving novelty delta</x:v>
      </x:c>
      <x:c r="B9" s="53" t="str">
        <x:v>The strongest surviving object is now ONE-SIDED: mechanic-controlled planning-matched contrasts with large downstream model-acquisition burden, plus mechanistic analysis of coverage/transition dependence. The symmetric planning-heavy/model-light claim is not currently supported.</x:v>
      </x:c>
    </x:row>
    <x:row r="10">
      <x:c r="A10" s="53" t="str">
        <x:v>Research question</x:v>
      </x:c>
      <x:c r="B10" s="53" t="str">
        <x:v>RQ1: Under matched mechanics/content, when does planning-adequacy learning burden change substantially while true-engine planning burden remains approximately matched? RQ2: Which coverage, dependency and transition-structure factors explain that separation?</x:v>
      </x:c>
    </x:row>
    <x:row r="11">
      <x:c r="A11" s="53" t="str">
        <x:v>Required evidence</x:v>
      </x:c>
      <x:c r="B11" s="53" t="str">
        <x:v>Authoritative executable rules; matched content; ≥2 planners; ≥2 learners/data protocols; true-engine plan execution; H-matching tolerance sensitivity; mediator analysis; external game-family replication.</x:v>
      </x:c>
    </x:row>
    <x:row r="12">
      <x:c r="A12" s="53" t="str">
        <x:v>Strongest alternative explanation</x:v>
      </x:c>
      <x:c r="B12" s="53" t="str">
        <x:v>The apparent model-burden separation is only sparse-trigger coverage, a hand-designed feature representation, or a switch/gate-specific artifact.</x:v>
      </x:c>
    </x:row>
    <x:row r="13">
      <x:c r="A13" s="53" t="str">
        <x:v>Minimal informative test</x:v>
      </x:c>
      <x:c r="B13" s="53" t="str">
        <x:v>Passed: 100-level L2 replication gives 30/100 pairs with |ΔH|≤0.15 and ΔlogB≥2; 43/100 at |ΔH|≤0.20. Failed: shadow-state control eliminates the original fragile planning-heavy effect.</x:v>
      </x:c>
    </x:row>
    <x:row r="14">
      <x:c r="A14" s="53" t="str">
        <x:v>Main validity threats</x:v>
      </x:c>
      <x:c r="B14" s="53" t="str">
        <x:v>PuzzleJAX/NodeJS runtime equivalence remains open; external family replication absent; L2 still uses observable predicates; H-match tolerance needs preregistration; current evidence is one mechanic family.</x:v>
      </x:c>
    </x:row>
    <x:row r="15">
      <x:c r="A15" s="53" t="str">
        <x:v>Feasibility</x:v>
      </x:c>
      <x:c r="B15" s="53" t="str">
        <x:v>High for Paper 1 and a one-sided Paper 2 pilot. Checkpoint reuse keeps evaluation lightweight. Symmetric Paper 2 is NOT currently justified.</x:v>
      </x:c>
    </x:row>
    <x:row r="16">
      <x:c r="A16" s="53" t="str">
        <x:v>Novelty confidence</x:v>
      </x:c>
      <x:c r="B16" s="53" t="str">
        <x:v>MEDIUM. The exact conjunction survives the current search, but 2025–2026 world-model benchmarking and action-model learning sharply limit broad claims.</x:v>
      </x:c>
    </x:row>
    <x:row r="17">
      <x:c r="A17" s="800" t="str">
        <x:v>Current verdict</x:v>
      </x:c>
      <x:c r="B17" s="800" t="str">
        <x:v>PURSUE / MAJOR NARROWING. G078-R may remain thesis core only as a one-sided planning-matched model-burden program. Do not use the original fragile planning-heavy result. Next decisive gate is executable external replication; if that fails, promote G032-I.</x:v>
      </x:c>
    </x:row>
  </x:sheetData>
  <x:mergeCells>
    <x:mergeCell ref="A1:B1"/>
  </x:mergeCells>
  <x:pageMargins left="0.7" right="0.7" top="0.75" bottom="0.75" header="0.3" footer="0.3"/>
</x:worksheet>
</file>

<file path=xl/worksheets/sheet173.xml><?xml version="1.0" encoding="utf-8"?>
<x:worksheet xmlns:x="http://schemas.openxmlformats.org/spreadsheetml/2006/main">
  <x:sheetFormatPr defaultRowHeight="15"/>
  <x:cols>
    <x:col min="1" max="1" width="8" hidden="0" customWidth="1"/>
    <x:col min="2" max="2" width="50" hidden="0" customWidth="1"/>
    <x:col min="3" max="3" width="17" hidden="0" customWidth="1"/>
    <x:col min="4" max="4" width="18" hidden="0" customWidth="1"/>
    <x:col min="5" max="5" width="18" hidden="0" customWidth="1"/>
    <x:col min="6" max="6" width="15" hidden="0" customWidth="1"/>
    <x:col min="7" max="7" width="15" hidden="0" customWidth="1"/>
    <x:col min="8" max="8" width="22" hidden="0" customWidth="1"/>
    <x:col min="9" max="9" width="16" hidden="0" customWidth="1"/>
  </x:cols>
  <x:sheetData>
    <x:row r="1" ht="26" customHeight="1">
      <x:c r="A1" s="791" t="str">
        <x:v>v48 — Thesis Re-Rank after Shadow-State Falsification and One-Sided Paper-2 Rescue</x:v>
      </x:c>
      <x:c r="B1" s="791"/>
      <x:c r="C1" s="791"/>
      <x:c r="D1" s="791"/>
      <x:c r="E1" s="791"/>
      <x:c r="F1" s="791"/>
      <x:c r="G1" s="791"/>
      <x:c r="H1" s="791"/>
      <x:c r="I1" s="791"/>
    </x:row>
    <x:row r="2" ht="30" customHeight="1">
      <x:c r="A2" s="796" t="str">
        <x:v>Rank</x:v>
      </x:c>
      <x:c r="B2" s="796" t="str">
        <x:v>Candidate</x:v>
      </x:c>
      <x:c r="C2" s="796" t="str">
        <x:v>Novelty residue</x:v>
      </x:c>
      <x:c r="D2" s="796" t="str">
        <x:v>2-paper coherence</x:v>
      </x:c>
      <x:c r="E2" s="796" t="str">
        <x:v>Compute feasibility</x:v>
      </x:c>
      <x:c r="F2" s="796" t="str">
        <x:v>No-human fit</x:v>
      </x:c>
      <x:c r="G2" s="796" t="str">
        <x:v>Race safety</x:v>
      </x:c>
      <x:c r="H2" s="796" t="str">
        <x:v>Reviewer defensibility</x:v>
      </x:c>
      <x:c r="I2" s="796" t="str">
        <x:v>Weighted score</x:v>
      </x:c>
    </x:row>
    <x:row r="3">
      <x:c r="A3" s="53" t="n">
        <x:v>1</x:v>
      </x:c>
      <x:c r="B3" s="53" t="str">
        <x:v>G078-R — Planning-Matched Model-Burden Separation (narrowed)</x:v>
      </x:c>
      <x:c r="C3" s="53" t="n">
        <x:v>6.4</x:v>
      </x:c>
      <x:c r="D3" s="53" t="n">
        <x:v>8.5</x:v>
      </x:c>
      <x:c r="E3" s="53" t="n">
        <x:v>8.5</x:v>
      </x:c>
      <x:c r="F3" s="53" t="n">
        <x:v>10</x:v>
      </x:c>
      <x:c r="G3" s="53" t="n">
        <x:v>5.7</x:v>
      </x:c>
      <x:c r="H3" s="53" t="n">
        <x:v>7.9</x:v>
      </x:c>
      <x:c r="I3" s="744" t="n">
        <x:f>C3*0.25+D3*0.25+E3*0.12+F3*0.10+G3*0.13+H3*0.15</x:f>
        <x:v>7.671000000000001</x:v>
      </x:c>
    </x:row>
    <x:row r="4">
      <x:c r="A4" s="53" t="n">
        <x:v>2</x:v>
      </x:c>
      <x:c r="B4" s="53" t="str">
        <x:v>G032-I — Finite Non-Additive Hardness Activation</x:v>
      </x:c>
      <x:c r="C4" s="53" t="n">
        <x:v>6.6</x:v>
      </x:c>
      <x:c r="D4" s="53" t="n">
        <x:v>8.8</x:v>
      </x:c>
      <x:c r="E4" s="53" t="n">
        <x:v>7.2</x:v>
      </x:c>
      <x:c r="F4" s="53" t="n">
        <x:v>10</x:v>
      </x:c>
      <x:c r="G4" s="53" t="n">
        <x:v>5.8</x:v>
      </x:c>
      <x:c r="H4" s="53" t="n">
        <x:v>7.6</x:v>
      </x:c>
      <x:c r="I4" s="744" t="n">
        <x:f>C4*0.25+D4*0.25+E4*0.12+F4*0.10+G4*0.13+H4*0.15</x:f>
        <x:v>7.608</x:v>
      </x:c>
    </x:row>
    <x:row r="5">
      <x:c r="A5" s="53" t="n">
        <x:v>3</x:v>
      </x:c>
      <x:c r="B5" s="53" t="str">
        <x:v>G073-W — Minimal Mechanic–Content Failure Witnesses</x:v>
      </x:c>
      <x:c r="C5" s="53" t="n">
        <x:v>6</x:v>
      </x:c>
      <x:c r="D5" s="53" t="n">
        <x:v>7.5</x:v>
      </x:c>
      <x:c r="E5" s="53" t="n">
        <x:v>8</x:v>
      </x:c>
      <x:c r="F5" s="53" t="n">
        <x:v>10</x:v>
      </x:c>
      <x:c r="G5" s="53" t="n">
        <x:v>5.7</x:v>
      </x:c>
      <x:c r="H5" s="53" t="n">
        <x:v>6.6</x:v>
      </x:c>
      <x:c r="I5" s="744" t="n">
        <x:f>C5*0.25+D5*0.25+E5*0.12+F5*0.10+G5*0.13+H5*0.15</x:f>
        <x:v>7.066000000000001</x:v>
      </x:c>
    </x:row>
    <x:row r="6">
      <x:c r="A6" s="53" t="n">
        <x:v>4</x:v>
      </x:c>
      <x:c r="B6" s="53" t="str">
        <x:v>G079 — Mechanic-Conditioned Functional Learnability</x:v>
      </x:c>
      <x:c r="C6" s="53" t="n">
        <x:v>7.1</x:v>
      </x:c>
      <x:c r="D6" s="53" t="n">
        <x:v>6.4</x:v>
      </x:c>
      <x:c r="E6" s="53" t="n">
        <x:v>6.5</x:v>
      </x:c>
      <x:c r="F6" s="53" t="n">
        <x:v>10</x:v>
      </x:c>
      <x:c r="G6" s="53" t="n">
        <x:v>5.6</x:v>
      </x:c>
      <x:c r="H6" s="53" t="n">
        <x:v>6.9</x:v>
      </x:c>
      <x:c r="I6" s="744" t="n">
        <x:f>C6*0.25+D6*0.25+E6*0.12+F6*0.10+G6*0.13+H6*0.15</x:f>
        <x:v>6.918</x:v>
      </x:c>
    </x:row>
    <x:row r="7">
      <x:c r="A7" s="53" t="n">
        <x:v>5</x:v>
      </x:c>
      <x:c r="B7" s="53" t="str">
        <x:v>G077 — Mechanic-Causal Transition Complexity</x:v>
      </x:c>
      <x:c r="C7" s="53" t="n">
        <x:v>5.7</x:v>
      </x:c>
      <x:c r="D7" s="53" t="n">
        <x:v>6.5</x:v>
      </x:c>
      <x:c r="E7" s="53" t="n">
        <x:v>7.5</x:v>
      </x:c>
      <x:c r="F7" s="53" t="n">
        <x:v>10</x:v>
      </x:c>
      <x:c r="G7" s="53" t="n">
        <x:v>5.4</x:v>
      </x:c>
      <x:c r="H7" s="53" t="n">
        <x:v>6</x:v>
      </x:c>
      <x:c r="I7" s="744" t="n">
        <x:f>C7*0.25+D7*0.25+E7*0.12+F7*0.10+G7*0.13+H7*0.15</x:f>
        <x:v>6.552</x:v>
      </x:c>
    </x:row>
    <x:row r="8">
      <x:c r="A8" s="53"/>
      <x:c r="B8" s="53"/>
      <x:c r="C8" s="53"/>
      <x:c r="D8" s="53"/>
      <x:c r="E8" s="53"/>
      <x:c r="F8" s="53"/>
      <x:c r="G8" s="53"/>
      <x:c r="H8" s="53"/>
      <x:c r="I8" s="53"/>
    </x:row>
    <x:row r="9">
      <x:c r="A9" s="800" t="str">
        <x:v>Supervisor verdict: G078-R remains #1 only by a narrow margin and is no longer a symmetric two-burden thesis. The shadow-state control kills the original planning-heavy fragile interpretation. The surviving program is one-sided: explain and synthesize mechanic/content pairs with approximately matched true planning burden but strongly separated planning-adequacy model-learning burden. L2 replication on 100 held-out levels supports feasibility. If authoritative PuzzleJAX/external-family replication fails, G032-I becomes the thesis core.</x:v>
      </x:c>
      <x:c r="B9" s="800"/>
      <x:c r="C9" s="800"/>
      <x:c r="D9" s="800"/>
      <x:c r="E9" s="800"/>
      <x:c r="F9" s="800"/>
      <x:c r="G9" s="800"/>
      <x:c r="H9" s="800"/>
      <x:c r="I9" s="800"/>
    </x:row>
  </x:sheetData>
  <x:mergeCells>
    <x:mergeCell ref="A1:I1"/>
    <x:mergeCell ref="A9:I9"/>
  </x:mergeCells>
  <x:pageMargins left="0.7" right="0.7" top="0.75" bottom="0.75" header="0.3" footer="0.3"/>
</x:worksheet>
</file>

<file path=xl/worksheets/sheet174.xml><?xml version="1.0" encoding="utf-8"?>
<x:worksheet xmlns:x="http://schemas.openxmlformats.org/spreadsheetml/2006/main">
  <x:sheetFormatPr defaultRowHeight="15"/>
  <x:cols>
    <x:col min="1" max="1" width="8" hidden="0" customWidth="1"/>
    <x:col min="2" max="2" width="33" hidden="0" customWidth="1"/>
    <x:col min="3" max="3" width="48" hidden="0" customWidth="1"/>
    <x:col min="4" max="4" width="44" hidden="0" customWidth="1"/>
    <x:col min="5" max="5" width="48" hidden="0" customWidth="1"/>
    <x:col min="6" max="6" width="52" hidden="0" customWidth="1"/>
    <x:col min="7" max="7" width="44" hidden="0" customWidth="1"/>
    <x:col min="8" max="8" width="24" hidden="0" customWidth="1"/>
    <x:col min="9" max="9" width="60" hidden="0" customWidth="1"/>
  </x:cols>
  <x:sheetData>
    <x:row r="1">
      <x:c r="A1" s="813" t="str">
        <x:v>v49 — External PuzzleScript Replication Target Audit (spill fixed)</x:v>
      </x:c>
      <x:c r="B1" s="813"/>
      <x:c r="C1" s="813"/>
      <x:c r="D1" s="813"/>
      <x:c r="E1" s="813"/>
      <x:c r="F1" s="813"/>
      <x:c r="G1" s="813"/>
      <x:c r="H1" s="813"/>
      <x:c r="I1" s="813"/>
    </x:row>
    <x:row r="2">
      <x:c r="A2" s="817" t="str">
        <x:v>Rank</x:v>
      </x:c>
      <x:c r="B2" s="817" t="str">
        <x:v>Game / level</x:v>
      </x:c>
      <x:c r="C2" s="817" t="str">
        <x:v>Authored mechanic evidence</x:v>
      </x:c>
      <x:c r="D2" s="817" t="str">
        <x:v>Why useful</x:v>
      </x:c>
      <x:c r="E2" s="817" t="str">
        <x:v>Main confound</x:v>
      </x:c>
      <x:c r="F2" s="817" t="str">
        <x:v>Required intervention</x:v>
      </x:c>
      <x:c r="G2" s="817" t="str">
        <x:v>Runtime test</x:v>
      </x:c>
      <x:c r="H2" s="817" t="str">
        <x:v>Status</x:v>
      </x:c>
      <x:c r="I2" s="817" t="str">
        <x:v>Source</x:v>
      </x:c>
    </x:row>
    <x:row r="3">
      <x:c r="A3" s="743" t="n">
        <x:v>1</x:v>
      </x:c>
      <x:c r="B3" s="743" t="str">
        <x:v>It Is Pitch Black — level 3</x:v>
      </x:c>
      <x:c r="C3" s="743" t="str">
        <x:v>Source rule: pushing `switch` converts `door` to an opening animation (`door1→door2→door3→door4`); the game also has crate pushing and a separate light-switch win condition.</x:v>
      </x:c>
      <x:c r="D3" s="743" t="str">
        <x:v>Small 9×9 authored puzzle; switch→door effect is planning-relevant and structurally different from the synthetic side-switch implementation.</x:v>
      </x:c>
      <x:c r="E3" s="743" t="str">
        <x:v>Need to verify case/symbol handling of the level's door marker and exact animation/passability in authoritative PuzzleScript; crate/light-switch mechanics add extra state.</x:v>
      </x:c>
      <x:c r="F3" s="743" t="str">
        <x:v>Create matched rule variant that preserves all sprites/layout but disables only switch→door causal effect or substitutes an inert semantic control; do NOT simplify away the rest of the authored mechanics.</x:v>
      </x:c>
      <x:c r="G3" s="743" t="str">
        <x:v>Compile/run original and intervention in NodeJS/PuzzleJAX; verify action traces and terminal condition before measuring H/B.</x:v>
      </x:c>
      <x:c r="H3" s="743" t="str">
        <x:v>OPEN — highest priority</x:v>
      </x:c>
      <x:c r="I3" s="53" t="str">
        <x:v>https://github.com/smearle/script-doctor/blob/main/data/scraped_games/It_Is_Pitch_Black.txt</x:v>
      </x:c>
    </x:row>
    <x:row r="4">
      <x:c r="A4" s="743" t="n">
        <x:v>2</x:v>
      </x:c>
      <x:c r="B4" s="743" t="str">
        <x:v>Graded Sir — level 2 (and level 3 secondary)</x:v>
      </x:c>
      <x:c r="C4" s="743" t="str">
        <x:v>Action next to `switchOn/switchOff` or lever toggles state; remote rules convert `temp`/`temp2` into `winTarget` depending on switch/lever state.</x:v>
      </x:c>
      <x:c r="D4" s="743" t="str">
        <x:v>Different semantic realization of sparse local action causing distant planning-relevant state change; simple large room reduces navigation confounds.</x:v>
      </x:c>
      <x:c r="E4" s="743" t="str">
        <x:v>Narrative restart rules and multiple level-specific rules share one file; level 3 combines switch+lever conditions.</x:v>
      </x:c>
      <x:c r="F4" s="743" t="str">
        <x:v>Ablate only the remote target-appearance rule while keeping switch state transitions and board objects fixed.</x:v>
      </x:c>
      <x:c r="G4" s="743" t="str">
        <x:v>Authoritative compile + isolated-level trace validation required.</x:v>
      </x:c>
      <x:c r="H4" s="743" t="str">
        <x:v>OPEN — strong second target</x:v>
      </x:c>
      <x:c r="I4" s="53" t="str">
        <x:v>https://github.com/smearle/script-doctor/blob/main/data/scraped_games/Graded_Sir.txt</x:v>
      </x:c>
    </x:row>
    <x:row r="5">
      <x:c r="A5" s="53" t="n">
        <x:v>3</x:v>
      </x:c>
      <x:c r="B5" s="53" t="str">
        <x:v>Atlas Shrank</x:v>
      </x:c>
      <x:c r="C5" s="53" t="str">
        <x:v>Authored game explicitly includes Door, Switch, Exit and a larger physics/rule system.</x:v>
      </x:c>
      <x:c r="D5" s="53" t="str">
        <x:v>More realistic external family and existing human-data copy in repository.</x:v>
      </x:c>
      <x:c r="E5" s="53" t="str">
        <x:v>Large mechanic stack (crates, gravity/helpers, multiple door/shadow objects) makes causal attribution harder.</x:v>
      </x:c>
      <x:c r="F5" s="53" t="str">
        <x:v>Only attempt after a compact target passes; intervention must preserve all non-door rules.</x:v>
      </x:c>
      <x:c r="G5" s="53" t="str">
        <x:v>Runtime + attribution audit.</x:v>
      </x:c>
      <x:c r="H5" s="53" t="str">
        <x:v>HOLD</x:v>
      </x:c>
      <x:c r="I5" s="53" t="str">
        <x:v>https://github.com/smearle/script-doctor/blob/main/js_humandata/games/atlas.txt</x:v>
      </x:c>
    </x:row>
    <x:row r="6">
      <x:c r="A6" s="765" t="n">
        <x:v>4</x:v>
      </x:c>
      <x:c r="B6" s="765" t="str">
        <x:v>Weird Bug</x:v>
      </x:c>
      <x:c r="C6" s="765" t="str">
        <x:v>Contains explicit late switch/door rules and several levels.</x:v>
      </x:c>
      <x:c r="D6" s="765" t="str">
        <x:v>Mechanically close to target.</x:v>
      </x:c>
      <x:c r="E6" s="765" t="str">
        <x:v>The game explicitly asks the player to fix bugs and source comments say rules/mechanics are missing or levels are incomplete.</x:v>
      </x:c>
      <x:c r="F6" s="765" t="str">
        <x:v>None.</x:v>
      </x:c>
      <x:c r="G6" s="765" t="str">
        <x:v>Do not use for external-validity evidence.</x:v>
      </x:c>
      <x:c r="H6" s="765" t="str">
        <x:v>REJECT</x:v>
      </x:c>
      <x:c r="I6" s="53" t="str">
        <x:v>https://github.com/smearle/script-doctor/blob/main/data/scraped_games/Weird_Bug.txt</x:v>
      </x:c>
    </x:row>
  </x:sheetData>
  <x:mergeCells>
    <x:mergeCell ref="A1:H1"/>
    <x:mergeCell ref="A1:I1"/>
  </x:mergeCells>
  <x:pageMargins left="0.7" right="0.7" top="0.75" bottom="0.75" header="0.3" footer="0.3"/>
</x:worksheet>
</file>

<file path=xl/worksheets/sheet175.xml><?xml version="1.0" encoding="utf-8"?>
<x:worksheet xmlns:x="http://schemas.openxmlformats.org/spreadsheetml/2006/main">
  <x:sheetFormatPr defaultRowHeight="15"/>
  <x:cols>
    <x:col min="1" max="1" width="20" hidden="0" customWidth="1"/>
    <x:col min="2" max="2" width="48" hidden="0" customWidth="1"/>
    <x:col min="3" max="3" width="48" hidden="0" customWidth="1"/>
    <x:col min="4" max="4" width="48" hidden="0" customWidth="1"/>
    <x:col min="5" max="5" width="43" hidden="0" customWidth="1"/>
    <x:col min="6" max="6" width="18" hidden="0" customWidth="1"/>
  </x:cols>
  <x:sheetData>
    <x:row r="1">
      <x:c r="A1" s="804" t="str">
        <x:v>v49 — External Replication Protocol: What Counts as a Pass</x:v>
      </x:c>
      <x:c r="B1" s="804"/>
      <x:c r="C1" s="804"/>
      <x:c r="D1" s="804"/>
      <x:c r="E1" s="804"/>
      <x:c r="F1" s="804"/>
    </x:row>
    <x:row r="2">
      <x:c r="A2" s="809" t="str">
        <x:v>Stage</x:v>
      </x:c>
      <x:c r="B2" s="809" t="str">
        <x:v>Required evidence</x:v>
      </x:c>
      <x:c r="C2" s="809" t="str">
        <x:v>Pass rule</x:v>
      </x:c>
      <x:c r="D2" s="809" t="str">
        <x:v>Failure meaning</x:v>
      </x:c>
      <x:c r="E2" s="809" t="str">
        <x:v>Claim allowed after pass</x:v>
      </x:c>
      <x:c r="F2" s="809" t="str">
        <x:v>Status</x:v>
      </x:c>
    </x:row>
    <x:row r="3">
      <x:c r="A3" s="53" t="str">
        <x:v>R0 Source audit</x:v>
      </x:c>
      <x:c r="B3" s="53" t="str">
        <x:v>Read full authored rules/levels; identify exact causal rule and all interacting mechanics.</x:v>
      </x:c>
      <x:c r="C3" s="53" t="str">
        <x:v>Intervention can be specified as one rule-module change without deleting unrelated mechanics/content.</x:v>
      </x:c>
      <x:c r="D3" s="53" t="str">
        <x:v>Target is too entangled for causal attribution.</x:v>
      </x:c>
      <x:c r="E3" s="53" t="str">
        <x:v>Source-level candidate only.</x:v>
      </x:c>
      <x:c r="F3" s="53" t="str">
        <x:v>PASS for two targets</x:v>
      </x:c>
    </x:row>
    <x:row r="4">
      <x:c r="A4" s="53" t="str">
        <x:v>R1 Authoritative runtime</x:v>
      </x:c>
      <x:c r="B4" s="53" t="str">
        <x:v>Original source compiles and target level behaves as intended in original NodeJS PuzzleScript and/or current PuzzleJAX.</x:v>
      </x:c>
      <x:c r="C4" s="53" t="str">
        <x:v>Known solution/action trace reaches the authored win condition; key switch/door or switch/target transition matches source semantics.</x:v>
      </x:c>
      <x:c r="D4" s="53" t="str">
        <x:v>Cannot use target as external executable evidence.</x:v>
      </x:c>
      <x:c r="E4" s="53" t="str">
        <x:v>Executable target validated.</x:v>
      </x:c>
      <x:c r="F4" s="53" t="str">
        <x:v>OPEN</x:v>
      </x:c>
    </x:row>
    <x:row r="5">
      <x:c r="A5" s="53" t="str">
        <x:v>R2 Intervention fidelity</x:v>
      </x:c>
      <x:c r="B5" s="53" t="str">
        <x:v>Original and counterfactual share sprites/layout/actions/non-target rules; only declared causal mechanic changes.</x:v>
      </x:c>
      <x:c r="C5" s="53" t="str">
        <x:v>Exhaustive/local trace diff shows divergence only when target rule's trigger/precondition becomes relevant.</x:v>
      </x:c>
      <x:c r="D5" s="53" t="str">
        <x:v>Counterfactual is a redesigned game rather than mechanic intervention.</x:v>
      </x:c>
      <x:c r="E5" s="53" t="str">
        <x:v>Matched authored-game intervention.</x:v>
      </x:c>
      <x:c r="F5" s="53" t="str">
        <x:v>OPEN</x:v>
      </x:c>
    </x:row>
    <x:row r="6">
      <x:c r="A6" s="53" t="str">
        <x:v>R3 Planning match</x:v>
      </x:c>
      <x:c r="B6" s="53" t="str">
        <x:v>Measure H under ≥2 planners and nuisance descriptors.</x:v>
      </x:c>
      <x:c r="C6" s="53" t="str">
        <x:v>At least a preregistered subset has |ΔH| within tolerance; report all levels, not selected successes only.</x:v>
      </x:c>
      <x:c r="D6" s="53" t="str">
        <x:v>External family may confirm model burden but not planning-matched separation.</x:v>
      </x:c>
      <x:c r="E6" s="53" t="str">
        <x:v>External planning-matched subset.</x:v>
      </x:c>
      <x:c r="F6" s="53" t="str">
        <x:v>OPEN</x:v>
      </x:c>
    </x:row>
    <x:row r="7">
      <x:c r="A7" s="53" t="str">
        <x:v>R4 Model-burden replication</x:v>
      </x:c>
      <x:c r="B7" s="53" t="str">
        <x:v>Train L1/L2 under declared D, plan in learned model, execute in true engine.</x:v>
      </x:c>
      <x:c r="C7" s="53" t="str">
        <x:v>ΔB or ΔA is positive with uncertainty and remains under one alternate learner/data protocol.</x:v>
      </x:c>
      <x:c r="D7" s="53" t="str">
        <x:v>Synthetic effect does not externally replicate.</x:v>
      </x:c>
      <x:c r="E7" s="53" t="str">
        <x:v>Paper-1 external validity evidence.</x:v>
      </x:c>
      <x:c r="F7" s="53" t="str">
        <x:v>OPEN</x:v>
      </x:c>
    </x:row>
    <x:row r="8">
      <x:c r="A8" s="812" t="str">
        <x:v>R5 Thesis gate</x:v>
      </x:c>
      <x:c r="B8" s="812" t="str">
        <x:v>At least one authored game/family passes R1–R4.</x:v>
      </x:c>
      <x:c r="C8" s="812" t="str">
        <x:v>Promote G078-R from narrow conditional to thesis lock.</x:v>
      </x:c>
      <x:c r="D8" s="812" t="str">
        <x:v>Promote G032-I to thesis core; retain G078-R as one-paper/negative-result branch.</x:v>
      </x:c>
      <x:c r="E8" s="812" t="str">
        <x:v>Two-paper G078-R program justified.</x:v>
      </x:c>
      <x:c r="F8" s="812" t="str">
        <x:v>DECISIVE</x:v>
      </x:c>
    </x:row>
  </x:sheetData>
  <x:mergeCells>
    <x:mergeCell ref="A1:F1"/>
  </x:mergeCells>
  <x:pageMargins left="0.7" right="0.7" top="0.75" bottom="0.75" header="0.3" footer="0.3"/>
</x:worksheet>
</file>

<file path=xl/worksheets/sheet176.xml><?xml version="1.0" encoding="utf-8"?>
<x:worksheet xmlns:x="http://schemas.openxmlformats.org/spreadsheetml/2006/main">
  <x:sheetFormatPr defaultRowHeight="15"/>
  <x:cols>
    <x:col min="1" max="1" width="27" hidden="0" customWidth="1"/>
    <x:col min="2" max="2" width="50" hidden="0" customWidth="1"/>
    <x:col min="3" max="3" width="40" hidden="0" customWidth="1"/>
    <x:col min="4" max="4" width="43" hidden="0" customWidth="1"/>
    <x:col min="5" max="5" width="50" hidden="0" customWidth="1"/>
    <x:col min="6" max="6" width="26" hidden="0" customWidth="1"/>
    <x:col min="7" max="7" width="60" hidden="0" customWidth="1"/>
  </x:cols>
  <x:sheetData>
    <x:row r="1">
      <x:c r="A1" s="813" t="str">
        <x:v>v50 — External Runtime Harness and Non-Execution Guardrail</x:v>
      </x:c>
      <x:c r="B1" s="813"/>
      <x:c r="C1" s="813"/>
      <x:c r="D1" s="813"/>
      <x:c r="E1" s="813"/>
      <x:c r="F1" s="813"/>
      <x:c r="G1" s="813"/>
    </x:row>
    <x:row r="2">
      <x:c r="A2" s="817" t="str">
        <x:v>Item</x:v>
      </x:c>
      <x:c r="B2" s="817" t="str">
        <x:v>Current repository evidence</x:v>
      </x:c>
      <x:c r="C2" s="817" t="str">
        <x:v>Prepared artifact</x:v>
      </x:c>
      <x:c r="D2" s="817" t="str">
        <x:v>What it tests</x:v>
      </x:c>
      <x:c r="E2" s="817" t="str">
        <x:v>Pass condition</x:v>
      </x:c>
      <x:c r="F2" s="817" t="str">
        <x:v>Current status</x:v>
      </x:c>
      <x:c r="G2" s="817" t="str">
        <x:v>Source</x:v>
      </x:c>
    </x:row>
    <x:row r="3">
      <x:c r="A3" s="53" t="str">
        <x:v>Authoritative search path</x:v>
      </x:c>
      <x:c r="B3" s="53" t="str">
        <x:v>README says tree search should run on the original engine via `search_nodejs.py`; current code instantiates `NodeJSPuzzleScriptBackend` and supports BFS/A*/GBFS/MCTS/random.</x:v>
      </x:c>
      <x:c r="C3" s="53" t="str">
        <x:v>run_r1_nodejs_search.py</x:v>
      </x:c>
      <x:c r="D3" s="53" t="str">
        <x:v>R1 compile + original-engine solvability + search iterations/action trace for each alias.</x:v>
      </x:c>
      <x:c r="E3" s="53" t="str">
        <x:v>Original authored target compiles and target level is solved/behaves as intended.</x:v>
      </x:c>
      <x:c r="F3" s="53" t="str">
        <x:v>PREPARED / NOT EXECUTED</x:v>
      </x:c>
      <x:c r="G3" s="53" t="str">
        <x:v>https://github.com/smearle/script-doctor/blob/main/search_nodejs.py</x:v>
      </x:c>
    </x:row>
    <x:row r="4">
      <x:c r="A4" s="53" t="str">
        <x:v>Original-engine backend</x:v>
      </x:c>
      <x:c r="B4" s="53" t="str">
        <x:v>`NodeJSPuzzleScriptBackend` loads `engine.js` / `solver.js` through the Python `javascript` package and exposes compile, search and action replay.</x:v>
      </x:c>
      <x:c r="C4" s="53" t="str">
        <x:v>run_r1_nodejs_search.py + audit_r2_trace_diff.py</x:v>
      </x:c>
      <x:c r="D4" s="53" t="str">
        <x:v>Ensures the external gate uses authoritative PuzzleScript semantics rather than the synthetic reference engine.</x:v>
      </x:c>
      <x:c r="E4" s="53" t="str">
        <x:v>Backend executes in a repo environment with pinned dependencies.</x:v>
      </x:c>
      <x:c r="F4" s="53" t="str">
        <x:v>SESSION BLOCKED BY MISSING DEPENDENCY</x:v>
      </x:c>
      <x:c r="G4" s="53" t="str">
        <x:v>https://github.com/smearle/script-doctor/blob/main/backends/nodejs.py</x:v>
      </x:c>
    </x:row>
    <x:row r="5">
      <x:c r="A5" s="53" t="str">
        <x:v>Game resolution</x:v>
      </x:c>
      <x:c r="B5" s="53" t="str">
        <x:v>`compile_game` preprocesses a named game; preprocessing resolves `custom_games/&lt;name&gt;.txt` before the scraped-game corpus.</x:v>
      </x:c>
      <x:c r="C5" s="53" t="str">
        <x:v>prepare_external_games.py</x:v>
      </x:c>
      <x:c r="D5" s="53" t="str">
        <x:v>Allows local aliases/interventions without modifying third-party source files in-place.</x:v>
      </x:c>
      <x:c r="E5" s="53" t="str">
        <x:v>Every alias preprocesses exactly once and produces a compileable simplified game.</x:v>
      </x:c>
      <x:c r="F5" s="53" t="str">
        <x:v>SOURCE PATH VERIFIED</x:v>
      </x:c>
      <x:c r="G5" s="53" t="str">
        <x:v>https://github.com/smearle/script-doctor/blob/main/puzzlescript_nodejs/utils.py</x:v>
      </x:c>
    </x:row>
    <x:row r="6">
      <x:c r="A6" s="53" t="str">
        <x:v>It Is Pitch Black target</x:v>
      </x:c>
      <x:c r="B6" s="53" t="str">
        <x:v>Authored level contains switch and door logic; target map index 2 is the compact switch/door puzzle.</x:v>
      </x:c>
      <x:c r="C6" s="53" t="str">
        <x:v>original + disable_switch_door + direct_to_door4 aliases</x:v>
      </x:c>
      <x:c r="D6" s="53" t="str">
        <x:v>R1 negative causal control plus a semantic/equivalence probe.</x:v>
      </x:c>
      <x:c r="E6" s="53" t="str">
        <x:v>Original must pass R1; interventions are retained even if unsolvable and are not redesigned after outcome.</x:v>
      </x:c>
      <x:c r="F6" s="53" t="str">
        <x:v>SOURCE-AUDITED / R1 OPEN</x:v>
      </x:c>
      <x:c r="G6" s="53" t="str">
        <x:v>https://github.com/smearle/script-doctor/blob/main/data/scraped_games/It_Is_Pitch_Black.txt</x:v>
      </x:c>
    </x:row>
    <x:row r="7">
      <x:c r="A7" s="53" t="str">
        <x:v>Graded Sir target</x:v>
      </x:c>
      <x:c r="B7" s="53" t="str">
        <x:v>Local switch action changes state; remote rule creates/removes winTarget.</x:v>
      </x:c>
      <x:c r="C7" s="53" t="str">
        <x:v>original + disable_remote_target aliases</x:v>
      </x:c>
      <x:c r="D7" s="53" t="str">
        <x:v>Tests a semantically different local-trigger→distant-outcome ruleset.</x:v>
      </x:c>
      <x:c r="E7" s="53" t="str">
        <x:v>Original level index 1 passes authoritative runtime and intervention trace differs only when target rule matters.</x:v>
      </x:c>
      <x:c r="F7" s="53" t="str">
        <x:v>SOURCE-AUDITED / R1 OPEN</x:v>
      </x:c>
      <x:c r="G7" s="53" t="str">
        <x:v>https://github.com/smearle/script-doctor/blob/main/data/scraped_games/Graded_Sir.txt</x:v>
      </x:c>
    </x:row>
    <x:row r="8">
      <x:c r="A8" s="53" t="str">
        <x:v>R2 trace-difference audit</x:v>
      </x:c>
      <x:c r="B8" s="53" t="str">
        <x:v>`NodeJSPuzzleEnv` exposes reset/step using the original engine and returns multihot observations.</x:v>
      </x:c>
      <x:c r="C8" s="53" t="str">
        <x:v>audit_r2_trace_diff.py</x:v>
      </x:c>
      <x:c r="D8" s="53" t="str">
        <x:v>Replays one identical action sequence on original/variant and locates the first observation divergence.</x:v>
      </x:c>
      <x:c r="E8" s="53" t="str">
        <x:v>First divergence occurs at/after target trigger; pre-trigger observations match. Manual trigger-state review still required.</x:v>
      </x:c>
      <x:c r="F8" s="53" t="str">
        <x:v>PREPARED</x:v>
      </x:c>
      <x:c r="G8" s="53" t="str">
        <x:v>https://github.com/smearle/script-doctor/blob/main/puzzlescript_nodejs/rl_env.py</x:v>
      </x:c>
    </x:row>
    <x:row r="9">
      <x:c r="A9" s="53" t="str">
        <x:v>Node→JAX validation</x:v>
      </x:c>
      <x:c r="B9" s="53" t="str">
        <x:v>README describes original-engine search followed by JAX replay validation. Current default branch contains `validate_sols_jax.py` (README still names `validate_sols.py`).</x:v>
      </x:c>
      <x:c r="C9" s="53" t="str">
        <x:v>run_external_gate.sh prints the current command.</x:v>
      </x:c>
      <x:c r="D9" s="53" t="str">
        <x:v>Engine-equivalence guardrail before external results enter Paper 1.</x:v>
      </x:c>
      <x:c r="E9" s="53" t="str">
        <x:v>Original-engine solution reaches the same terminal/win state in PuzzleJAX.</x:v>
      </x:c>
      <x:c r="F9" s="53" t="str">
        <x:v>PREPARED / NOT EXECUTED</x:v>
      </x:c>
      <x:c r="G9" s="53" t="str">
        <x:v>https://github.com/smearle/script-doctor/blob/main/validate_sols_jax.py</x:v>
      </x:c>
    </x:row>
    <x:row r="10">
      <x:c r="A10" s="822" t="str">
        <x:v>Session execution blocker</x:v>
      </x:c>
      <x:c r="B10" s="822" t="str">
        <x:v>Current container has Node 22, but lacks Python `javascript` and `hydra`; pip/GitHub DNS access is blocked, so the repository dependency stack cannot be installed here.</x:v>
      </x:c>
      <x:c r="C10" s="822" t="str">
        <x:v>package_status.json</x:v>
      </x:c>
      <x:c r="D10" s="822" t="str">
        <x:v>Separates infrastructure inability from a negative scientific result.</x:v>
      </x:c>
      <x:c r="E10" s="822" t="str">
        <x:v>None; R1 stays OPEN until run in Kaggle/local/clone with requirements installed.</x:v>
      </x:c>
      <x:c r="F10" s="822" t="str">
        <x:v>OPEN — NO CLAIM</x:v>
      </x:c>
      <x:c r="G10" s="822" t="str">
        <x:v>https://github.com/smearle/script-doctor/blob/main/requirements.txt</x:v>
      </x:c>
    </x:row>
    <x:row r="11">
      <x:c r="A11" s="822" t="str">
        <x:v>Decisive thesis rule</x:v>
      </x:c>
      <x:c r="B11" s="822" t="str">
        <x:v>v48/v49 already narrowed G078-R to planning-matched/model-burden separation.</x:v>
      </x:c>
      <x:c r="C11" s="822" t="str">
        <x:v>g078r_external_replication_package.zip</x:v>
      </x:c>
      <x:c r="D11" s="822" t="str">
        <x:v>At least one authored ruleset/family must pass R1–R4 before thesis lock.</x:v>
      </x:c>
      <x:c r="E11" s="822" t="str">
        <x:v>Failing external R1–R4 promotes G032-I; package preparation alone gives no novelty/evidence credit.</x:v>
      </x:c>
      <x:c r="F11" s="822" t="str">
        <x:v>LOCKED STOP RULE</x:v>
      </x:c>
      <x:c r="G11" s="822" t="str">
        <x:v>local research protocol</x:v>
      </x:c>
    </x:row>
  </x:sheetData>
  <x:mergeCells>
    <x:mergeCell ref="A1:G1"/>
  </x:mergeCells>
  <x:pageMargins left="0.7" right="0.7" top="0.75" bottom="0.75" header="0.3" footer="0.3"/>
</x:worksheet>
</file>