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mc:AlternateContent xmlns:mc="http://schemas.openxmlformats.org/markup-compatibility/2006">
    <mc:Choice Requires="x15">
      <x15ac:absPath xmlns:x15ac="http://schemas.microsoft.com/office/spreadsheetml/2010/11/ac" url="/Users/pnm/Developer/GitHub/rmit2025a-data-vis-with-R/a3-family-violence/data/"/>
    </mc:Choice>
  </mc:AlternateContent>
  <xr:revisionPtr revIDLastSave="0" documentId="13_ncr:1_{7D7F709E-64D9-E540-A83C-7AC186B4DC31}" xr6:coauthVersionLast="47" xr6:coauthVersionMax="47" xr10:uidLastSave="{00000000-0000-0000-0000-000000000000}"/>
  <bookViews>
    <workbookView xWindow="0" yWindow="0" windowWidth="28800" windowHeight="18000" tabRatio="653" firstSheet="14" activeTab="25" xr2:uid="{00000000-000D-0000-FFFF-FFFF00000000}"/>
  </bookViews>
  <sheets>
    <sheet name="Contents" sheetId="4" r:id="rId1"/>
    <sheet name="Table 1" sheetId="56" r:id="rId2"/>
    <sheet name="Table 2" sheetId="58" r:id="rId3"/>
    <sheet name="Table 3" sheetId="57" r:id="rId4"/>
    <sheet name="Table 4" sheetId="59" r:id="rId5"/>
    <sheet name="Table 5" sheetId="61" r:id="rId6"/>
    <sheet name="Table 6" sheetId="62" r:id="rId7"/>
    <sheet name="Table 7" sheetId="63" r:id="rId8"/>
    <sheet name="Table 8" sheetId="65" r:id="rId9"/>
    <sheet name="Table 9" sheetId="64" r:id="rId10"/>
    <sheet name="Table 10" sheetId="66" r:id="rId11"/>
    <sheet name="Table 11" sheetId="67" r:id="rId12"/>
    <sheet name="Table 12" sheetId="68" r:id="rId13"/>
    <sheet name="Table 13" sheetId="69" r:id="rId14"/>
    <sheet name="Table 14" sheetId="70" r:id="rId15"/>
    <sheet name="Table 15" sheetId="71" r:id="rId16"/>
    <sheet name="Table 16" sheetId="72" r:id="rId17"/>
    <sheet name="Table 17" sheetId="73" r:id="rId18"/>
    <sheet name="Table 18" sheetId="74" r:id="rId19"/>
    <sheet name="Table 19" sheetId="75" r:id="rId20"/>
    <sheet name="Table 20" sheetId="76" r:id="rId21"/>
    <sheet name="Table 21" sheetId="77" r:id="rId22"/>
    <sheet name="Table 22" sheetId="78" r:id="rId23"/>
    <sheet name="Table 23" sheetId="79" r:id="rId24"/>
    <sheet name="Table 24" sheetId="80" r:id="rId25"/>
    <sheet name="Table 25" sheetId="81" r:id="rId26"/>
    <sheet name="Table 26" sheetId="82" r:id="rId27"/>
    <sheet name="Table 27" sheetId="83" r:id="rId28"/>
    <sheet name="Table 28" sheetId="84" r:id="rId29"/>
    <sheet name="Table 29" sheetId="87" r:id="rId30"/>
    <sheet name="Table 30" sheetId="86" r:id="rId31"/>
    <sheet name="Table 31" sheetId="85" r:id="rId32"/>
  </sheets>
  <definedNames>
    <definedName name="_AMO_ReportControlsSettings" hidden="1">"'Partitions:3'"</definedName>
    <definedName name="_AMO_ReportControlsSettings.0" hidden="1">"'&lt;?xml version=""1.0"" encoding=""utf-16""?&gt;_x000D_
&lt;ViewerHostDisplaySettings xmlns:xsd=""http://www.w3.org/2001/XMLSchema"" xmlns:xsi=""http://www.w3.org/2001/XMLSchema-instance""&gt;_x000D_
  &lt;Orientation&gt;Horizontal&lt;/Orientation&gt;_x000D_
  &lt;SelectedDetailsTab&gt;0&lt;/Selected'"</definedName>
    <definedName name="_AMO_ReportControlsSettings.1" hidden="1">"'DetailsTab&gt;_x000D_
  &lt;CurrentDetailsSize&gt;0&lt;/CurrentDetailsSize&gt;_x000D_
  &lt;LastExpandedDetailsWidth&gt;0&lt;/LastExpandedDetailsWidth&gt;_x000D_
  &lt;LastExpandedDetailsHeight&gt;0&lt;/LastExpandedDetailsHeight&gt;_x000D_
  &lt;OrientationLocked&gt;false&lt;/OrientationLocked&gt;_x000D_
&lt;/ViewerHostDisplaySetting'"</definedName>
    <definedName name="_AMO_ReportControlsSettings.2" hidden="1">"'s&gt;'"</definedName>
    <definedName name="_AMO_ReportControlsVisible" hidden="1">"''"</definedName>
    <definedName name="_AMO_SingleObject_454424011_ROM_F0.SEC2.Tabulate_1.SEC1.BDY.Cross_tabular_summary_report_Table_1" localSheetId="0" hidden="1">#REF!</definedName>
    <definedName name="_AMO_SingleObject_454424011_ROM_F0.SEC2.Tabulate_1.SEC1.BDY.Cross_tabular_summary_report_Table_1" localSheetId="1" hidden="1">#REF!</definedName>
    <definedName name="_AMO_SingleObject_454424011_ROM_F0.SEC2.Tabulate_1.SEC1.BDY.Cross_tabular_summary_report_Table_1" localSheetId="10" hidden="1">#REF!</definedName>
    <definedName name="_AMO_SingleObject_454424011_ROM_F0.SEC2.Tabulate_1.SEC1.BDY.Cross_tabular_summary_report_Table_1" localSheetId="11" hidden="1">#REF!</definedName>
    <definedName name="_AMO_SingleObject_454424011_ROM_F0.SEC2.Tabulate_1.SEC1.BDY.Cross_tabular_summary_report_Table_1" localSheetId="12" hidden="1">#REF!</definedName>
    <definedName name="_AMO_SingleObject_454424011_ROM_F0.SEC2.Tabulate_1.SEC1.BDY.Cross_tabular_summary_report_Table_1" localSheetId="13" hidden="1">#REF!</definedName>
    <definedName name="_AMO_SingleObject_454424011_ROM_F0.SEC2.Tabulate_1.SEC1.BDY.Cross_tabular_summary_report_Table_1" localSheetId="14" hidden="1">#REF!</definedName>
    <definedName name="_AMO_SingleObject_454424011_ROM_F0.SEC2.Tabulate_1.SEC1.BDY.Cross_tabular_summary_report_Table_1" localSheetId="15" hidden="1">#REF!</definedName>
    <definedName name="_AMO_SingleObject_454424011_ROM_F0.SEC2.Tabulate_1.SEC1.BDY.Cross_tabular_summary_report_Table_1" localSheetId="16" hidden="1">#REF!</definedName>
    <definedName name="_AMO_SingleObject_454424011_ROM_F0.SEC2.Tabulate_1.SEC1.BDY.Cross_tabular_summary_report_Table_1" localSheetId="17" hidden="1">#REF!</definedName>
    <definedName name="_AMO_SingleObject_454424011_ROM_F0.SEC2.Tabulate_1.SEC1.BDY.Cross_tabular_summary_report_Table_1" localSheetId="18" hidden="1">#REF!</definedName>
    <definedName name="_AMO_SingleObject_454424011_ROM_F0.SEC2.Tabulate_1.SEC1.BDY.Cross_tabular_summary_report_Table_1" localSheetId="19" hidden="1">#REF!</definedName>
    <definedName name="_AMO_SingleObject_454424011_ROM_F0.SEC2.Tabulate_1.SEC1.BDY.Cross_tabular_summary_report_Table_1" localSheetId="2" hidden="1">#REF!</definedName>
    <definedName name="_AMO_SingleObject_454424011_ROM_F0.SEC2.Tabulate_1.SEC1.BDY.Cross_tabular_summary_report_Table_1" localSheetId="20" hidden="1">#REF!</definedName>
    <definedName name="_AMO_SingleObject_454424011_ROM_F0.SEC2.Tabulate_1.SEC1.BDY.Cross_tabular_summary_report_Table_1" localSheetId="21" hidden="1">#REF!</definedName>
    <definedName name="_AMO_SingleObject_454424011_ROM_F0.SEC2.Tabulate_1.SEC1.BDY.Cross_tabular_summary_report_Table_1" localSheetId="22" hidden="1">#REF!</definedName>
    <definedName name="_AMO_SingleObject_454424011_ROM_F0.SEC2.Tabulate_1.SEC1.BDY.Cross_tabular_summary_report_Table_1" localSheetId="23" hidden="1">#REF!</definedName>
    <definedName name="_AMO_SingleObject_454424011_ROM_F0.SEC2.Tabulate_1.SEC1.BDY.Cross_tabular_summary_report_Table_1" localSheetId="24" hidden="1">#REF!</definedName>
    <definedName name="_AMO_SingleObject_454424011_ROM_F0.SEC2.Tabulate_1.SEC1.BDY.Cross_tabular_summary_report_Table_1" localSheetId="25" hidden="1">#REF!</definedName>
    <definedName name="_AMO_SingleObject_454424011_ROM_F0.SEC2.Tabulate_1.SEC1.BDY.Cross_tabular_summary_report_Table_1" localSheetId="26" hidden="1">#REF!</definedName>
    <definedName name="_AMO_SingleObject_454424011_ROM_F0.SEC2.Tabulate_1.SEC1.BDY.Cross_tabular_summary_report_Table_1" localSheetId="27" hidden="1">#REF!</definedName>
    <definedName name="_AMO_SingleObject_454424011_ROM_F0.SEC2.Tabulate_1.SEC1.BDY.Cross_tabular_summary_report_Table_1" localSheetId="28" hidden="1">#REF!</definedName>
    <definedName name="_AMO_SingleObject_454424011_ROM_F0.SEC2.Tabulate_1.SEC1.BDY.Cross_tabular_summary_report_Table_1" localSheetId="29" hidden="1">#REF!</definedName>
    <definedName name="_AMO_SingleObject_454424011_ROM_F0.SEC2.Tabulate_1.SEC1.BDY.Cross_tabular_summary_report_Table_1" localSheetId="3" hidden="1">#REF!</definedName>
    <definedName name="_AMO_SingleObject_454424011_ROM_F0.SEC2.Tabulate_1.SEC1.BDY.Cross_tabular_summary_report_Table_1" localSheetId="30" hidden="1">#REF!</definedName>
    <definedName name="_AMO_SingleObject_454424011_ROM_F0.SEC2.Tabulate_1.SEC1.BDY.Cross_tabular_summary_report_Table_1" localSheetId="31" hidden="1">#REF!</definedName>
    <definedName name="_AMO_SingleObject_454424011_ROM_F0.SEC2.Tabulate_1.SEC1.BDY.Cross_tabular_summary_report_Table_1" localSheetId="4" hidden="1">#REF!</definedName>
    <definedName name="_AMO_SingleObject_454424011_ROM_F0.SEC2.Tabulate_1.SEC1.BDY.Cross_tabular_summary_report_Table_1" localSheetId="5" hidden="1">#REF!</definedName>
    <definedName name="_AMO_SingleObject_454424011_ROM_F0.SEC2.Tabulate_1.SEC1.BDY.Cross_tabular_summary_report_Table_1" localSheetId="7" hidden="1">#REF!</definedName>
    <definedName name="_AMO_SingleObject_454424011_ROM_F0.SEC2.Tabulate_1.SEC1.BDY.Cross_tabular_summary_report_Table_1" localSheetId="8" hidden="1">#REF!</definedName>
    <definedName name="_AMO_SingleObject_454424011_ROM_F0.SEC2.Tabulate_1.SEC1.BDY.Cross_tabular_summary_report_Table_1" localSheetId="9" hidden="1">#REF!</definedName>
    <definedName name="_AMO_SingleObject_454424011_ROM_F0.SEC2.Tabulate_1.SEC1.BDY.Cross_tabular_summary_report_Table_1" hidden="1">#REF!</definedName>
    <definedName name="_AMO_SingleObject_454424011_ROM_F0.SEC2.Tabulate_1.SEC1.FTR.TXT1" localSheetId="1" hidden="1">#REF!</definedName>
    <definedName name="_AMO_SingleObject_454424011_ROM_F0.SEC2.Tabulate_1.SEC1.FTR.TXT1" localSheetId="10" hidden="1">#REF!</definedName>
    <definedName name="_AMO_SingleObject_454424011_ROM_F0.SEC2.Tabulate_1.SEC1.FTR.TXT1" localSheetId="11" hidden="1">#REF!</definedName>
    <definedName name="_AMO_SingleObject_454424011_ROM_F0.SEC2.Tabulate_1.SEC1.FTR.TXT1" localSheetId="12" hidden="1">#REF!</definedName>
    <definedName name="_AMO_SingleObject_454424011_ROM_F0.SEC2.Tabulate_1.SEC1.FTR.TXT1" localSheetId="13" hidden="1">#REF!</definedName>
    <definedName name="_AMO_SingleObject_454424011_ROM_F0.SEC2.Tabulate_1.SEC1.FTR.TXT1" localSheetId="14" hidden="1">#REF!</definedName>
    <definedName name="_AMO_SingleObject_454424011_ROM_F0.SEC2.Tabulate_1.SEC1.FTR.TXT1" localSheetId="15" hidden="1">#REF!</definedName>
    <definedName name="_AMO_SingleObject_454424011_ROM_F0.SEC2.Tabulate_1.SEC1.FTR.TXT1" localSheetId="16" hidden="1">#REF!</definedName>
    <definedName name="_AMO_SingleObject_454424011_ROM_F0.SEC2.Tabulate_1.SEC1.FTR.TXT1" localSheetId="17" hidden="1">#REF!</definedName>
    <definedName name="_AMO_SingleObject_454424011_ROM_F0.SEC2.Tabulate_1.SEC1.FTR.TXT1" localSheetId="18" hidden="1">#REF!</definedName>
    <definedName name="_AMO_SingleObject_454424011_ROM_F0.SEC2.Tabulate_1.SEC1.FTR.TXT1" localSheetId="19" hidden="1">#REF!</definedName>
    <definedName name="_AMO_SingleObject_454424011_ROM_F0.SEC2.Tabulate_1.SEC1.FTR.TXT1" localSheetId="2" hidden="1">#REF!</definedName>
    <definedName name="_AMO_SingleObject_454424011_ROM_F0.SEC2.Tabulate_1.SEC1.FTR.TXT1" localSheetId="20" hidden="1">#REF!</definedName>
    <definedName name="_AMO_SingleObject_454424011_ROM_F0.SEC2.Tabulate_1.SEC1.FTR.TXT1" localSheetId="21" hidden="1">#REF!</definedName>
    <definedName name="_AMO_SingleObject_454424011_ROM_F0.SEC2.Tabulate_1.SEC1.FTR.TXT1" localSheetId="22" hidden="1">#REF!</definedName>
    <definedName name="_AMO_SingleObject_454424011_ROM_F0.SEC2.Tabulate_1.SEC1.FTR.TXT1" localSheetId="23" hidden="1">#REF!</definedName>
    <definedName name="_AMO_SingleObject_454424011_ROM_F0.SEC2.Tabulate_1.SEC1.FTR.TXT1" localSheetId="24" hidden="1">#REF!</definedName>
    <definedName name="_AMO_SingleObject_454424011_ROM_F0.SEC2.Tabulate_1.SEC1.FTR.TXT1" localSheetId="25" hidden="1">#REF!</definedName>
    <definedName name="_AMO_SingleObject_454424011_ROM_F0.SEC2.Tabulate_1.SEC1.FTR.TXT1" localSheetId="26" hidden="1">#REF!</definedName>
    <definedName name="_AMO_SingleObject_454424011_ROM_F0.SEC2.Tabulate_1.SEC1.FTR.TXT1" localSheetId="27" hidden="1">#REF!</definedName>
    <definedName name="_AMO_SingleObject_454424011_ROM_F0.SEC2.Tabulate_1.SEC1.FTR.TXT1" localSheetId="28" hidden="1">#REF!</definedName>
    <definedName name="_AMO_SingleObject_454424011_ROM_F0.SEC2.Tabulate_1.SEC1.FTR.TXT1" localSheetId="29" hidden="1">#REF!</definedName>
    <definedName name="_AMO_SingleObject_454424011_ROM_F0.SEC2.Tabulate_1.SEC1.FTR.TXT1" localSheetId="3" hidden="1">#REF!</definedName>
    <definedName name="_AMO_SingleObject_454424011_ROM_F0.SEC2.Tabulate_1.SEC1.FTR.TXT1" localSheetId="30" hidden="1">#REF!</definedName>
    <definedName name="_AMO_SingleObject_454424011_ROM_F0.SEC2.Tabulate_1.SEC1.FTR.TXT1" localSheetId="31" hidden="1">#REF!</definedName>
    <definedName name="_AMO_SingleObject_454424011_ROM_F0.SEC2.Tabulate_1.SEC1.FTR.TXT1" localSheetId="4" hidden="1">#REF!</definedName>
    <definedName name="_AMO_SingleObject_454424011_ROM_F0.SEC2.Tabulate_1.SEC1.FTR.TXT1" localSheetId="5" hidden="1">#REF!</definedName>
    <definedName name="_AMO_SingleObject_454424011_ROM_F0.SEC2.Tabulate_1.SEC1.FTR.TXT1" localSheetId="7" hidden="1">#REF!</definedName>
    <definedName name="_AMO_SingleObject_454424011_ROM_F0.SEC2.Tabulate_1.SEC1.FTR.TXT1" localSheetId="8" hidden="1">#REF!</definedName>
    <definedName name="_AMO_SingleObject_454424011_ROM_F0.SEC2.Tabulate_1.SEC1.FTR.TXT1" localSheetId="9" hidden="1">#REF!</definedName>
    <definedName name="_AMO_SingleObject_454424011_ROM_F0.SEC2.Tabulate_1.SEC1.FTR.TXT1" hidden="1">#REF!</definedName>
    <definedName name="_AMO_SingleObject_454424011_ROM_F0.SEC2.Tabulate_1.SEC1.HDR.TXT1" localSheetId="1" hidden="1">#REF!</definedName>
    <definedName name="_AMO_SingleObject_454424011_ROM_F0.SEC2.Tabulate_1.SEC1.HDR.TXT1" localSheetId="10" hidden="1">#REF!</definedName>
    <definedName name="_AMO_SingleObject_454424011_ROM_F0.SEC2.Tabulate_1.SEC1.HDR.TXT1" localSheetId="11" hidden="1">#REF!</definedName>
    <definedName name="_AMO_SingleObject_454424011_ROM_F0.SEC2.Tabulate_1.SEC1.HDR.TXT1" localSheetId="12" hidden="1">#REF!</definedName>
    <definedName name="_AMO_SingleObject_454424011_ROM_F0.SEC2.Tabulate_1.SEC1.HDR.TXT1" localSheetId="13" hidden="1">#REF!</definedName>
    <definedName name="_AMO_SingleObject_454424011_ROM_F0.SEC2.Tabulate_1.SEC1.HDR.TXT1" localSheetId="14" hidden="1">#REF!</definedName>
    <definedName name="_AMO_SingleObject_454424011_ROM_F0.SEC2.Tabulate_1.SEC1.HDR.TXT1" localSheetId="15" hidden="1">#REF!</definedName>
    <definedName name="_AMO_SingleObject_454424011_ROM_F0.SEC2.Tabulate_1.SEC1.HDR.TXT1" localSheetId="16" hidden="1">#REF!</definedName>
    <definedName name="_AMO_SingleObject_454424011_ROM_F0.SEC2.Tabulate_1.SEC1.HDR.TXT1" localSheetId="17" hidden="1">#REF!</definedName>
    <definedName name="_AMO_SingleObject_454424011_ROM_F0.SEC2.Tabulate_1.SEC1.HDR.TXT1" localSheetId="18" hidden="1">#REF!</definedName>
    <definedName name="_AMO_SingleObject_454424011_ROM_F0.SEC2.Tabulate_1.SEC1.HDR.TXT1" localSheetId="19" hidden="1">#REF!</definedName>
    <definedName name="_AMO_SingleObject_454424011_ROM_F0.SEC2.Tabulate_1.SEC1.HDR.TXT1" localSheetId="2" hidden="1">#REF!</definedName>
    <definedName name="_AMO_SingleObject_454424011_ROM_F0.SEC2.Tabulate_1.SEC1.HDR.TXT1" localSheetId="20" hidden="1">#REF!</definedName>
    <definedName name="_AMO_SingleObject_454424011_ROM_F0.SEC2.Tabulate_1.SEC1.HDR.TXT1" localSheetId="3" hidden="1">#REF!</definedName>
    <definedName name="_AMO_SingleObject_454424011_ROM_F0.SEC2.Tabulate_1.SEC1.HDR.TXT1" localSheetId="4" hidden="1">#REF!</definedName>
    <definedName name="_AMO_SingleObject_454424011_ROM_F0.SEC2.Tabulate_1.SEC1.HDR.TXT1" localSheetId="5" hidden="1">#REF!</definedName>
    <definedName name="_AMO_SingleObject_454424011_ROM_F0.SEC2.Tabulate_1.SEC1.HDR.TXT1" localSheetId="7" hidden="1">#REF!</definedName>
    <definedName name="_AMO_SingleObject_454424011_ROM_F0.SEC2.Tabulate_1.SEC1.HDR.TXT1" localSheetId="8" hidden="1">#REF!</definedName>
    <definedName name="_AMO_SingleObject_454424011_ROM_F0.SEC2.Tabulate_1.SEC1.HDR.TXT1" localSheetId="9" hidden="1">#REF!</definedName>
    <definedName name="_AMO_SingleObject_454424011_ROM_F0.SEC2.Tabulate_1.SEC1.HDR.TXT1" hidden="1">#REF!</definedName>
    <definedName name="_AMO_UniqueIdentifier" localSheetId="10" hidden="1">"'24c63412-199e-4a6e-8d08-d43211e6a2c2'"</definedName>
    <definedName name="_AMO_UniqueIdentifier" localSheetId="11" hidden="1">"'31a1cd98-eb3a-4088-b62c-de5e3860aeef'"</definedName>
    <definedName name="_AMO_UniqueIdentifier" localSheetId="12" hidden="1">"'c3ea2f00-f871-4b19-bfb7-a9f3c65f5da4'"</definedName>
    <definedName name="_AMO_UniqueIdentifier" localSheetId="13" hidden="1">"'c3ea2f00-f871-4b19-bfb7-a9f3c65f5da4'"</definedName>
    <definedName name="_AMO_UniqueIdentifier" localSheetId="14" hidden="1">"'c3ea2f00-f871-4b19-bfb7-a9f3c65f5da4'"</definedName>
    <definedName name="_AMO_UniqueIdentifier" localSheetId="15" hidden="1">"'c3ea2f00-f871-4b19-bfb7-a9f3c65f5da4'"</definedName>
    <definedName name="_AMO_UniqueIdentifier" localSheetId="16" hidden="1">"'c3ea2f00-f871-4b19-bfb7-a9f3c65f5da4'"</definedName>
    <definedName name="_AMO_UniqueIdentifier" localSheetId="17" hidden="1">"'31a1cd98-eb3a-4088-b62c-de5e3860aeef'"</definedName>
    <definedName name="_AMO_UniqueIdentifier" localSheetId="18" hidden="1">"'31a1cd98-eb3a-4088-b62c-de5e3860aeef'"</definedName>
    <definedName name="_AMO_UniqueIdentifier" localSheetId="19" hidden="1">"'31a1cd98-eb3a-4088-b62c-de5e3860aeef'"</definedName>
    <definedName name="_AMO_UniqueIdentifier" localSheetId="20" hidden="1">"'31a1cd98-eb3a-4088-b62c-de5e3860aeef'"</definedName>
    <definedName name="_AMO_UniqueIdentifier" localSheetId="21" hidden="1">"'f89ecf67-1b11-412a-a437-5f861d7eb4d4'"</definedName>
    <definedName name="_AMO_UniqueIdentifier" localSheetId="22" hidden="1">"'f89ecf67-1b11-412a-a437-5f861d7eb4d4'"</definedName>
    <definedName name="_AMO_UniqueIdentifier" localSheetId="23" hidden="1">"'f89ecf67-1b11-412a-a437-5f861d7eb4d4'"</definedName>
    <definedName name="_AMO_UniqueIdentifier" localSheetId="24" hidden="1">"'f89ecf67-1b11-412a-a437-5f861d7eb4d4'"</definedName>
    <definedName name="_AMO_UniqueIdentifier" localSheetId="25" hidden="1">"'f89ecf67-1b11-412a-a437-5f861d7eb4d4'"</definedName>
    <definedName name="_AMO_UniqueIdentifier" localSheetId="26" hidden="1">"'f89ecf67-1b11-412a-a437-5f861d7eb4d4'"</definedName>
    <definedName name="_AMO_UniqueIdentifier" localSheetId="27" hidden="1">"'f89ecf67-1b11-412a-a437-5f861d7eb4d4'"</definedName>
    <definedName name="_AMO_UniqueIdentifier" localSheetId="28" hidden="1">"'f89ecf67-1b11-412a-a437-5f861d7eb4d4'"</definedName>
    <definedName name="_AMO_UniqueIdentifier" localSheetId="29" hidden="1">"'f89ecf67-1b11-412a-a437-5f861d7eb4d4'"</definedName>
    <definedName name="_AMO_UniqueIdentifier" localSheetId="30" hidden="1">"'f89ecf67-1b11-412a-a437-5f861d7eb4d4'"</definedName>
    <definedName name="_AMO_UniqueIdentifier" localSheetId="31" hidden="1">"'f89ecf67-1b11-412a-a437-5f861d7eb4d4'"</definedName>
    <definedName name="_AMO_UniqueIdentifier" localSheetId="5" hidden="1">"'31a1cd98-eb3a-4088-b62c-de5e3860aeef'"</definedName>
    <definedName name="_AMO_UniqueIdentifier" localSheetId="7" hidden="1">"'24c63412-199e-4a6e-8d08-d43211e6a2c2'"</definedName>
    <definedName name="_AMO_UniqueIdentifier" localSheetId="8" hidden="1">"'24c63412-199e-4a6e-8d08-d43211e6a2c2'"</definedName>
    <definedName name="_AMO_UniqueIdentifier" localSheetId="9" hidden="1">"'31a1cd98-eb3a-4088-b62c-de5e3860aeef'"</definedName>
    <definedName name="_AMO_UniqueIdentifier" hidden="1">"'e5806721-ebe2-45e6-a36d-ecbe7df00467'"</definedName>
    <definedName name="_AMO_XmlVersion" hidden="1">"'1'"</definedName>
    <definedName name="_xlnm._FilterDatabase" localSheetId="1" hidden="1">'Table 1'!#REF!</definedName>
    <definedName name="_xlnm._FilterDatabase" localSheetId="12" hidden="1">'Table 12'!#REF!</definedName>
    <definedName name="_xlnm._FilterDatabase" localSheetId="13" hidden="1">'Table 13'!#REF!</definedName>
    <definedName name="_xlnm._FilterDatabase" localSheetId="14" hidden="1">'Table 14'!#REF!</definedName>
    <definedName name="_xlnm._FilterDatabase" localSheetId="15" hidden="1">'Table 15'!#REF!</definedName>
    <definedName name="_xlnm._FilterDatabase" localSheetId="16" hidden="1">'Table 16'!#REF!</definedName>
    <definedName name="_xlnm._FilterDatabase" localSheetId="2" hidden="1">'Table 2'!#REF!</definedName>
    <definedName name="_xlnm._FilterDatabase" localSheetId="24" hidden="1">'Table 24'!$B$14:$H$19</definedName>
    <definedName name="_xlnm._FilterDatabase" localSheetId="25" hidden="1">'Table 25'!$B$14:$H$19</definedName>
    <definedName name="_xlnm._FilterDatabase" localSheetId="3" hidden="1">'Table 3'!#REF!</definedName>
    <definedName name="_xlnm._FilterDatabase" localSheetId="4" hidden="1">'Table 4'!#REF!</definedName>
    <definedName name="f" localSheetId="10" hidden="1">#REF!</definedName>
    <definedName name="f" localSheetId="11" hidden="1">#REF!</definedName>
    <definedName name="f" localSheetId="17" hidden="1">#REF!</definedName>
    <definedName name="f" localSheetId="18" hidden="1">#REF!</definedName>
    <definedName name="f" localSheetId="19" hidden="1">#REF!</definedName>
    <definedName name="f" localSheetId="20" hidden="1">#REF!</definedName>
    <definedName name="f" localSheetId="21" hidden="1">#REF!</definedName>
    <definedName name="f" localSheetId="22" hidden="1">#REF!</definedName>
    <definedName name="f" localSheetId="23" hidden="1">#REF!</definedName>
    <definedName name="f" localSheetId="24" hidden="1">#REF!</definedName>
    <definedName name="f" localSheetId="25" hidden="1">#REF!</definedName>
    <definedName name="f" localSheetId="26" hidden="1">#REF!</definedName>
    <definedName name="f" localSheetId="27" hidden="1">#REF!</definedName>
    <definedName name="f" localSheetId="28" hidden="1">#REF!</definedName>
    <definedName name="f" localSheetId="29" hidden="1">#REF!</definedName>
    <definedName name="f" localSheetId="30" hidden="1">#REF!</definedName>
    <definedName name="f" localSheetId="31" hidden="1">#REF!</definedName>
    <definedName name="f" localSheetId="5" hidden="1">#REF!</definedName>
    <definedName name="f" localSheetId="7" hidden="1">#REF!</definedName>
    <definedName name="f" localSheetId="8" hidden="1">#REF!</definedName>
    <definedName name="f" localSheetId="9" hidden="1">#REF!</definedName>
    <definedName name="f" hidden="1">#REF!</definedName>
    <definedName name="fdsafsafewaf" localSheetId="10" hidden="1">#REF!</definedName>
    <definedName name="fdsafsafewaf" localSheetId="11" hidden="1">#REF!</definedName>
    <definedName name="fdsafsafewaf" localSheetId="17" hidden="1">#REF!</definedName>
    <definedName name="fdsafsafewaf" localSheetId="18" hidden="1">#REF!</definedName>
    <definedName name="fdsafsafewaf" localSheetId="19" hidden="1">#REF!</definedName>
    <definedName name="fdsafsafewaf" localSheetId="20" hidden="1">#REF!</definedName>
    <definedName name="fdsafsafewaf" localSheetId="21" hidden="1">#REF!</definedName>
    <definedName name="fdsafsafewaf" localSheetId="22" hidden="1">#REF!</definedName>
    <definedName name="fdsafsafewaf" localSheetId="23" hidden="1">#REF!</definedName>
    <definedName name="fdsafsafewaf" localSheetId="24" hidden="1">#REF!</definedName>
    <definedName name="fdsafsafewaf" localSheetId="25" hidden="1">#REF!</definedName>
    <definedName name="fdsafsafewaf" localSheetId="26" hidden="1">#REF!</definedName>
    <definedName name="fdsafsafewaf" localSheetId="27" hidden="1">#REF!</definedName>
    <definedName name="fdsafsafewaf" localSheetId="28" hidden="1">#REF!</definedName>
    <definedName name="fdsafsafewaf" localSheetId="29" hidden="1">#REF!</definedName>
    <definedName name="fdsafsafewaf" localSheetId="30" hidden="1">#REF!</definedName>
    <definedName name="fdsafsafewaf" localSheetId="31" hidden="1">#REF!</definedName>
    <definedName name="fdsafsafewaf" localSheetId="5" hidden="1">#REF!</definedName>
    <definedName name="fdsafsafewaf" localSheetId="7" hidden="1">#REF!</definedName>
    <definedName name="fdsafsafewaf" localSheetId="8" hidden="1">#REF!</definedName>
    <definedName name="fdsafsafewaf" localSheetId="9" hidden="1">#REF!</definedName>
    <definedName name="fdsafsafewaf" hidden="1">#REF!</definedName>
    <definedName name="fdsagfs" localSheetId="10" hidden="1">#REF!</definedName>
    <definedName name="fdsagfs" localSheetId="11" hidden="1">#REF!</definedName>
    <definedName name="fdsagfs" localSheetId="17" hidden="1">#REF!</definedName>
    <definedName name="fdsagfs" localSheetId="18" hidden="1">#REF!</definedName>
    <definedName name="fdsagfs" localSheetId="19" hidden="1">#REF!</definedName>
    <definedName name="fdsagfs" localSheetId="20" hidden="1">#REF!</definedName>
    <definedName name="fdsagfs" localSheetId="21" hidden="1">#REF!</definedName>
    <definedName name="fdsagfs" localSheetId="22" hidden="1">#REF!</definedName>
    <definedName name="fdsagfs" localSheetId="23" hidden="1">#REF!</definedName>
    <definedName name="fdsagfs" localSheetId="24" hidden="1">#REF!</definedName>
    <definedName name="fdsagfs" localSheetId="25" hidden="1">#REF!</definedName>
    <definedName name="fdsagfs" localSheetId="26" hidden="1">#REF!</definedName>
    <definedName name="fdsagfs" localSheetId="27" hidden="1">#REF!</definedName>
    <definedName name="fdsagfs" localSheetId="28" hidden="1">#REF!</definedName>
    <definedName name="fdsagfs" localSheetId="29" hidden="1">#REF!</definedName>
    <definedName name="fdsagfs" localSheetId="30" hidden="1">#REF!</definedName>
    <definedName name="fdsagfs" localSheetId="31" hidden="1">#REF!</definedName>
    <definedName name="fdsagfs" localSheetId="5" hidden="1">#REF!</definedName>
    <definedName name="fdsagfs" localSheetId="7" hidden="1">#REF!</definedName>
    <definedName name="fdsagfs" localSheetId="8" hidden="1">#REF!</definedName>
    <definedName name="fdsagfs" localSheetId="9" hidden="1">#REF!</definedName>
    <definedName name="fdsagfs" hidden="1">#REF!</definedName>
    <definedName name="_xlnm.Print_Area" localSheetId="0">Contents!$A$1:$Q$62</definedName>
    <definedName name="_xlnm.Print_Area" localSheetId="10">'Table 10'!$A$1:$K$23</definedName>
    <definedName name="_xlnm.Print_Area" localSheetId="11">'Table 11'!$A$1:$M$32</definedName>
    <definedName name="_xlnm.Print_Area" localSheetId="17">'Table 17'!$A$1:$M$59</definedName>
    <definedName name="_xlnm.Print_Area" localSheetId="18">'Table 18'!$A$1:$M$66</definedName>
    <definedName name="_xlnm.Print_Area" localSheetId="19">'Table 19'!$A$1:$L$31</definedName>
    <definedName name="_xlnm.Print_Area" localSheetId="20">'Table 20'!$A$1:$L$31</definedName>
    <definedName name="_xlnm.Print_Area" localSheetId="5">'Table 5'!$A$1:$M$31</definedName>
    <definedName name="_xlnm.Print_Area" localSheetId="7">'Table 7'!$A$1:$K$23</definedName>
    <definedName name="_xlnm.Print_Area" localSheetId="8">'Table 8'!$A$1:$L$21</definedName>
    <definedName name="_xlnm.Print_Area" localSheetId="9">'Table 9'!$A$1:$M$31</definedName>
    <definedName name="syre" localSheetId="10" hidden="1">#REF!</definedName>
    <definedName name="syre" localSheetId="11" hidden="1">#REF!</definedName>
    <definedName name="syre" localSheetId="17" hidden="1">#REF!</definedName>
    <definedName name="syre" localSheetId="18" hidden="1">#REF!</definedName>
    <definedName name="syre" localSheetId="19" hidden="1">#REF!</definedName>
    <definedName name="syre" localSheetId="20" hidden="1">#REF!</definedName>
    <definedName name="syre" localSheetId="21" hidden="1">#REF!</definedName>
    <definedName name="syre" localSheetId="22" hidden="1">#REF!</definedName>
    <definedName name="syre" localSheetId="23" hidden="1">#REF!</definedName>
    <definedName name="syre" localSheetId="24" hidden="1">#REF!</definedName>
    <definedName name="syre" localSheetId="25" hidden="1">#REF!</definedName>
    <definedName name="syre" localSheetId="26" hidden="1">#REF!</definedName>
    <definedName name="syre" localSheetId="27" hidden="1">#REF!</definedName>
    <definedName name="syre" localSheetId="28" hidden="1">#REF!</definedName>
    <definedName name="syre" localSheetId="29" hidden="1">#REF!</definedName>
    <definedName name="syre" localSheetId="30" hidden="1">#REF!</definedName>
    <definedName name="syre" localSheetId="31" hidden="1">#REF!</definedName>
    <definedName name="syre" localSheetId="5" hidden="1">#REF!</definedName>
    <definedName name="syre" localSheetId="7" hidden="1">#REF!</definedName>
    <definedName name="syre" localSheetId="8" hidden="1">#REF!</definedName>
    <definedName name="syre" localSheetId="9" hidden="1">#REF!</definedName>
    <definedName name="syre" hidden="1">#REF!</definedName>
    <definedName name="Table" localSheetId="10" hidden="1">#REF!</definedName>
    <definedName name="Table" localSheetId="11" hidden="1">#REF!</definedName>
    <definedName name="Table" localSheetId="17" hidden="1">#REF!</definedName>
    <definedName name="Table" localSheetId="18" hidden="1">#REF!</definedName>
    <definedName name="Table" localSheetId="19" hidden="1">#REF!</definedName>
    <definedName name="Table" localSheetId="20" hidden="1">#REF!</definedName>
    <definedName name="Table" localSheetId="21" hidden="1">#REF!</definedName>
    <definedName name="Table" localSheetId="22" hidden="1">#REF!</definedName>
    <definedName name="Table" localSheetId="23" hidden="1">#REF!</definedName>
    <definedName name="Table" localSheetId="24" hidden="1">#REF!</definedName>
    <definedName name="Table" localSheetId="25" hidden="1">#REF!</definedName>
    <definedName name="Table" localSheetId="26" hidden="1">#REF!</definedName>
    <definedName name="Table" localSheetId="27" hidden="1">#REF!</definedName>
    <definedName name="Table" localSheetId="28" hidden="1">#REF!</definedName>
    <definedName name="Table" localSheetId="29" hidden="1">#REF!</definedName>
    <definedName name="Table" localSheetId="30" hidden="1">#REF!</definedName>
    <definedName name="Table" localSheetId="31" hidden="1">#REF!</definedName>
    <definedName name="Table" localSheetId="5" hidden="1">#REF!</definedName>
    <definedName name="Table" localSheetId="7" hidden="1">#REF!</definedName>
    <definedName name="Table" localSheetId="8" hidden="1">#REF!</definedName>
    <definedName name="Table" localSheetId="9" hidden="1">#REF!</definedName>
    <definedName name="Table" hidden="1">#REF!</definedName>
    <definedName name="table4a" localSheetId="10" hidden="1">#REF!</definedName>
    <definedName name="table4a" localSheetId="11" hidden="1">#REF!</definedName>
    <definedName name="table4a" localSheetId="12" hidden="1">#REF!</definedName>
    <definedName name="table4a" localSheetId="13" hidden="1">#REF!</definedName>
    <definedName name="table4a" localSheetId="14" hidden="1">#REF!</definedName>
    <definedName name="table4a" localSheetId="15" hidden="1">#REF!</definedName>
    <definedName name="table4a" localSheetId="16" hidden="1">#REF!</definedName>
    <definedName name="table4a" localSheetId="17" hidden="1">#REF!</definedName>
    <definedName name="table4a" localSheetId="18" hidden="1">#REF!</definedName>
    <definedName name="table4a" localSheetId="19" hidden="1">#REF!</definedName>
    <definedName name="table4a" localSheetId="20" hidden="1">#REF!</definedName>
    <definedName name="table4a" localSheetId="21" hidden="1">#REF!</definedName>
    <definedName name="table4a" localSheetId="22" hidden="1">#REF!</definedName>
    <definedName name="table4a" localSheetId="23" hidden="1">#REF!</definedName>
    <definedName name="table4a" localSheetId="24" hidden="1">#REF!</definedName>
    <definedName name="table4a" localSheetId="25" hidden="1">#REF!</definedName>
    <definedName name="table4a" localSheetId="26" hidden="1">#REF!</definedName>
    <definedName name="table4a" localSheetId="27" hidden="1">#REF!</definedName>
    <definedName name="table4a" localSheetId="28" hidden="1">#REF!</definedName>
    <definedName name="table4a" localSheetId="29" hidden="1">#REF!</definedName>
    <definedName name="table4a" localSheetId="30" hidden="1">#REF!</definedName>
    <definedName name="table4a" localSheetId="31" hidden="1">#REF!</definedName>
    <definedName name="table4a" localSheetId="5" hidden="1">#REF!</definedName>
    <definedName name="table4a" localSheetId="6" hidden="1">#REF!</definedName>
    <definedName name="table4a" localSheetId="7" hidden="1">#REF!</definedName>
    <definedName name="table4a" localSheetId="8" hidden="1">#REF!</definedName>
    <definedName name="table4a" localSheetId="9" hidden="1">#REF!</definedName>
    <definedName name="table4a" hidden="1">#REF!</definedName>
  </definedNames>
  <calcPr calcId="191029"/>
</workbook>
</file>

<file path=xl/sharedStrings.xml><?xml version="1.0" encoding="utf-8"?>
<sst xmlns="http://schemas.openxmlformats.org/spreadsheetml/2006/main" count="1106" uniqueCount="386">
  <si>
    <t>Contents</t>
  </si>
  <si>
    <t>Table 1</t>
  </si>
  <si>
    <t>Table 2</t>
  </si>
  <si>
    <t>Table 3</t>
  </si>
  <si>
    <t>Table 4</t>
  </si>
  <si>
    <t>Notes</t>
  </si>
  <si>
    <t>This work is licenced under a Creative Commons Attribution 4.0 International License. When reporting this data you must attribute the Crime Statistics Agency (or CSA) as the source.</t>
  </si>
  <si>
    <t>Total</t>
  </si>
  <si>
    <t>Table 6</t>
  </si>
  <si>
    <t>Table 5</t>
  </si>
  <si>
    <t>Table 7</t>
  </si>
  <si>
    <t>Table 8</t>
  </si>
  <si>
    <t>Table 9</t>
  </si>
  <si>
    <t>Table 10</t>
  </si>
  <si>
    <t>Table 13</t>
  </si>
  <si>
    <t>Table 14</t>
  </si>
  <si>
    <t>Table 17</t>
  </si>
  <si>
    <t>Table 18</t>
  </si>
  <si>
    <t>Table 16</t>
  </si>
  <si>
    <t>Table 15</t>
  </si>
  <si>
    <t>Table 12</t>
  </si>
  <si>
    <t>Table 11</t>
  </si>
  <si>
    <t>Table 20</t>
  </si>
  <si>
    <t>Table 21</t>
  </si>
  <si>
    <t>Table 22</t>
  </si>
  <si>
    <t>Family Violence Incidents</t>
  </si>
  <si>
    <t>Because it takes time for cases to flow through the system, data from previous years will be more complete than data for the current financial year</t>
  </si>
  <si>
    <t xml:space="preserve">Offences recorded include any offences flowing on from a family violence incident. </t>
  </si>
  <si>
    <t>v</t>
  </si>
  <si>
    <t>Male</t>
  </si>
  <si>
    <t>Female</t>
  </si>
  <si>
    <t>Notes.</t>
  </si>
  <si>
    <t>Sex</t>
  </si>
  <si>
    <t>Data source: Victoria Police</t>
  </si>
  <si>
    <t>Totals include victims where victim sex is unknown.</t>
  </si>
  <si>
    <t>Country of birth</t>
  </si>
  <si>
    <t>Financial year</t>
  </si>
  <si>
    <t>Party</t>
  </si>
  <si>
    <t>Victim history</t>
  </si>
  <si>
    <t>The above table does not include perpetrators with an unknown age or an unknown or indeterminate sex.</t>
  </si>
  <si>
    <t>The above table does not include victims with an unknown age or an unknown or indeterminate sex.</t>
  </si>
  <si>
    <t>Application type</t>
  </si>
  <si>
    <t>Court</t>
  </si>
  <si>
    <t>Children's Court</t>
  </si>
  <si>
    <t>Magistrates' Court, SFVC</t>
  </si>
  <si>
    <t>Data source: Magistrates' and Children's Courts</t>
  </si>
  <si>
    <t>Outcome</t>
  </si>
  <si>
    <t>This table Includes all types of application (Original, Extension, Revocation, Variation).</t>
  </si>
  <si>
    <t>Complainant</t>
  </si>
  <si>
    <t>The 'Other' category includes 'Other relative' and 'Other relationship'.</t>
  </si>
  <si>
    <t xml:space="preserve">Magistrates' Court, Total </t>
  </si>
  <si>
    <t>All Courts</t>
  </si>
  <si>
    <t>SFVC = Specialist Family Violence Court. SFVCs are included in the "Magistrates' Court, total" data</t>
  </si>
  <si>
    <t>Totals includes applications where gender of respondent is unknown.</t>
  </si>
  <si>
    <t>Totals includes applications where outcome is unknown.</t>
  </si>
  <si>
    <t>Data includes applications from the Magistrates' and Children's courts combined.</t>
  </si>
  <si>
    <t>This table includes respondents on original family violence order applications only.</t>
  </si>
  <si>
    <t>Gender</t>
  </si>
  <si>
    <t>The above table does not include respondents with an unknown age or an unknown or indeterminate sex.</t>
  </si>
  <si>
    <t>Incident type</t>
  </si>
  <si>
    <t xml:space="preserve">Homicide incidents are an incident of violence from which single or multiple deaths may have resulted. The date of the homicide incident may be different to the date of a death in circumstances where injuries were inflicted upon a person during a homicide incident, but the death occurred as a result of those injuries at a later date. </t>
  </si>
  <si>
    <t xml:space="preserve">Family violence related homicides are homicides which occurred in circumstances where there was a familial relationship between the homicide offender and the homicide victim, as defined by the Family Violence Protection Act 2008 (Vic), whether or not there was an identified history of family violence prior to the homicide. It may also include homicide victims without a familial relationship to the offender who were recorded as deceased during the family violence-related homicide incident. </t>
  </si>
  <si>
    <t>Sex of victim</t>
  </si>
  <si>
    <t>Location of death</t>
  </si>
  <si>
    <t>Type of incident</t>
  </si>
  <si>
    <t>% of total victims</t>
  </si>
  <si>
    <t>Mechanism of death</t>
  </si>
  <si>
    <t xml:space="preserve">This table does not include victims where the mechanism of death is yet to be determined. </t>
  </si>
  <si>
    <t>Descriptions of the categories above are as follows:
Blunt object – an object was used to inflict the fatal injury by striking and transfer of force.
Bodily force – the fatal injury was inflicted without the use of a weapon, such as via an assault using hands and/or feet. This includes strangulation inflicted using the body (e.g. hands).
Firearm – the fatal injury was inflicted through the discharge of a firearm. This does not include the firing of arrows, which are classified under ‘sharp object’.
Sharp Object – the fatal injury was inflicted using a sharp object which caused a penetrating or cutting injury. This could include a range of implements such as knives, bottles, razors or the pointed tip of an umbrella.
Threat to breathing - the death was caused by a deliberate restriction to breathing using an object or implement. The cause of the restriction may be from a range of methods including ligature strangulation, suffocation using an object such as a pillow, drowning, or otherwise using an object to cause a restriction to breathing.
Other – this classification is used where none of the other mechanisms apply, or where there were multiple mechanisms which contributed equally to the cause of death.</t>
  </si>
  <si>
    <t>This table does not include incidents where the type of incident (family violence related or not family violence related) is unknown.</t>
  </si>
  <si>
    <t>Number of offenders</t>
  </si>
  <si>
    <t>Data source: Coroners Court</t>
  </si>
  <si>
    <t>Sex of offender</t>
  </si>
  <si>
    <t>Age group</t>
  </si>
  <si>
    <t>This table does not include offenders where age is unknown.</t>
  </si>
  <si>
    <t>Relationship to offender</t>
  </si>
  <si>
    <t>Number of victims</t>
  </si>
  <si>
    <t>% of total vicitms</t>
  </si>
  <si>
    <t>Risk Factor</t>
  </si>
  <si>
    <t>* Denotes risk factor included in claclulation of total risk score.</t>
  </si>
  <si>
    <t>Parties presenting with risk factor</t>
  </si>
  <si>
    <t>Total L17 Risk Assessment Score</t>
  </si>
  <si>
    <t>Incidents where future violence is likely</t>
  </si>
  <si>
    <t>Criminal action taken</t>
  </si>
  <si>
    <t>Civil action taken</t>
  </si>
  <si>
    <t>Family Violence Victims and Perpetrators</t>
  </si>
  <si>
    <t>Criminal and Civil Linkage</t>
  </si>
  <si>
    <t>Family Violence Intervention Orders (FVIOs)</t>
  </si>
  <si>
    <t>Table 19</t>
  </si>
  <si>
    <t>Table 23</t>
  </si>
  <si>
    <t>Table 24</t>
  </si>
  <si>
    <t>Table 25</t>
  </si>
  <si>
    <t>Table 26</t>
  </si>
  <si>
    <t>Table 27</t>
  </si>
  <si>
    <t>Table 28</t>
  </si>
  <si>
    <t>Table 29</t>
  </si>
  <si>
    <t>Table 30</t>
  </si>
  <si>
    <t>Table 31</t>
  </si>
  <si>
    <t>Family Violence-Related Homicides</t>
  </si>
  <si>
    <t>Risk Assessment (L17)</t>
  </si>
  <si>
    <t>Percent figures are calculated on the basis of the previous stage in the justice process. For example, percent of incidents where an offender was charged is calculated from the number of incidents where an offence was recorded.</t>
  </si>
  <si>
    <t>Perpetrator status</t>
  </si>
  <si>
    <t>Justice system stage</t>
  </si>
  <si>
    <t>As part of recording a family violence incident using their L17 form, a risk assessment is completed by police at each family violence incident for each unique victim-perpetrator pair. The risk assessment tool used (the VP-SAFvR) is an actuarial tool developed for Victoria Police and validated in Victoria. It uses some of the risk factors on the L17 to produce a total risk score. A total score of 4 or higher indicates that future family violence is likely. The higher the score, the more likely that there will be future family violence. The scores of the assessment inform how police respond to the family violence incident.</t>
  </si>
  <si>
    <t>Totals include cases where relationship concerns a non-family member, or where the relationship is unknown.</t>
  </si>
  <si>
    <t>Relationship of victim to perpetrator</t>
  </si>
  <si>
    <t>Financial year / Victim gender</t>
  </si>
  <si>
    <t>Relationship between victim and respondent</t>
  </si>
  <si>
    <t>Child-parent indicates relationship only, and that the offender was the child of the victim. It does not indicate age (that is, the child who was the offender may be an adult). Parent-child indicates relationship only, and that the offender was the parent of the victim. It does not indicate age (that is, the child victim may be an adult).</t>
  </si>
  <si>
    <t>This table does not include victims where age is unknown.</t>
  </si>
  <si>
    <t>Total does not include homicide victims where relationship is unknown.</t>
  </si>
  <si>
    <t>The term ‘Aboriginal’ is used when referring to Aboriginal and Torres Strait Islander peoples living in Victoria.</t>
  </si>
  <si>
    <t>Aboriginal status</t>
  </si>
  <si>
    <t>This table includes victims with an unknown gender.</t>
  </si>
  <si>
    <t>This table only includes primary victims on original applications. Where there are multiple victims on an application the relationship of the primary victim will be used for the purpose of this analysis.</t>
  </si>
  <si>
    <t>Some applications do not have a primary victim recorded and therefore there may be a difference between the total number of finalised applications and total number of primary victims.</t>
  </si>
  <si>
    <t>Risk factor</t>
  </si>
  <si>
    <t>* Previous victims are those where there is a police record of the perpetrator having previously been a victim of family violence.</t>
  </si>
  <si>
    <t>Because it takes time for cases to flow through the system, data from previous years will be more complete than data for the current financial year.</t>
  </si>
  <si>
    <t>"Multiple" victims may refer to an incident with multiple homicide victims or an incident which also involves the death of the offender.</t>
  </si>
  <si>
    <t>Data source: Victoria Police, Magistrates' and Children's Courts</t>
  </si>
  <si>
    <t>A ‘repeat perpetrator' is a perpetrator who has had at least one prior FV incident recorded in police data (going back to 2004).</t>
  </si>
  <si>
    <t>"Victim" here refers to victim survivors of family violence as recorded by police on their L17 incident form.</t>
  </si>
  <si>
    <t>"Perpetrator" here refers to perpetrators of family violence as recorded by police on their L17 incident form.</t>
  </si>
  <si>
    <t>Respondent presence</t>
  </si>
  <si>
    <t>Justice System Data Tables, 1 July 2019 to 30 June 2024</t>
  </si>
  <si>
    <t>Progress of family violence incidents through the criminal justice system, 1 July 2019 to 30 June 2024</t>
  </si>
  <si>
    <t>Progress of family violence incidents through the civil justice system, 1 July 2019 to 30 June 2024</t>
  </si>
  <si>
    <t>Number of family violence incidents by repeat perpetrator status, 1 July 2019 to 30 June 2024</t>
  </si>
  <si>
    <t>Number of family violence incidents by criminal and civil police action taken, 1 July 2019 to 30 June 2024</t>
  </si>
  <si>
    <t>Number of family violence victims by sex and age group, 1 July 2019 to 30 June 2024</t>
  </si>
  <si>
    <t>Number of unique victim-perpetrator pairs by sex of victim and relationship to perpetrator, 1 July 2019 to 30 June 2024</t>
  </si>
  <si>
    <t>Number of family violence victims by country of birth, 1 July 2019 to 30 June 2024</t>
  </si>
  <si>
    <t>Number of family violence victim and perpetrators by Aboriginal status, 1 July 2019 to 30 June 2024</t>
  </si>
  <si>
    <t>Number of family violence perpetrators by sex and age group, 1 July 2019 to 30 June 2024</t>
  </si>
  <si>
    <t>Number of family violence perpetrators by country of birth, 1 July 2019 to 30 June 2024</t>
  </si>
  <si>
    <t>Number of family violence perpetrators who have previously been a victim*, 1 July 2019 to 30 June 2024</t>
  </si>
  <si>
    <t>Number of finalised FVIO applications by type of application and court, 1 July 2019 to 30 June 2024</t>
  </si>
  <si>
    <t>Number of FVIO applications by respondent presence at hearing and court, 1 July 2019 to 30 June 2024</t>
  </si>
  <si>
    <t>Number of FVIO applications by outcome and court, 1 July 2019 to 30 June 2024</t>
  </si>
  <si>
    <t>Number of finalised FVIO applications by application type, complainant type, and court, 1 July 2019 to 30 June 2024</t>
  </si>
  <si>
    <t>Number of victims on FVIO original applications by relationship to respondent, victim gender, and court, 1 July 2019 to 30 June 2024</t>
  </si>
  <si>
    <t>Number of respondents on IVO applications by age group, gender, and court, 1 July 2019 to 30 June 2024</t>
  </si>
  <si>
    <t>Number of victims on FVIO applications by age group, gender, and court, 1 July 2019 to 30 June 2024</t>
  </si>
  <si>
    <t>Number of respondents on FVIO applications by Aboriginal status and court, 1 July 2019 to 30 June 2024</t>
  </si>
  <si>
    <t>Number of victims on FVIO applications by Aboriginal status and court, 1 July 2019 to 30 June 2024</t>
  </si>
  <si>
    <t>Number of homicide incidents by incident type, 1 July 2019 to 30 June 2024</t>
  </si>
  <si>
    <t>Number of  victims at family-violence related homicides, by location of death, 1 July 2019 to 30 June 2024</t>
  </si>
  <si>
    <t>Number of victims at family violence-related homicides, by mechanism of death, 1 July 2019 to 30 June 2024</t>
  </si>
  <si>
    <t>Proportion of homicide incidents by number of offenders and homicide type, 1 July 2019 to 30 June 2024</t>
  </si>
  <si>
    <t>Proportion of homicide incidents by number of vitims and homicide type, 1 July 2019 to 30 June 2024</t>
  </si>
  <si>
    <t>Number of family violence-related homicide offenders by sex and age group, 1 July 2019 to 30 June 2024</t>
  </si>
  <si>
    <t>Number of family violence-related homicide victims by sex and age group, 1 July 2019 to 30 June 2024</t>
  </si>
  <si>
    <t>Number of family violence-related homicide victims by sex and relationship to offender, 1 July 2019 to 30 June 2024</t>
  </si>
  <si>
    <t>Number of family violence incidents by total risk assessment score and likelihood of future violence, 1 July 2019 to 30 June 2024</t>
  </si>
  <si>
    <t>Number of family violence incidents with mental health, alcohol, and drug use risk factors affecting victim and/or perpetrator, 1 July 2019 to 30 June 2024</t>
  </si>
  <si>
    <t>Number of family violence incidents with risk factors recorded on L17 Risk Assessment and Risk Management Report, 1 July 2019 to 30 June 2024</t>
  </si>
  <si>
    <t>Table 1. Progress of family violence incidents through the criminal justice system, 1 July 2019 to 30 June 2024</t>
  </si>
  <si>
    <t>2019-20</t>
  </si>
  <si>
    <t>2020-21</t>
  </si>
  <si>
    <t>2021-22</t>
  </si>
  <si>
    <t>2022-23</t>
  </si>
  <si>
    <t>2023-24</t>
  </si>
  <si>
    <t>Total (2019-24)</t>
  </si>
  <si>
    <t>Family violence incidents</t>
  </si>
  <si>
    <t>88,202</t>
  </si>
  <si>
    <t>93,435</t>
  </si>
  <si>
    <t>90,539</t>
  </si>
  <si>
    <t>93,111</t>
  </si>
  <si>
    <t>98,816</t>
  </si>
  <si>
    <t>464,103</t>
  </si>
  <si>
    <t>Offences recorded</t>
  </si>
  <si>
    <t>45,192 (51.2%)</t>
  </si>
  <si>
    <t>47,467 (50.8%)</t>
  </si>
  <si>
    <t>47,142 (52.1%)</t>
  </si>
  <si>
    <t>48,173 (51.7%)</t>
  </si>
  <si>
    <t>51,697 (52.3%)</t>
  </si>
  <si>
    <t>239,671 (51.6%)</t>
  </si>
  <si>
    <t>Offenders charged</t>
  </si>
  <si>
    <t>27,939 (61.8%)</t>
  </si>
  <si>
    <t>29,698 (62.6%)</t>
  </si>
  <si>
    <t>28,763 (61.0%)</t>
  </si>
  <si>
    <t>28,769 (59.7%)</t>
  </si>
  <si>
    <t>24,483 (47.4%)</t>
  </si>
  <si>
    <t>139,652 (58.3%)</t>
  </si>
  <si>
    <t>Case heard in court</t>
  </si>
  <si>
    <t>26,825 (96.0%)</t>
  </si>
  <si>
    <t>28,354 (95.5%)</t>
  </si>
  <si>
    <t>27,058 (94.1%)</t>
  </si>
  <si>
    <t>25,279 (87.9%)</t>
  </si>
  <si>
    <t>14,115 (57.7%)</t>
  </si>
  <si>
    <t>121,632 (87.1%)</t>
  </si>
  <si>
    <t>Charge Proven - Custody</t>
  </si>
  <si>
    <t>6,018 (22.4%)</t>
  </si>
  <si>
    <t>6,589 (23.2%)</t>
  </si>
  <si>
    <t>5,749 (21.2%)</t>
  </si>
  <si>
    <t>4,926 (19.5%)</t>
  </si>
  <si>
    <t>2,786 (19.7%)</t>
  </si>
  <si>
    <t>26,068 (21.4%)</t>
  </si>
  <si>
    <t>Charge Proven - Community Supervision</t>
  </si>
  <si>
    <t>3,942 (14.7%)</t>
  </si>
  <si>
    <t>4,084 (14.4%)</t>
  </si>
  <si>
    <t>3,698 (13.7%)</t>
  </si>
  <si>
    <t>3,227 (12.8%)</t>
  </si>
  <si>
    <t>1,779 (12.6%)</t>
  </si>
  <si>
    <t>16,730 (13.8%)</t>
  </si>
  <si>
    <t>Charge Proven - Other Outcome</t>
  </si>
  <si>
    <t>10,419 (38.8%)</t>
  </si>
  <si>
    <t>10,949 (38.6%)</t>
  </si>
  <si>
    <t>10,837 (40.1%)</t>
  </si>
  <si>
    <t>10,469 (41.4%)</t>
  </si>
  <si>
    <t>5,640 (40.0%)</t>
  </si>
  <si>
    <t>48,314 (39.7%)</t>
  </si>
  <si>
    <t>Charge Not Proven</t>
  </si>
  <si>
    <t>6,444 (24.0%)</t>
  </si>
  <si>
    <t>6,727 (23.7%)</t>
  </si>
  <si>
    <t>6,765 (25.0%)</t>
  </si>
  <si>
    <t>6,643 (26.3%)</t>
  </si>
  <si>
    <t>3,865 (27.4%)</t>
  </si>
  <si>
    <t>30,444 (25.0%)</t>
  </si>
  <si>
    <t>Table 2. Progress of family violence incidents through the civil justice system, 1 July 2019 to 30 June 2024</t>
  </si>
  <si>
    <t>FVSN issued</t>
  </si>
  <si>
    <t>12,985 (14.7%)</t>
  </si>
  <si>
    <t>13,195 (14.1%)</t>
  </si>
  <si>
    <t>12,274 (13.6%)</t>
  </si>
  <si>
    <t>11,865 (12.7%)</t>
  </si>
  <si>
    <t>11,757 (11.9%)</t>
  </si>
  <si>
    <t>62,076 (13.4%)</t>
  </si>
  <si>
    <t>New FVIO application</t>
  </si>
  <si>
    <t>24,151 (27.4%)</t>
  </si>
  <si>
    <t>24,307 (26.0%)</t>
  </si>
  <si>
    <t>23,066 (25.5%)</t>
  </si>
  <si>
    <t>23,313 (25.0%)</t>
  </si>
  <si>
    <t>18,302 (18.5%)</t>
  </si>
  <si>
    <t>113,139 (24.4%)</t>
  </si>
  <si>
    <t>New FVIO issued</t>
  </si>
  <si>
    <t>21,482 (24.4%)</t>
  </si>
  <si>
    <t>21,702 (23.2%)</t>
  </si>
  <si>
    <t>20,397 (22.5%)</t>
  </si>
  <si>
    <t>20,549 (22.1%)</t>
  </si>
  <si>
    <t>16,321 (16.5%)</t>
  </si>
  <si>
    <t>100,451 (21.6%)</t>
  </si>
  <si>
    <t>FVIO breaches</t>
  </si>
  <si>
    <t>19,402 (22.0%)</t>
  </si>
  <si>
    <t>21,389 (22.9%)</t>
  </si>
  <si>
    <t>21,361 (23.6%)</t>
  </si>
  <si>
    <t>22,054 (23.7%)</t>
  </si>
  <si>
    <t>21,793 (22.1%)</t>
  </si>
  <si>
    <t>105,999 (22.8%)</t>
  </si>
  <si>
    <t>Table 3. Number of family violence incidents by repeat perpetrator status, 1 July 2019 to 30 June 2024</t>
  </si>
  <si>
    <t>New perpetrator</t>
  </si>
  <si>
    <t>Repeat perpetrator, 2-5 incidents</t>
  </si>
  <si>
    <t>Repeat perpetrator, 6-10 incidents</t>
  </si>
  <si>
    <t>Repeat perpetrator, 11+ incidents</t>
  </si>
  <si>
    <t>Table 4. Number of family violence incidents by criminal and civil police action taken, 1 July 2019 to 30 June 2024</t>
  </si>
  <si>
    <t>No related criminal offence</t>
  </si>
  <si>
    <t>FVSN issued and IVO sought</t>
  </si>
  <si>
    <t>IVO sought</t>
  </si>
  <si>
    <t>No civil action</t>
  </si>
  <si>
    <t>Charges laid</t>
  </si>
  <si>
    <t>No charges laid</t>
  </si>
  <si>
    <t>Unsolved</t>
  </si>
  <si>
    <t>≤ 3</t>
  </si>
  <si>
    <t>0</t>
  </si>
  <si>
    <t>Table 5. Number of family violence victims by sex and age group, 1 July 2019 to 30 June 2024</t>
  </si>
  <si>
    <t>00-09</t>
  </si>
  <si>
    <t>10-17</t>
  </si>
  <si>
    <t>18-24</t>
  </si>
  <si>
    <t>25-39</t>
  </si>
  <si>
    <t>40-64</t>
  </si>
  <si>
    <t>65+</t>
  </si>
  <si>
    <t>Table 6. Number of unique victim-perpetrator pairs by sex of victim and relationship to perpetrator, 1 July 2019 to 30 June 2024</t>
  </si>
  <si>
    <t>Current partner</t>
  </si>
  <si>
    <t>Former partner</t>
  </si>
  <si>
    <t>Parent</t>
  </si>
  <si>
    <t>Child</t>
  </si>
  <si>
    <t>Other familial</t>
  </si>
  <si>
    <t>Non-familial</t>
  </si>
  <si>
    <t>Table 7. Number of family violence victims by country of birth, 1 July 2019 to 30 June 2024</t>
  </si>
  <si>
    <t>Australia</t>
  </si>
  <si>
    <t>New Zealand</t>
  </si>
  <si>
    <t>India</t>
  </si>
  <si>
    <t>UK &amp; Ireland</t>
  </si>
  <si>
    <t>China</t>
  </si>
  <si>
    <t>Other</t>
  </si>
  <si>
    <t>Unknown</t>
  </si>
  <si>
    <t>Table 8. Number of family violence victim and perpetrators by Aboriginal status, 1 July 2019 to 30 June 2024</t>
  </si>
  <si>
    <t>Victim</t>
  </si>
  <si>
    <t>Aboriginal</t>
  </si>
  <si>
    <t>Non-Aboriginal</t>
  </si>
  <si>
    <t>Perpetrator</t>
  </si>
  <si>
    <t>Table 9. Number of family violence perpetrators by sex and age group, 1 July 2019 to 30 June 2024</t>
  </si>
  <si>
    <t>05-09</t>
  </si>
  <si>
    <t>Table 10. Number of family violence perpetrators by country of birth, 1 July 2019 to 30 June 2024</t>
  </si>
  <si>
    <t>Table 11. Number of family violence perpetrators who have previously been a victim*, by age group, 1 July 2019 to 30 June 2024</t>
  </si>
  <si>
    <t>Previously a victim</t>
  </si>
  <si>
    <t>Not previously a victim</t>
  </si>
  <si>
    <t>Table 12. Number of finalised FVIO applications by type of application and court, 1 July 2019 to 30 June 2024</t>
  </si>
  <si>
    <t>Original matters finalised</t>
  </si>
  <si>
    <t>Magistrates' Court, Total</t>
  </si>
  <si>
    <t>Application for variation</t>
  </si>
  <si>
    <t>Application for extension</t>
  </si>
  <si>
    <t>Application for revocation</t>
  </si>
  <si>
    <t>Table 13. Number of FVIO applications by respondent presence at hearing and court, 1 July 2019 to 30 June 2024</t>
  </si>
  <si>
    <t>Respondent present</t>
  </si>
  <si>
    <t>Respondent not present</t>
  </si>
  <si>
    <t>Table 14. Number of FVIO applications by outcome and court, 1 July 2019 to 30 June 2024</t>
  </si>
  <si>
    <t>IVO made</t>
  </si>
  <si>
    <t>Withdrawn</t>
  </si>
  <si>
    <t>Struck out</t>
  </si>
  <si>
    <t>Re-instate</t>
  </si>
  <si>
    <t>Revoked</t>
  </si>
  <si>
    <t>Dismissed</t>
  </si>
  <si>
    <t>Table 15. Number of finalised FVIO applications by application type, complainant type, and court, 1 July 2019 to 30 June 2024</t>
  </si>
  <si>
    <t>Family violence victim</t>
  </si>
  <si>
    <t>Police</t>
  </si>
  <si>
    <t>Table 16. Number of victims on original FVIO applications by relationship to respondent, victim gender, and court, 1 July 2019 to 30 June 2024</t>
  </si>
  <si>
    <t>Child/step-child</t>
  </si>
  <si>
    <t>Domestic partner/former partner</t>
  </si>
  <si>
    <t>Intimate personal relationship</t>
  </si>
  <si>
    <t>Parent/step-parent</t>
  </si>
  <si>
    <t>Sibling</t>
  </si>
  <si>
    <t>In-law</t>
  </si>
  <si>
    <t>Table 17. Number of respondents on FVIO applications by age group, gender, and court, 1 July 2019 to 30 June 2024</t>
  </si>
  <si>
    <t>Table 18. Number of victims on FVIO applications by age group, gender, and court, 1 July 2019 to 30 June 2024</t>
  </si>
  <si>
    <t>Table 19. Number of respondents on FVIO applications by Aboriginal status and court, 1 July 2019 to 30 June 2024</t>
  </si>
  <si>
    <t>Table 20. Number of victims on FVIO applications by Aboriginal status and court, 1 July 2019 to 30 June 2024</t>
  </si>
  <si>
    <t>Table 21. Number of homicide incidents by incident type, 1 July 2019 to 30 June 2024</t>
  </si>
  <si>
    <t>Family violence-related</t>
  </si>
  <si>
    <t>Not family violence-related</t>
  </si>
  <si>
    <t>Table 22. Number of  victims at family-violence related homicides, by location of death, 1 July 2019 to 30 June 2024</t>
  </si>
  <si>
    <t>Deceased residence</t>
  </si>
  <si>
    <t>Offender residence</t>
  </si>
  <si>
    <t>Public Place</t>
  </si>
  <si>
    <t>Shared residence</t>
  </si>
  <si>
    <t>Other residence</t>
  </si>
  <si>
    <t>Table 23. Number of victims at family violence-related homicides, by mechanism of death, 1 July 2019 to 30 June 2024</t>
  </si>
  <si>
    <t>Blunt Object</t>
  </si>
  <si>
    <t>Bodily Force</t>
  </si>
  <si>
    <t>Firearm</t>
  </si>
  <si>
    <t>Sharp Object</t>
  </si>
  <si>
    <t>Still enquiring</t>
  </si>
  <si>
    <t>Threat to Breathing</t>
  </si>
  <si>
    <t>Table 24. Proportion of homicide incidents by number of offenders and homicide type, 1 July 2019 to 30 June 2024</t>
  </si>
  <si>
    <t>Single</t>
  </si>
  <si>
    <t>Multiple</t>
  </si>
  <si>
    <t>Table 25. Proportion of homicide incidents by number of victims and homicide type, 1 July 2019 to 30 June 2024</t>
  </si>
  <si>
    <t>Table 26. Number of family violence-related homicide offenders by sex and age group, 1 July 2019 to 30 June 2024</t>
  </si>
  <si>
    <t>Table 27. Number of family violence-related homicide victims by sex and age group, 1 July 2019 to 30 June 2024</t>
  </si>
  <si>
    <t>Table 28. Number of family violence-related homicide victims by sex and relationship to offender, 1 July 2019 to 30 June 2024</t>
  </si>
  <si>
    <t>Intimate Partner</t>
  </si>
  <si>
    <t>Parent-Child</t>
  </si>
  <si>
    <t>Child-Parent</t>
  </si>
  <si>
    <t>Other intimate or familial</t>
  </si>
  <si>
    <t>Table 29. Number of family violence incidents by total risk assessment score and likelihood of future violence, 1 July 2019 to 30 June 2024</t>
  </si>
  <si>
    <t>Table 30. Number of family violence incidents with mental health, alcohol, and drug use risk factors affecting victim and/or perpetrator, 1 July 2019 to 30 June 2024</t>
  </si>
  <si>
    <t>Mental health issues</t>
  </si>
  <si>
    <t>Risk factor not present</t>
  </si>
  <si>
    <t>Victim*</t>
  </si>
  <si>
    <t>Both victim* and perpetrator</t>
  </si>
  <si>
    <t>Possible or definite illicit drug use around time of incident*</t>
  </si>
  <si>
    <t>Both victim and perpetrator</t>
  </si>
  <si>
    <t>Possible or definite alcohol use around time of incident*</t>
  </si>
  <si>
    <t>Table 31. Number of family violence incidents with risk factors recorded on L17 Risk Assessment and Risk Management Report, 1 July 2019 to 30 June 2024</t>
  </si>
  <si>
    <t>Abusive behaviour has been occurring for more than 1 month*</t>
  </si>
  <si>
    <t>Abusive behaviour has recently become worse</t>
  </si>
  <si>
    <t>Child or children under 18 present at incident*</t>
  </si>
  <si>
    <t>Perpetrator and victim have recently separated or separation is imminent*</t>
  </si>
  <si>
    <t>Perpetrator has a history of physical violence</t>
  </si>
  <si>
    <t>Perpetrator has been physically violent to pregnant victim</t>
  </si>
  <si>
    <t>Perpetrator has been stalking and/or harrasing the victim</t>
  </si>
  <si>
    <t>Perpetrator has ever sexually assaulted victim</t>
  </si>
  <si>
    <t>Perpetrator has threatened to seriously harm or kill victim</t>
  </si>
  <si>
    <t>Perpetrator has threatened/assaulted victim with weapon/firearm</t>
  </si>
  <si>
    <t>Perpetrator has threatened/attempted suicide</t>
  </si>
  <si>
    <t>Perpetrator has threatened/harmed a child in the family</t>
  </si>
  <si>
    <t>Perpetrator has threatened/harmed a family pet</t>
  </si>
  <si>
    <t>Perpetrator has threatened/harmed another family member</t>
  </si>
  <si>
    <t>Perpetrator has/attempted to strangle or suffocate victim</t>
  </si>
  <si>
    <t>Perpetrator is jealous or controlling of victim*</t>
  </si>
  <si>
    <t>Perpetrator is unemployed or truant from school</t>
  </si>
  <si>
    <t>Perpetrator or victim are having financial difficulties*</t>
  </si>
  <si>
    <t>Perpetrator or victim have access to firearms</t>
  </si>
  <si>
    <t>Victim feels isolated from family/friendse</t>
  </si>
  <si>
    <t>Victim has a disability</t>
  </si>
  <si>
    <t>Victim is pregnant or has recently given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</si>
</sst>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35">
    <font>
      <sz val="11"/>
      <color theme="1"/>
      <name val="Roboto Condensed Light"/>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Roboto Condensed Light"/>
    </font>
    <font>
      <b/>
      <sz val="12"/>
      <color rgb="FFCE3429"/>
      <name val="TradeGothic"/>
      <family val="2"/>
    </font>
    <font>
      <u/>
      <sz val="11"/>
      <color theme="10"/>
      <name val="Roboto Condensed Light"/>
    </font>
    <font>
      <b/>
      <sz val="11"/>
      <name val="Arial"/>
      <family val="2"/>
    </font>
    <font>
      <b/>
      <sz val="12"/>
      <color rgb="FFCE3429"/>
      <name val="Arial"/>
      <family val="2"/>
    </font>
    <font>
      <sz val="11"/>
      <color indexed="8"/>
      <name val="Century Gothic"/>
      <family val="2"/>
    </font>
    <font>
      <u/>
      <sz val="11"/>
      <color rgb="FFCE3429"/>
      <name val="Roboto Condensed Light"/>
    </font>
    <font>
      <b/>
      <sz val="11"/>
      <color indexed="8"/>
      <name val="Roboto Condensed Light"/>
    </font>
    <font>
      <sz val="11"/>
      <name val="Roboto Condensed Light"/>
    </font>
    <font>
      <sz val="11"/>
      <name val="Roboto Condensed"/>
    </font>
    <font>
      <b/>
      <sz val="11"/>
      <name val="Roboto Condensed Light"/>
    </font>
    <font>
      <sz val="10"/>
      <color indexed="8"/>
      <name val="Roboto Condensed Light"/>
    </font>
    <font>
      <sz val="11"/>
      <color rgb="FF7030A0"/>
      <name val="Roboto Condensed Light"/>
    </font>
    <font>
      <b/>
      <sz val="11"/>
      <color rgb="FFFA7D00"/>
      <name val="Calibri"/>
      <family val="2"/>
      <scheme val="minor"/>
    </font>
    <font>
      <sz val="11"/>
      <color indexed="8"/>
      <name val="Calibri"/>
      <family val="2"/>
    </font>
    <font>
      <sz val="11"/>
      <color indexed="8"/>
      <name val="Calibri"/>
      <family val="2"/>
      <scheme val="minor"/>
    </font>
    <font>
      <sz val="10"/>
      <color theme="1"/>
      <name val="Roboto Condensed Light"/>
    </font>
    <font>
      <sz val="11"/>
      <color theme="1"/>
      <name val="Roboto Condensed"/>
    </font>
    <font>
      <sz val="10"/>
      <color theme="1"/>
      <name val="TradeGothic-light"/>
    </font>
    <font>
      <sz val="10"/>
      <color indexed="8"/>
      <name val="Century Gothic"/>
      <family val="2"/>
    </font>
    <font>
      <b/>
      <sz val="14"/>
      <color rgb="FFCE3429"/>
      <name val="TradeGothic"/>
      <family val="2"/>
    </font>
    <font>
      <u/>
      <sz val="11"/>
      <color rgb="FFC00000"/>
      <name val="Roboto Condensed Light"/>
    </font>
    <font>
      <sz val="12"/>
      <color theme="1"/>
      <name val="Arial"/>
      <family val="2"/>
    </font>
    <font>
      <sz val="11"/>
      <color indexed="8"/>
      <name val="Roboto Condensed Light"/>
    </font>
    <font>
      <sz val="10"/>
      <name val="Roboto Condensed Light"/>
    </font>
    <font>
      <sz val="10.5"/>
      <color theme="1"/>
      <name val="TradeGothic-Light"/>
    </font>
    <font>
      <b/>
      <sz val="10.5"/>
      <name val="Tradegothic-light"/>
    </font>
    <font>
      <b/>
      <i/>
      <sz val="11"/>
      <color rgb="FFCE3429"/>
      <name val="TradeGothic"/>
    </font>
    <font>
      <u/>
      <sz val="11"/>
      <color theme="3"/>
      <name val="Roboto Condensed Light"/>
    </font>
  </fonts>
  <fills count="19">
    <fill>
      <patternFill patternType="none"/>
    </fill>
    <fill>
      <patternFill patternType="gray125"/>
    </fill>
    <fill>
      <patternFill patternType="solid">
        <fgColor theme="0"/>
        <bgColor indexed="64"/>
      </patternFill>
    </fill>
    <fill>
      <patternFill patternType="solid">
        <fgColor rgb="FFFFFFFF"/>
        <bgColor theme="0"/>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FF"/>
        <bgColor indexed="64"/>
      </patternFill>
    </fill>
    <fill>
      <patternFill patternType="solid">
        <fgColor theme="0"/>
        <bgColor theme="4" tint="0.79998168889431442"/>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8">
    <xf numFmtId="0" fontId="0" fillId="0" borderId="0"/>
    <xf numFmtId="0" fontId="19" fillId="4" borderId="1" applyNumberFormat="0" applyAlignment="0" applyProtection="0"/>
    <xf numFmtId="0" fontId="8" fillId="0" borderId="0" applyNumberFormat="0" applyFill="0" applyBorder="0" applyAlignment="0" applyProtection="0"/>
    <xf numFmtId="0" fontId="9" fillId="3" borderId="1" applyAlignment="0" applyProtection="0"/>
    <xf numFmtId="0" fontId="10" fillId="0" borderId="0" applyFill="0" applyBorder="0" applyAlignment="0" applyProtection="0"/>
    <xf numFmtId="9" fontId="6" fillId="0" borderId="0" applyFont="0" applyFill="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2" borderId="0" applyNumberFormat="0" applyProtection="0">
      <alignment horizontal="left" vertical="center"/>
    </xf>
    <xf numFmtId="0" fontId="7" fillId="2" borderId="0">
      <alignment horizontal="left" vertical="center"/>
    </xf>
    <xf numFmtId="0" fontId="13" fillId="2" borderId="0">
      <alignment horizontal="center" vertical="center"/>
    </xf>
    <xf numFmtId="0" fontId="14" fillId="2" borderId="2"/>
    <xf numFmtId="0" fontId="15" fillId="0" borderId="2" applyNumberFormat="0" applyProtection="0">
      <alignment horizontal="center"/>
    </xf>
    <xf numFmtId="0" fontId="15" fillId="0" borderId="2" applyNumberFormat="0" applyProtection="0">
      <alignment horizontal="left" vertical="center"/>
    </xf>
    <xf numFmtId="3" fontId="14" fillId="0" borderId="2" applyProtection="0">
      <alignment horizontal="center" vertical="center"/>
    </xf>
    <xf numFmtId="3" fontId="16" fillId="0" borderId="2" applyProtection="0">
      <alignment horizontal="center" vertical="center"/>
    </xf>
    <xf numFmtId="0" fontId="21" fillId="0" borderId="0"/>
    <xf numFmtId="0" fontId="20" fillId="0" borderId="0"/>
    <xf numFmtId="0" fontId="27" fillId="0" borderId="0" applyNumberFormat="0" applyFill="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 fillId="0" borderId="0"/>
    <xf numFmtId="9" fontId="1" fillId="0" borderId="0" applyFont="0" applyFill="0" applyBorder="0" applyAlignment="0" applyProtection="0"/>
    <xf numFmtId="0" fontId="34" fillId="0" borderId="0" applyNumberFormat="0" applyFill="0" applyBorder="0" applyAlignment="0" applyProtection="0"/>
  </cellStyleXfs>
  <cellXfs count="153">
    <xf numFmtId="0" fontId="0" fillId="0" borderId="0" xfId="0"/>
    <xf numFmtId="0" fontId="0" fillId="2" borderId="0" xfId="0" applyFill="1"/>
    <xf numFmtId="0" fontId="7" fillId="2" borderId="0" xfId="0" applyFont="1" applyFill="1" applyAlignment="1">
      <alignment horizontal="left" vertical="center"/>
    </xf>
    <xf numFmtId="0" fontId="6" fillId="2" borderId="0" xfId="0" applyFont="1" applyFill="1" applyAlignment="1">
      <alignment horizontal="left" vertical="center" wrapText="1"/>
    </xf>
    <xf numFmtId="0" fontId="11" fillId="2" borderId="0" xfId="0" applyFont="1" applyFill="1"/>
    <xf numFmtId="0" fontId="12" fillId="2" borderId="0" xfId="0" applyFont="1" applyFill="1"/>
    <xf numFmtId="0" fontId="13" fillId="2" borderId="0" xfId="0" applyFont="1" applyFill="1" applyAlignment="1">
      <alignment horizontal="center" vertical="center"/>
    </xf>
    <xf numFmtId="3" fontId="14" fillId="0" borderId="2" xfId="24">
      <alignment horizontal="center" vertical="center"/>
    </xf>
    <xf numFmtId="0" fontId="18" fillId="2" borderId="0" xfId="0" applyFont="1" applyFill="1"/>
    <xf numFmtId="0" fontId="12" fillId="2" borderId="0" xfId="28" applyFont="1" applyFill="1" applyAlignment="1">
      <alignment horizontal="left" vertical="center"/>
    </xf>
    <xf numFmtId="0" fontId="12" fillId="2" borderId="0" xfId="28" applyFont="1" applyFill="1" applyAlignment="1">
      <alignment vertical="center"/>
    </xf>
    <xf numFmtId="1" fontId="15" fillId="0" borderId="3" xfId="22" applyNumberFormat="1" applyBorder="1" applyAlignment="1">
      <alignment horizontal="center" vertical="center"/>
    </xf>
    <xf numFmtId="0" fontId="22" fillId="2" borderId="0" xfId="0" applyFont="1" applyFill="1" applyAlignment="1">
      <alignment horizontal="center" vertical="center"/>
    </xf>
    <xf numFmtId="0" fontId="0" fillId="2" borderId="0" xfId="0" applyFill="1" applyAlignment="1">
      <alignment horizontal="center" vertical="center"/>
    </xf>
    <xf numFmtId="0" fontId="0" fillId="2" borderId="0" xfId="0" applyFill="1" applyAlignment="1">
      <alignment horizontal="left" vertical="center"/>
    </xf>
    <xf numFmtId="0" fontId="10" fillId="2" borderId="0" xfId="4" applyFill="1" applyAlignment="1">
      <alignment horizontal="left" vertical="center"/>
    </xf>
    <xf numFmtId="1" fontId="24" fillId="2" borderId="0" xfId="0" applyNumberFormat="1" applyFont="1" applyFill="1" applyAlignment="1">
      <alignment horizontal="left" vertical="center"/>
    </xf>
    <xf numFmtId="0" fontId="25" fillId="2" borderId="0" xfId="0" applyFont="1" applyFill="1"/>
    <xf numFmtId="0" fontId="22" fillId="2" borderId="0" xfId="0" applyFont="1" applyFill="1" applyAlignment="1">
      <alignment horizontal="left" vertical="center"/>
    </xf>
    <xf numFmtId="0" fontId="13" fillId="17" borderId="0" xfId="0" applyFont="1" applyFill="1" applyAlignment="1">
      <alignment horizontal="left" vertical="center"/>
    </xf>
    <xf numFmtId="0" fontId="26" fillId="2" borderId="0" xfId="0" applyFont="1" applyFill="1" applyAlignment="1">
      <alignment horizontal="left" vertical="center"/>
    </xf>
    <xf numFmtId="0" fontId="27" fillId="2" borderId="0" xfId="28" applyFill="1" applyAlignment="1">
      <alignment horizontal="left" vertical="center"/>
    </xf>
    <xf numFmtId="0" fontId="7" fillId="17" borderId="0" xfId="0" applyFont="1" applyFill="1" applyAlignment="1">
      <alignment horizontal="left" vertical="center"/>
    </xf>
    <xf numFmtId="0" fontId="12" fillId="17" borderId="0" xfId="28" applyFont="1" applyFill="1" applyAlignment="1">
      <alignment vertical="center"/>
    </xf>
    <xf numFmtId="164" fontId="0" fillId="2" borderId="0" xfId="66" applyNumberFormat="1" applyFont="1" applyFill="1" applyAlignment="1">
      <alignment horizontal="center" vertical="center"/>
    </xf>
    <xf numFmtId="0" fontId="15" fillId="0" borderId="2" xfId="23">
      <alignment horizontal="left" vertical="center"/>
    </xf>
    <xf numFmtId="0" fontId="17" fillId="2" borderId="0" xfId="0" applyFont="1" applyFill="1" applyAlignment="1">
      <alignment horizontal="left" vertical="center" wrapText="1"/>
    </xf>
    <xf numFmtId="1" fontId="23" fillId="2" borderId="4" xfId="0" applyNumberFormat="1" applyFont="1" applyFill="1" applyBorder="1" applyAlignment="1">
      <alignment horizontal="left" vertical="center"/>
    </xf>
    <xf numFmtId="0" fontId="22" fillId="2" borderId="0" xfId="0" applyFont="1" applyFill="1"/>
    <xf numFmtId="0" fontId="17" fillId="2" borderId="6" xfId="0" applyFont="1" applyFill="1" applyBorder="1" applyAlignment="1">
      <alignment horizontal="left" vertical="center" wrapText="1"/>
    </xf>
    <xf numFmtId="0" fontId="0" fillId="2" borderId="0" xfId="0" applyFill="1" applyAlignment="1">
      <alignment horizontal="center"/>
    </xf>
    <xf numFmtId="1" fontId="15" fillId="0" borderId="3" xfId="22" applyNumberFormat="1" applyBorder="1" applyAlignment="1">
      <alignment horizontal="left" vertical="center"/>
    </xf>
    <xf numFmtId="1" fontId="0" fillId="2" borderId="0" xfId="0" applyNumberFormat="1" applyFill="1"/>
    <xf numFmtId="1" fontId="0" fillId="2" borderId="0" xfId="0" applyNumberFormat="1" applyFill="1" applyAlignment="1">
      <alignment horizontal="center"/>
    </xf>
    <xf numFmtId="1" fontId="28" fillId="2" borderId="0" xfId="0" applyNumberFormat="1" applyFont="1" applyFill="1"/>
    <xf numFmtId="1" fontId="10" fillId="2" borderId="0" xfId="0" applyNumberFormat="1" applyFont="1" applyFill="1" applyAlignment="1">
      <alignment horizontal="left" vertical="center"/>
    </xf>
    <xf numFmtId="1" fontId="28" fillId="2" borderId="0" xfId="0" applyNumberFormat="1" applyFont="1" applyFill="1" applyAlignment="1">
      <alignment horizontal="center"/>
    </xf>
    <xf numFmtId="1" fontId="29" fillId="2" borderId="0" xfId="0" applyNumberFormat="1" applyFont="1" applyFill="1" applyAlignment="1">
      <alignment vertical="center" wrapText="1"/>
    </xf>
    <xf numFmtId="1" fontId="15" fillId="0" borderId="2" xfId="22" applyNumberFormat="1" applyAlignment="1">
      <alignment horizontal="left" vertical="center"/>
    </xf>
    <xf numFmtId="1" fontId="15" fillId="0" borderId="2" xfId="23" quotePrefix="1" applyNumberFormat="1">
      <alignment horizontal="left" vertical="center"/>
    </xf>
    <xf numFmtId="1" fontId="29" fillId="2" borderId="0" xfId="0" applyNumberFormat="1" applyFont="1" applyFill="1" applyAlignment="1">
      <alignment horizontal="left" vertical="center" wrapText="1"/>
    </xf>
    <xf numFmtId="1" fontId="6" fillId="2" borderId="0" xfId="0" applyNumberFormat="1" applyFont="1" applyFill="1"/>
    <xf numFmtId="1" fontId="22" fillId="2" borderId="0" xfId="0" applyNumberFormat="1" applyFont="1" applyFill="1" applyAlignment="1">
      <alignment vertical="center"/>
    </xf>
    <xf numFmtId="1" fontId="22" fillId="2" borderId="0" xfId="0" applyNumberFormat="1" applyFont="1" applyFill="1"/>
    <xf numFmtId="0" fontId="15" fillId="0" borderId="2" xfId="23" quotePrefix="1">
      <alignment horizontal="left" vertical="center"/>
    </xf>
    <xf numFmtId="3" fontId="0" fillId="2" borderId="0" xfId="0" applyNumberFormat="1" applyFill="1" applyAlignment="1">
      <alignment horizontal="center" vertical="center"/>
    </xf>
    <xf numFmtId="3" fontId="15" fillId="0" borderId="2" xfId="24" applyFont="1">
      <alignment horizontal="center" vertical="center"/>
    </xf>
    <xf numFmtId="0" fontId="17" fillId="2" borderId="0" xfId="0" applyFont="1" applyFill="1" applyAlignment="1">
      <alignment horizontal="left" vertical="center"/>
    </xf>
    <xf numFmtId="0" fontId="28" fillId="2" borderId="0" xfId="0" applyFont="1" applyFill="1" applyAlignment="1">
      <alignment horizontal="center"/>
    </xf>
    <xf numFmtId="0" fontId="28" fillId="2" borderId="0" xfId="0" applyFont="1" applyFill="1"/>
    <xf numFmtId="0" fontId="31" fillId="2" borderId="0" xfId="0" applyFont="1" applyFill="1"/>
    <xf numFmtId="0" fontId="31" fillId="2" borderId="0" xfId="0" applyFont="1" applyFill="1" applyAlignment="1">
      <alignment horizontal="center"/>
    </xf>
    <xf numFmtId="1" fontId="15" fillId="0" borderId="2" xfId="22" applyNumberFormat="1" applyAlignment="1">
      <alignment horizontal="center" vertical="center"/>
    </xf>
    <xf numFmtId="0" fontId="29" fillId="2" borderId="0" xfId="0" applyFont="1" applyFill="1" applyAlignment="1">
      <alignment vertical="center" wrapText="1"/>
    </xf>
    <xf numFmtId="0" fontId="29" fillId="2" borderId="0" xfId="0" applyFont="1" applyFill="1" applyAlignment="1">
      <alignment horizontal="right" vertical="center" wrapText="1"/>
    </xf>
    <xf numFmtId="0" fontId="29" fillId="2" borderId="0" xfId="0" applyFont="1" applyFill="1" applyAlignment="1">
      <alignment horizontal="left" vertical="center" wrapText="1"/>
    </xf>
    <xf numFmtId="0" fontId="6" fillId="2" borderId="0" xfId="0" applyFont="1" applyFill="1"/>
    <xf numFmtId="0" fontId="0" fillId="2" borderId="0" xfId="0" applyFill="1" applyAlignment="1">
      <alignment vertical="center"/>
    </xf>
    <xf numFmtId="0" fontId="22" fillId="2" borderId="0" xfId="0" applyFont="1" applyFill="1" applyAlignment="1">
      <alignment vertical="center"/>
    </xf>
    <xf numFmtId="0" fontId="31" fillId="2" borderId="0" xfId="0" applyFont="1" applyFill="1" applyAlignment="1">
      <alignment horizontal="center" vertical="center"/>
    </xf>
    <xf numFmtId="1" fontId="32" fillId="2" borderId="0" xfId="0" applyNumberFormat="1" applyFont="1" applyFill="1" applyAlignment="1">
      <alignment horizontal="center" vertical="center"/>
    </xf>
    <xf numFmtId="1" fontId="15" fillId="0" borderId="2" xfId="22" quotePrefix="1" applyNumberFormat="1" applyAlignment="1">
      <alignment horizontal="left" vertical="center"/>
    </xf>
    <xf numFmtId="3" fontId="15" fillId="0" borderId="2" xfId="24" applyFont="1" applyAlignment="1">
      <alignment horizontal="left" vertical="center"/>
    </xf>
    <xf numFmtId="1" fontId="31" fillId="2" borderId="0" xfId="0" applyNumberFormat="1" applyFont="1" applyFill="1" applyAlignment="1">
      <alignment horizontal="left" vertical="center"/>
    </xf>
    <xf numFmtId="3" fontId="15" fillId="0" borderId="2" xfId="23" applyNumberFormat="1">
      <alignment horizontal="left" vertical="center"/>
    </xf>
    <xf numFmtId="0" fontId="15" fillId="0" borderId="2" xfId="22" quotePrefix="1" applyAlignment="1">
      <alignment horizontal="center" vertical="center"/>
    </xf>
    <xf numFmtId="0" fontId="17" fillId="2" borderId="0" xfId="18">
      <alignment horizontal="left" vertical="center"/>
    </xf>
    <xf numFmtId="0" fontId="0" fillId="0" borderId="0" xfId="0" applyAlignment="1">
      <alignment horizontal="center" vertical="center"/>
    </xf>
    <xf numFmtId="1" fontId="15" fillId="0" borderId="2" xfId="23" applyNumberFormat="1">
      <alignment horizontal="left" vertical="center"/>
    </xf>
    <xf numFmtId="1" fontId="15" fillId="0" borderId="2" xfId="23" applyNumberFormat="1" applyAlignment="1">
      <alignment vertical="center"/>
    </xf>
    <xf numFmtId="0" fontId="18" fillId="2" borderId="0" xfId="0" applyFont="1" applyFill="1" applyAlignment="1">
      <alignment horizontal="left" vertical="center"/>
    </xf>
    <xf numFmtId="0" fontId="15" fillId="0" borderId="2" xfId="22" applyAlignment="1">
      <alignment horizontal="left" vertical="center"/>
    </xf>
    <xf numFmtId="1" fontId="22" fillId="2" borderId="0" xfId="0" applyNumberFormat="1" applyFont="1" applyFill="1" applyAlignment="1">
      <alignment horizontal="left" vertical="center"/>
    </xf>
    <xf numFmtId="0" fontId="0" fillId="17" borderId="0" xfId="0" applyFill="1"/>
    <xf numFmtId="0" fontId="15" fillId="0" borderId="2" xfId="22" quotePrefix="1" applyAlignment="1">
      <alignment horizontal="left" vertical="center"/>
    </xf>
    <xf numFmtId="10" fontId="0" fillId="2" borderId="0" xfId="0" applyNumberFormat="1" applyFill="1" applyAlignment="1">
      <alignment horizontal="center" vertical="center"/>
    </xf>
    <xf numFmtId="17" fontId="15" fillId="0" borderId="2" xfId="23" quotePrefix="1" applyNumberFormat="1" applyAlignment="1">
      <alignment horizontal="center" vertical="center"/>
    </xf>
    <xf numFmtId="0" fontId="15" fillId="0" borderId="2" xfId="23" applyAlignment="1">
      <alignment horizontal="center" vertical="center"/>
    </xf>
    <xf numFmtId="164" fontId="14" fillId="0" borderId="2" xfId="66" applyNumberFormat="1" applyFont="1" applyBorder="1" applyAlignment="1">
      <alignment horizontal="center" vertical="center"/>
    </xf>
    <xf numFmtId="1" fontId="30" fillId="2" borderId="0" xfId="0" applyNumberFormat="1" applyFont="1" applyFill="1" applyAlignment="1">
      <alignment vertical="center" wrapText="1"/>
    </xf>
    <xf numFmtId="0" fontId="15" fillId="0" borderId="0" xfId="23" applyBorder="1">
      <alignment horizontal="left" vertical="center"/>
    </xf>
    <xf numFmtId="0" fontId="33" fillId="2" borderId="0" xfId="0" applyFont="1" applyFill="1" applyAlignment="1">
      <alignment horizontal="left" vertical="center"/>
    </xf>
    <xf numFmtId="0" fontId="0" fillId="17" borderId="0" xfId="0" applyFill="1" applyAlignment="1">
      <alignment horizontal="left" vertical="center"/>
    </xf>
    <xf numFmtId="0" fontId="15" fillId="0" borderId="2" xfId="22" applyAlignment="1">
      <alignment horizontal="center" vertical="center"/>
    </xf>
    <xf numFmtId="1" fontId="0" fillId="2" borderId="0" xfId="0" applyNumberFormat="1" applyFill="1" applyAlignment="1">
      <alignment horizontal="center" vertical="center"/>
    </xf>
    <xf numFmtId="1" fontId="17" fillId="2" borderId="0" xfId="18" applyNumberFormat="1">
      <alignment horizontal="left" vertical="center"/>
    </xf>
    <xf numFmtId="0" fontId="31" fillId="2" borderId="0" xfId="0" applyFont="1" applyFill="1" applyAlignment="1">
      <alignment horizontal="left" vertical="center"/>
    </xf>
    <xf numFmtId="1" fontId="32" fillId="2" borderId="0" xfId="0" applyNumberFormat="1" applyFont="1" applyFill="1" applyAlignment="1">
      <alignment horizontal="left" vertical="center"/>
    </xf>
    <xf numFmtId="0" fontId="30" fillId="2" borderId="0" xfId="27" applyFont="1" applyFill="1" applyAlignment="1">
      <alignment horizontal="left" vertical="center"/>
    </xf>
    <xf numFmtId="0" fontId="25" fillId="2" borderId="0" xfId="0" applyFont="1" applyFill="1" applyAlignment="1">
      <alignment horizontal="left" vertical="center"/>
    </xf>
    <xf numFmtId="3" fontId="17" fillId="2" borderId="0" xfId="0" applyNumberFormat="1" applyFont="1" applyFill="1" applyAlignment="1">
      <alignment horizontal="left" vertical="center"/>
    </xf>
    <xf numFmtId="3" fontId="31" fillId="2" borderId="0" xfId="0" applyNumberFormat="1" applyFont="1" applyFill="1" applyAlignment="1">
      <alignment horizontal="left" vertical="center"/>
    </xf>
    <xf numFmtId="3" fontId="0" fillId="2" borderId="0" xfId="0" applyNumberFormat="1" applyFill="1" applyAlignment="1">
      <alignment horizontal="left" vertical="center"/>
    </xf>
    <xf numFmtId="0" fontId="15" fillId="0" borderId="7" xfId="22" quotePrefix="1" applyBorder="1" applyAlignment="1">
      <alignment horizontal="center" vertical="center"/>
    </xf>
    <xf numFmtId="3" fontId="0" fillId="2" borderId="0" xfId="0" applyNumberFormat="1" applyFill="1"/>
    <xf numFmtId="165" fontId="14" fillId="0" borderId="2" xfId="24" applyNumberFormat="1">
      <alignment horizontal="center" vertical="center"/>
    </xf>
    <xf numFmtId="0" fontId="30" fillId="2" borderId="0" xfId="27" quotePrefix="1" applyFont="1" applyFill="1" applyAlignment="1">
      <alignment horizontal="left" vertical="center"/>
    </xf>
    <xf numFmtId="1" fontId="22" fillId="2" borderId="0" xfId="0" quotePrefix="1" applyNumberFormat="1" applyFont="1" applyFill="1" applyAlignment="1">
      <alignment horizontal="left" vertical="center"/>
    </xf>
    <xf numFmtId="9" fontId="14" fillId="0" borderId="2" xfId="66" applyFont="1" applyBorder="1" applyAlignment="1">
      <alignment horizontal="center" vertical="center"/>
    </xf>
    <xf numFmtId="3" fontId="15" fillId="0" borderId="2" xfId="24" applyFont="1" applyAlignment="1">
      <alignment vertical="center"/>
    </xf>
    <xf numFmtId="1" fontId="23" fillId="2" borderId="3" xfId="0" applyNumberFormat="1" applyFont="1" applyFill="1" applyBorder="1" applyAlignment="1">
      <alignment horizontal="center" vertical="center"/>
    </xf>
    <xf numFmtId="1" fontId="23" fillId="2" borderId="4" xfId="0" applyNumberFormat="1" applyFont="1" applyFill="1" applyBorder="1" applyAlignment="1">
      <alignment horizontal="center" vertical="center"/>
    </xf>
    <xf numFmtId="0" fontId="23" fillId="2" borderId="2" xfId="0" applyFont="1" applyFill="1" applyBorder="1" applyAlignment="1">
      <alignment horizontal="center" vertical="center"/>
    </xf>
    <xf numFmtId="0" fontId="17" fillId="2" borderId="0" xfId="0" applyFont="1" applyFill="1" applyAlignment="1">
      <alignment horizontal="left" vertical="center" wrapText="1"/>
    </xf>
    <xf numFmtId="1" fontId="23" fillId="2" borderId="2" xfId="0" applyNumberFormat="1" applyFont="1" applyFill="1" applyBorder="1" applyAlignment="1">
      <alignment horizontal="left" vertical="center"/>
    </xf>
    <xf numFmtId="0" fontId="15" fillId="0" borderId="2" xfId="23">
      <alignment horizontal="left" vertical="center"/>
    </xf>
    <xf numFmtId="1" fontId="15" fillId="0" borderId="2" xfId="22" applyNumberFormat="1" applyAlignment="1">
      <alignment horizontal="center" vertical="center"/>
    </xf>
    <xf numFmtId="1" fontId="23" fillId="18" borderId="2" xfId="0" applyNumberFormat="1" applyFont="1" applyFill="1" applyBorder="1" applyAlignment="1">
      <alignment horizontal="center" vertical="center"/>
    </xf>
    <xf numFmtId="1" fontId="15" fillId="0" borderId="3" xfId="23" applyNumberFormat="1" applyBorder="1" applyAlignment="1">
      <alignment horizontal="center" vertical="center"/>
    </xf>
    <xf numFmtId="1" fontId="15" fillId="0" borderId="5" xfId="23" applyNumberFormat="1" applyBorder="1" applyAlignment="1">
      <alignment horizontal="center" vertical="center"/>
    </xf>
    <xf numFmtId="1" fontId="15" fillId="0" borderId="4" xfId="23" applyNumberFormat="1" applyBorder="1" applyAlignment="1">
      <alignment horizontal="center" vertical="center"/>
    </xf>
    <xf numFmtId="0" fontId="15" fillId="17" borderId="3" xfId="23" quotePrefix="1" applyFill="1" applyBorder="1" applyAlignment="1">
      <alignment horizontal="center" vertical="center"/>
    </xf>
    <xf numFmtId="0" fontId="15" fillId="17" borderId="5" xfId="23" quotePrefix="1" applyFill="1" applyBorder="1" applyAlignment="1">
      <alignment horizontal="center" vertical="center"/>
    </xf>
    <xf numFmtId="0" fontId="15" fillId="17" borderId="4" xfId="23" quotePrefix="1" applyFill="1" applyBorder="1" applyAlignment="1">
      <alignment horizontal="center" vertical="center"/>
    </xf>
    <xf numFmtId="0" fontId="15" fillId="0" borderId="2" xfId="22" quotePrefix="1" applyAlignment="1">
      <alignment horizontal="center" vertical="center"/>
    </xf>
    <xf numFmtId="0" fontId="15" fillId="0" borderId="2" xfId="22" quotePrefix="1" applyAlignment="1">
      <alignment horizontal="center" vertical="center" wrapText="1"/>
    </xf>
    <xf numFmtId="0" fontId="15" fillId="0" borderId="3" xfId="22" quotePrefix="1" applyBorder="1" applyAlignment="1">
      <alignment horizontal="center" vertical="center"/>
    </xf>
    <xf numFmtId="0" fontId="15" fillId="0" borderId="5" xfId="22" quotePrefix="1" applyBorder="1" applyAlignment="1">
      <alignment horizontal="center" vertical="center"/>
    </xf>
    <xf numFmtId="0" fontId="15" fillId="0" borderId="4" xfId="22" quotePrefix="1" applyBorder="1" applyAlignment="1">
      <alignment horizontal="center" vertical="center"/>
    </xf>
    <xf numFmtId="49" fontId="15" fillId="0" borderId="2" xfId="22" applyNumberFormat="1" applyAlignment="1">
      <alignment horizontal="center" vertical="center"/>
    </xf>
    <xf numFmtId="49" fontId="15" fillId="0" borderId="3" xfId="22" applyNumberFormat="1" applyBorder="1" applyAlignment="1">
      <alignment horizontal="center" vertical="center"/>
    </xf>
    <xf numFmtId="49" fontId="15" fillId="0" borderId="4" xfId="22" applyNumberFormat="1" applyBorder="1" applyAlignment="1">
      <alignment horizontal="center" vertical="center"/>
    </xf>
    <xf numFmtId="1" fontId="15" fillId="0" borderId="2" xfId="23" applyNumberFormat="1">
      <alignment horizontal="left" vertical="center"/>
    </xf>
    <xf numFmtId="3" fontId="15" fillId="0" borderId="2" xfId="23" applyNumberFormat="1">
      <alignment horizontal="left" vertical="center"/>
    </xf>
    <xf numFmtId="0" fontId="15" fillId="0" borderId="2" xfId="22" applyAlignment="1">
      <alignment horizontal="center" vertical="center"/>
    </xf>
    <xf numFmtId="3" fontId="15" fillId="0" borderId="3" xfId="24" applyFont="1" applyBorder="1">
      <alignment horizontal="center" vertical="center"/>
    </xf>
    <xf numFmtId="3" fontId="15" fillId="0" borderId="5" xfId="24" applyFont="1" applyBorder="1">
      <alignment horizontal="center" vertical="center"/>
    </xf>
    <xf numFmtId="3" fontId="15" fillId="0" borderId="4" xfId="24" applyFont="1" applyBorder="1">
      <alignment horizontal="center" vertical="center"/>
    </xf>
    <xf numFmtId="0" fontId="15" fillId="0" borderId="3" xfId="23" applyBorder="1" applyAlignment="1">
      <alignment horizontal="center" vertical="center"/>
    </xf>
    <xf numFmtId="0" fontId="15" fillId="0" borderId="5" xfId="23" applyBorder="1" applyAlignment="1">
      <alignment horizontal="center" vertical="center"/>
    </xf>
    <xf numFmtId="0" fontId="23" fillId="2" borderId="7" xfId="0" applyFont="1" applyFill="1" applyBorder="1" applyAlignment="1">
      <alignment horizontal="center" vertical="center"/>
    </xf>
    <xf numFmtId="0" fontId="23" fillId="2" borderId="9" xfId="0" applyFont="1" applyFill="1" applyBorder="1" applyAlignment="1">
      <alignment horizontal="center" vertical="center"/>
    </xf>
    <xf numFmtId="0" fontId="23" fillId="2" borderId="8" xfId="0" applyFont="1" applyFill="1" applyBorder="1" applyAlignment="1">
      <alignment horizontal="center" vertical="center"/>
    </xf>
    <xf numFmtId="0" fontId="15" fillId="0" borderId="4" xfId="23" applyBorder="1" applyAlignment="1">
      <alignment horizontal="center" vertical="center"/>
    </xf>
    <xf numFmtId="0" fontId="15" fillId="0" borderId="2" xfId="23" applyAlignment="1">
      <alignment horizontal="center" vertical="center"/>
    </xf>
    <xf numFmtId="3" fontId="15" fillId="0" borderId="2" xfId="24" applyFont="1">
      <alignment horizontal="center" vertical="center"/>
    </xf>
    <xf numFmtId="0" fontId="15" fillId="0" borderId="3" xfId="23" applyBorder="1" applyAlignment="1">
      <alignment horizontal="center" vertical="center" wrapText="1"/>
    </xf>
    <xf numFmtId="0" fontId="15" fillId="0" borderId="5" xfId="23" applyBorder="1" applyAlignment="1">
      <alignment horizontal="center" vertical="center" wrapText="1"/>
    </xf>
    <xf numFmtId="0" fontId="15" fillId="0" borderId="4" xfId="23" applyBorder="1" applyAlignment="1">
      <alignment horizontal="center" vertical="center" wrapText="1"/>
    </xf>
    <xf numFmtId="0" fontId="15" fillId="0" borderId="2" xfId="23" quotePrefix="1">
      <alignment horizontal="left" vertical="center"/>
    </xf>
    <xf numFmtId="0" fontId="15" fillId="0" borderId="3" xfId="22" applyBorder="1" applyAlignment="1">
      <alignment horizontal="center" vertical="center"/>
    </xf>
    <xf numFmtId="0" fontId="15" fillId="0" borderId="4" xfId="22" applyBorder="1" applyAlignment="1">
      <alignment horizontal="center" vertical="center"/>
    </xf>
    <xf numFmtId="1" fontId="15" fillId="0" borderId="3" xfId="22" applyNumberFormat="1" applyBorder="1" applyAlignment="1">
      <alignment horizontal="center" vertical="center"/>
    </xf>
    <xf numFmtId="1" fontId="15" fillId="0" borderId="4" xfId="22" applyNumberFormat="1" applyBorder="1" applyAlignment="1">
      <alignment horizontal="center" vertical="center"/>
    </xf>
    <xf numFmtId="0" fontId="15" fillId="2" borderId="2" xfId="4" applyFont="1" applyFill="1" applyBorder="1" applyAlignment="1">
      <alignment horizontal="center" vertical="center"/>
    </xf>
    <xf numFmtId="1" fontId="30" fillId="2" borderId="0" xfId="0" applyNumberFormat="1" applyFont="1" applyFill="1" applyAlignment="1">
      <alignment horizontal="left" vertical="center" wrapText="1"/>
    </xf>
    <xf numFmtId="1" fontId="22" fillId="2" borderId="0" xfId="0" applyNumberFormat="1" applyFont="1" applyFill="1" applyAlignment="1">
      <alignment horizontal="left" vertical="center" wrapText="1"/>
    </xf>
    <xf numFmtId="0" fontId="22" fillId="2" borderId="0" xfId="0" applyFont="1" applyFill="1" applyAlignment="1">
      <alignment horizontal="left" vertical="center" wrapText="1"/>
    </xf>
    <xf numFmtId="0" fontId="15" fillId="0" borderId="7" xfId="22" applyBorder="1" applyAlignment="1">
      <alignment horizontal="center" vertical="center"/>
    </xf>
    <xf numFmtId="0" fontId="15" fillId="0" borderId="8" xfId="22" applyBorder="1" applyAlignment="1">
      <alignment horizontal="center" vertical="center"/>
    </xf>
    <xf numFmtId="1" fontId="15" fillId="0" borderId="3" xfId="22" applyNumberFormat="1" applyBorder="1" applyAlignment="1">
      <alignment horizontal="left" vertical="center"/>
    </xf>
    <xf numFmtId="1" fontId="15" fillId="0" borderId="5" xfId="22" applyNumberFormat="1" applyBorder="1" applyAlignment="1">
      <alignment horizontal="left" vertical="center"/>
    </xf>
    <xf numFmtId="1" fontId="15" fillId="0" borderId="2" xfId="22" applyNumberFormat="1" applyAlignment="1">
      <alignment horizontal="left" vertical="center"/>
    </xf>
  </cellXfs>
  <cellStyles count="68">
    <cellStyle name="20% - Accent1" xfId="6" builtinId="30" customBuiltin="1"/>
    <cellStyle name="20% - Accent1 2" xfId="29" xr:uid="{00000000-0005-0000-0000-000001000000}"/>
    <cellStyle name="20% - Accent1 2 2" xfId="53" xr:uid="{00000000-0005-0000-0000-000002000000}"/>
    <cellStyle name="20% - Accent1 3" xfId="41" xr:uid="{00000000-0005-0000-0000-000003000000}"/>
    <cellStyle name="20% - Accent2" xfId="8" builtinId="34" customBuiltin="1"/>
    <cellStyle name="20% - Accent2 2" xfId="31" xr:uid="{00000000-0005-0000-0000-000005000000}"/>
    <cellStyle name="20% - Accent2 2 2" xfId="55" xr:uid="{00000000-0005-0000-0000-000006000000}"/>
    <cellStyle name="20% - Accent2 3" xfId="43" xr:uid="{00000000-0005-0000-0000-000007000000}"/>
    <cellStyle name="20% - Accent3" xfId="10" builtinId="38" customBuiltin="1"/>
    <cellStyle name="20% - Accent3 2" xfId="33" xr:uid="{00000000-0005-0000-0000-000009000000}"/>
    <cellStyle name="20% - Accent3 2 2" xfId="57" xr:uid="{00000000-0005-0000-0000-00000A000000}"/>
    <cellStyle name="20% - Accent3 3" xfId="45" xr:uid="{00000000-0005-0000-0000-00000B000000}"/>
    <cellStyle name="20% - Accent4" xfId="12" builtinId="42" customBuiltin="1"/>
    <cellStyle name="20% - Accent4 2" xfId="35" xr:uid="{00000000-0005-0000-0000-00000D000000}"/>
    <cellStyle name="20% - Accent4 2 2" xfId="59" xr:uid="{00000000-0005-0000-0000-00000E000000}"/>
    <cellStyle name="20% - Accent4 3" xfId="47" xr:uid="{00000000-0005-0000-0000-00000F000000}"/>
    <cellStyle name="20% - Accent5" xfId="14" builtinId="46" customBuiltin="1"/>
    <cellStyle name="20% - Accent5 2" xfId="37" xr:uid="{00000000-0005-0000-0000-000011000000}"/>
    <cellStyle name="20% - Accent5 2 2" xfId="61" xr:uid="{00000000-0005-0000-0000-000012000000}"/>
    <cellStyle name="20% - Accent5 3" xfId="49" xr:uid="{00000000-0005-0000-0000-000013000000}"/>
    <cellStyle name="20% - Accent6" xfId="16" builtinId="50" customBuiltin="1"/>
    <cellStyle name="20% - Accent6 2" xfId="39" xr:uid="{00000000-0005-0000-0000-000015000000}"/>
    <cellStyle name="20% - Accent6 2 2" xfId="63" xr:uid="{00000000-0005-0000-0000-000016000000}"/>
    <cellStyle name="20% - Accent6 3" xfId="51" xr:uid="{00000000-0005-0000-0000-000017000000}"/>
    <cellStyle name="40% - Accent1" xfId="7" builtinId="31" customBuiltin="1"/>
    <cellStyle name="40% - Accent1 2" xfId="30" xr:uid="{00000000-0005-0000-0000-000019000000}"/>
    <cellStyle name="40% - Accent1 2 2" xfId="54" xr:uid="{00000000-0005-0000-0000-00001A000000}"/>
    <cellStyle name="40% - Accent1 3" xfId="42" xr:uid="{00000000-0005-0000-0000-00001B000000}"/>
    <cellStyle name="40% - Accent2" xfId="9" builtinId="35" customBuiltin="1"/>
    <cellStyle name="40% - Accent2 2" xfId="32" xr:uid="{00000000-0005-0000-0000-00001D000000}"/>
    <cellStyle name="40% - Accent2 2 2" xfId="56" xr:uid="{00000000-0005-0000-0000-00001E000000}"/>
    <cellStyle name="40% - Accent2 3" xfId="44" xr:uid="{00000000-0005-0000-0000-00001F000000}"/>
    <cellStyle name="40% - Accent3" xfId="11" builtinId="39" customBuiltin="1"/>
    <cellStyle name="40% - Accent3 2" xfId="34" xr:uid="{00000000-0005-0000-0000-000021000000}"/>
    <cellStyle name="40% - Accent3 2 2" xfId="58" xr:uid="{00000000-0005-0000-0000-000022000000}"/>
    <cellStyle name="40% - Accent3 3" xfId="46" xr:uid="{00000000-0005-0000-0000-000023000000}"/>
    <cellStyle name="40% - Accent4" xfId="13" builtinId="43" customBuiltin="1"/>
    <cellStyle name="40% - Accent4 2" xfId="36" xr:uid="{00000000-0005-0000-0000-000025000000}"/>
    <cellStyle name="40% - Accent4 2 2" xfId="60" xr:uid="{00000000-0005-0000-0000-000026000000}"/>
    <cellStyle name="40% - Accent4 3" xfId="48" xr:uid="{00000000-0005-0000-0000-000027000000}"/>
    <cellStyle name="40% - Accent5" xfId="15" builtinId="47" customBuiltin="1"/>
    <cellStyle name="40% - Accent5 2" xfId="38" xr:uid="{00000000-0005-0000-0000-000029000000}"/>
    <cellStyle name="40% - Accent5 2 2" xfId="62" xr:uid="{00000000-0005-0000-0000-00002A000000}"/>
    <cellStyle name="40% - Accent5 3" xfId="50" xr:uid="{00000000-0005-0000-0000-00002B000000}"/>
    <cellStyle name="40% - Accent6" xfId="17" builtinId="51" customBuiltin="1"/>
    <cellStyle name="40% - Accent6 2" xfId="40" xr:uid="{00000000-0005-0000-0000-00002D000000}"/>
    <cellStyle name="40% - Accent6 2 2" xfId="64" xr:uid="{00000000-0005-0000-0000-00002E000000}"/>
    <cellStyle name="40% - Accent6 3" xfId="52" xr:uid="{00000000-0005-0000-0000-00002F000000}"/>
    <cellStyle name="Calculation" xfId="1" builtinId="22" customBuiltin="1"/>
    <cellStyle name="Contents Description" xfId="21" xr:uid="{00000000-0005-0000-0000-000031000000}"/>
    <cellStyle name="Contents Heading" xfId="19" xr:uid="{00000000-0005-0000-0000-000032000000}"/>
    <cellStyle name="Contents Table" xfId="20" xr:uid="{00000000-0005-0000-0000-000033000000}"/>
    <cellStyle name="CSA Table Style" xfId="3" xr:uid="{00000000-0005-0000-0000-000034000000}"/>
    <cellStyle name="Followed Hyperlink" xfId="67" builtinId="9" customBuiltin="1"/>
    <cellStyle name="Footnote" xfId="18" xr:uid="{00000000-0005-0000-0000-000036000000}"/>
    <cellStyle name="Hyperlink" xfId="2" builtinId="8" hidden="1"/>
    <cellStyle name="Hyperlink" xfId="28" builtinId="8" customBuiltin="1"/>
    <cellStyle name="Normal" xfId="0" builtinId="0"/>
    <cellStyle name="Normal 16" xfId="27" xr:uid="{00000000-0005-0000-0000-00003A000000}"/>
    <cellStyle name="Normal 2" xfId="26" xr:uid="{00000000-0005-0000-0000-00003B000000}"/>
    <cellStyle name="Normal 3" xfId="65" xr:uid="{00000000-0005-0000-0000-00003C000000}"/>
    <cellStyle name="Percent" xfId="5" builtinId="5" hidden="1"/>
    <cellStyle name="Percent" xfId="66" builtinId="5"/>
    <cellStyle name="Table - Cells" xfId="24" xr:uid="{00000000-0005-0000-0000-00003F000000}"/>
    <cellStyle name="Table - Column Heading" xfId="23" xr:uid="{00000000-0005-0000-0000-000040000000}"/>
    <cellStyle name="Table - Header" xfId="22" xr:uid="{00000000-0005-0000-0000-000041000000}"/>
    <cellStyle name="Table - Total Row" xfId="25" xr:uid="{00000000-0005-0000-0000-000042000000}"/>
    <cellStyle name="Table Title" xfId="4" xr:uid="{00000000-0005-0000-0000-000043000000}"/>
  </cellStyles>
  <dxfs count="124">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ill>
        <patternFill>
          <bgColor rgb="FFCC99FF"/>
        </patternFill>
      </fill>
    </dxf>
    <dxf>
      <font>
        <color rgb="FF9C0006"/>
      </font>
      <fill>
        <patternFill>
          <bgColor rgb="FFFFC7CE"/>
        </patternFill>
      </fill>
    </dxf>
    <dxf>
      <font>
        <color rgb="FF9C0006"/>
      </font>
      <fill>
        <patternFill>
          <bgColor rgb="FFFFC7CE"/>
        </patternFill>
      </fill>
    </dxf>
    <dxf>
      <fill>
        <patternFill>
          <bgColor rgb="FFCC99FF"/>
        </patternFill>
      </fill>
    </dxf>
    <dxf>
      <font>
        <color rgb="FF9C0006"/>
      </font>
      <fill>
        <patternFill>
          <bgColor rgb="FFFFC7CE"/>
        </patternFill>
      </fill>
    </dxf>
    <dxf>
      <font>
        <b/>
        <i val="0"/>
      </font>
    </dxf>
    <dxf>
      <font>
        <b/>
        <i val="0"/>
      </font>
    </dxf>
    <dxf>
      <font>
        <b/>
        <i val="0"/>
        <strike val="0"/>
      </font>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TableStyleMedium2" defaultPivotStyle="PivotStyleLight16">
    <tableStyle name="FVDB Table Style" pivot="0" count="0" xr9:uid="{00000000-0011-0000-FFFF-FFFF00000000}"/>
    <tableStyle name="Table Style 1" pivot="0" count="4" xr9:uid="{00000000-0011-0000-FFFF-FFFF01000000}">
      <tableStyleElement type="wholeTable" dxfId="123"/>
      <tableStyleElement type="totalRow" dxfId="122"/>
      <tableStyleElement type="firstHeaderCell" dxfId="121"/>
      <tableStyleElement type="lastHeaderCell" dxfId="120"/>
    </tableStyle>
  </tableStyles>
  <colors>
    <mruColors>
      <color rgb="FFFFFFFF"/>
      <color rgb="FFCE342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xdr:col>
      <xdr:colOff>50685</xdr:colOff>
      <xdr:row>8</xdr:row>
      <xdr:rowOff>97676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904615" cy="1629295"/>
        </a:xfrm>
        <a:prstGeom prst="rect">
          <a:avLst/>
        </a:prstGeom>
      </xdr:spPr>
    </xdr:pic>
    <xdr:clientData/>
  </xdr:twoCellAnchor>
  <xdr:twoCellAnchor editAs="oneCell">
    <xdr:from>
      <xdr:col>1</xdr:col>
      <xdr:colOff>28575</xdr:colOff>
      <xdr:row>58</xdr:row>
      <xdr:rowOff>47626</xdr:rowOff>
    </xdr:from>
    <xdr:to>
      <xdr:col>2</xdr:col>
      <xdr:colOff>664109</xdr:colOff>
      <xdr:row>59</xdr:row>
      <xdr:rowOff>152401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0525" y="7743826"/>
          <a:ext cx="1420394" cy="35242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134879</xdr:colOff>
      <xdr:row>8</xdr:row>
      <xdr:rowOff>123536</xdr:rowOff>
    </xdr:to>
    <xdr:pic>
      <xdr:nvPicPr>
        <xdr:cNvPr id="2" name="Picture 1">
          <a:extLst>
            <a:ext uri="{FF2B5EF4-FFF2-40B4-BE49-F238E27FC236}">
              <a16:creationId xmlns:a16="http://schemas.microsoft.com/office/drawing/2014/main" id="{6B80E44C-DFAF-47DE-B4DA-376A5D5124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80074" cy="165071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314172</xdr:colOff>
      <xdr:row>8</xdr:row>
      <xdr:rowOff>94211</xdr:rowOff>
    </xdr:to>
    <xdr:pic>
      <xdr:nvPicPr>
        <xdr:cNvPr id="2" name="Picture 1">
          <a:extLst>
            <a:ext uri="{FF2B5EF4-FFF2-40B4-BE49-F238E27FC236}">
              <a16:creationId xmlns:a16="http://schemas.microsoft.com/office/drawing/2014/main" id="{D979F444-99CF-4CB7-8412-4331D2C62A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31247" cy="16182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358996</xdr:colOff>
      <xdr:row>8</xdr:row>
      <xdr:rowOff>123536</xdr:rowOff>
    </xdr:to>
    <xdr:pic>
      <xdr:nvPicPr>
        <xdr:cNvPr id="2" name="Picture 1">
          <a:extLst>
            <a:ext uri="{FF2B5EF4-FFF2-40B4-BE49-F238E27FC236}">
              <a16:creationId xmlns:a16="http://schemas.microsoft.com/office/drawing/2014/main" id="{00D04025-6F0F-464A-9FF6-1FE44BC6A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80074" cy="165071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269349</xdr:colOff>
      <xdr:row>8</xdr:row>
      <xdr:rowOff>122901</xdr:rowOff>
    </xdr:to>
    <xdr:pic>
      <xdr:nvPicPr>
        <xdr:cNvPr id="2" name="Picture 1">
          <a:extLst>
            <a:ext uri="{FF2B5EF4-FFF2-40B4-BE49-F238E27FC236}">
              <a16:creationId xmlns:a16="http://schemas.microsoft.com/office/drawing/2014/main" id="{B2E73A68-10E2-42A5-B372-34BAEC43CD2E}"/>
            </a:ext>
          </a:extLst>
        </xdr:cNvPr>
        <xdr:cNvPicPr>
          <a:picLocks noChangeAspect="1"/>
        </xdr:cNvPicPr>
      </xdr:nvPicPr>
      <xdr:blipFill>
        <a:blip xmlns:r="http://schemas.openxmlformats.org/officeDocument/2006/relationships" r:embed="rId1"/>
        <a:stretch>
          <a:fillRect/>
        </a:stretch>
      </xdr:blipFill>
      <xdr:spPr>
        <a:xfrm>
          <a:off x="0" y="0"/>
          <a:ext cx="10031354" cy="16500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269349</xdr:colOff>
      <xdr:row>8</xdr:row>
      <xdr:rowOff>122901</xdr:rowOff>
    </xdr:to>
    <xdr:pic>
      <xdr:nvPicPr>
        <xdr:cNvPr id="2" name="Picture 1">
          <a:extLst>
            <a:ext uri="{FF2B5EF4-FFF2-40B4-BE49-F238E27FC236}">
              <a16:creationId xmlns:a16="http://schemas.microsoft.com/office/drawing/2014/main" id="{A169F4D8-3D3C-444E-9E2D-CA390600BEC0}"/>
            </a:ext>
          </a:extLst>
        </xdr:cNvPr>
        <xdr:cNvPicPr>
          <a:picLocks noChangeAspect="1"/>
        </xdr:cNvPicPr>
      </xdr:nvPicPr>
      <xdr:blipFill>
        <a:blip xmlns:r="http://schemas.openxmlformats.org/officeDocument/2006/relationships" r:embed="rId1"/>
        <a:stretch>
          <a:fillRect/>
        </a:stretch>
      </xdr:blipFill>
      <xdr:spPr>
        <a:xfrm>
          <a:off x="0" y="0"/>
          <a:ext cx="9965799" cy="16500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522228</xdr:colOff>
      <xdr:row>8</xdr:row>
      <xdr:rowOff>126076</xdr:rowOff>
    </xdr:to>
    <xdr:pic>
      <xdr:nvPicPr>
        <xdr:cNvPr id="2" name="Picture 1">
          <a:extLst>
            <a:ext uri="{FF2B5EF4-FFF2-40B4-BE49-F238E27FC236}">
              <a16:creationId xmlns:a16="http://schemas.microsoft.com/office/drawing/2014/main" id="{F2623E4D-1EC5-43EB-A568-F65ABF525831}"/>
            </a:ext>
          </a:extLst>
        </xdr:cNvPr>
        <xdr:cNvPicPr>
          <a:picLocks noChangeAspect="1"/>
        </xdr:cNvPicPr>
      </xdr:nvPicPr>
      <xdr:blipFill>
        <a:blip xmlns:r="http://schemas.openxmlformats.org/officeDocument/2006/relationships" r:embed="rId1"/>
        <a:stretch>
          <a:fillRect/>
        </a:stretch>
      </xdr:blipFill>
      <xdr:spPr>
        <a:xfrm>
          <a:off x="0" y="0"/>
          <a:ext cx="9996615" cy="16500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65241</xdr:colOff>
      <xdr:row>8</xdr:row>
      <xdr:rowOff>122901</xdr:rowOff>
    </xdr:to>
    <xdr:pic>
      <xdr:nvPicPr>
        <xdr:cNvPr id="2" name="Picture 1">
          <a:extLst>
            <a:ext uri="{FF2B5EF4-FFF2-40B4-BE49-F238E27FC236}">
              <a16:creationId xmlns:a16="http://schemas.microsoft.com/office/drawing/2014/main" id="{532248C1-5041-42C2-BEC4-CBDB7C6C558C}"/>
            </a:ext>
          </a:extLst>
        </xdr:cNvPr>
        <xdr:cNvPicPr>
          <a:picLocks noChangeAspect="1"/>
        </xdr:cNvPicPr>
      </xdr:nvPicPr>
      <xdr:blipFill>
        <a:blip xmlns:r="http://schemas.openxmlformats.org/officeDocument/2006/relationships" r:embed="rId1"/>
        <a:stretch>
          <a:fillRect/>
        </a:stretch>
      </xdr:blipFill>
      <xdr:spPr>
        <a:xfrm>
          <a:off x="0" y="0"/>
          <a:ext cx="10413474" cy="164690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6759</xdr:colOff>
      <xdr:row>8</xdr:row>
      <xdr:rowOff>126076</xdr:rowOff>
    </xdr:to>
    <xdr:pic>
      <xdr:nvPicPr>
        <xdr:cNvPr id="2" name="Picture 1">
          <a:extLst>
            <a:ext uri="{FF2B5EF4-FFF2-40B4-BE49-F238E27FC236}">
              <a16:creationId xmlns:a16="http://schemas.microsoft.com/office/drawing/2014/main" id="{030AA2B9-4D88-461E-B403-55AAA5E854D9}"/>
            </a:ext>
          </a:extLst>
        </xdr:cNvPr>
        <xdr:cNvPicPr>
          <a:picLocks noChangeAspect="1"/>
        </xdr:cNvPicPr>
      </xdr:nvPicPr>
      <xdr:blipFill>
        <a:blip xmlns:r="http://schemas.openxmlformats.org/officeDocument/2006/relationships" r:embed="rId1"/>
        <a:stretch>
          <a:fillRect/>
        </a:stretch>
      </xdr:blipFill>
      <xdr:spPr>
        <a:xfrm>
          <a:off x="0" y="0"/>
          <a:ext cx="10522545" cy="164690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818437</xdr:colOff>
      <xdr:row>8</xdr:row>
      <xdr:rowOff>126711</xdr:rowOff>
    </xdr:to>
    <xdr:pic>
      <xdr:nvPicPr>
        <xdr:cNvPr id="2" name="Picture 1">
          <a:extLst>
            <a:ext uri="{FF2B5EF4-FFF2-40B4-BE49-F238E27FC236}">
              <a16:creationId xmlns:a16="http://schemas.microsoft.com/office/drawing/2014/main" id="{4BAE3289-1732-4786-8363-EAEA0CA187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322146" cy="164753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818437</xdr:colOff>
      <xdr:row>8</xdr:row>
      <xdr:rowOff>126711</xdr:rowOff>
    </xdr:to>
    <xdr:pic>
      <xdr:nvPicPr>
        <xdr:cNvPr id="2" name="Picture 1">
          <a:extLst>
            <a:ext uri="{FF2B5EF4-FFF2-40B4-BE49-F238E27FC236}">
              <a16:creationId xmlns:a16="http://schemas.microsoft.com/office/drawing/2014/main" id="{93ABC408-8D2E-438D-905F-1D2E6C6C0A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314862" cy="1647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104436</xdr:colOff>
      <xdr:row>8</xdr:row>
      <xdr:rowOff>122901</xdr:rowOff>
    </xdr:to>
    <xdr:pic>
      <xdr:nvPicPr>
        <xdr:cNvPr id="2" name="Picture 1">
          <a:extLst>
            <a:ext uri="{FF2B5EF4-FFF2-40B4-BE49-F238E27FC236}">
              <a16:creationId xmlns:a16="http://schemas.microsoft.com/office/drawing/2014/main" id="{ED387EB4-472D-4D4E-85BB-1B30BC36E010}"/>
            </a:ext>
          </a:extLst>
        </xdr:cNvPr>
        <xdr:cNvPicPr>
          <a:picLocks noChangeAspect="1"/>
        </xdr:cNvPicPr>
      </xdr:nvPicPr>
      <xdr:blipFill>
        <a:blip xmlns:r="http://schemas.openxmlformats.org/officeDocument/2006/relationships" r:embed="rId1"/>
        <a:stretch>
          <a:fillRect/>
        </a:stretch>
      </xdr:blipFill>
      <xdr:spPr>
        <a:xfrm>
          <a:off x="0" y="0"/>
          <a:ext cx="11388760" cy="164690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408675</xdr:colOff>
      <xdr:row>8</xdr:row>
      <xdr:rowOff>126711</xdr:rowOff>
    </xdr:to>
    <xdr:pic>
      <xdr:nvPicPr>
        <xdr:cNvPr id="2" name="Picture 1">
          <a:extLst>
            <a:ext uri="{FF2B5EF4-FFF2-40B4-BE49-F238E27FC236}">
              <a16:creationId xmlns:a16="http://schemas.microsoft.com/office/drawing/2014/main" id="{E578665A-7D8F-4FBD-9D63-9EE5D048A3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314862" cy="164753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408675</xdr:colOff>
      <xdr:row>8</xdr:row>
      <xdr:rowOff>126711</xdr:rowOff>
    </xdr:to>
    <xdr:pic>
      <xdr:nvPicPr>
        <xdr:cNvPr id="2" name="Picture 1">
          <a:extLst>
            <a:ext uri="{FF2B5EF4-FFF2-40B4-BE49-F238E27FC236}">
              <a16:creationId xmlns:a16="http://schemas.microsoft.com/office/drawing/2014/main" id="{B15C9525-B195-4CE0-98F3-8EA48DF280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0314675" cy="165071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30851</xdr:colOff>
      <xdr:row>8</xdr:row>
      <xdr:rowOff>122901</xdr:rowOff>
    </xdr:to>
    <xdr:pic>
      <xdr:nvPicPr>
        <xdr:cNvPr id="2" name="Picture 1">
          <a:extLst>
            <a:ext uri="{FF2B5EF4-FFF2-40B4-BE49-F238E27FC236}">
              <a16:creationId xmlns:a16="http://schemas.microsoft.com/office/drawing/2014/main" id="{F4FEFE2F-2FE3-41D9-B217-0513466BEE88}"/>
            </a:ext>
          </a:extLst>
        </xdr:cNvPr>
        <xdr:cNvPicPr>
          <a:picLocks noChangeAspect="1"/>
        </xdr:cNvPicPr>
      </xdr:nvPicPr>
      <xdr:blipFill>
        <a:blip xmlns:r="http://schemas.openxmlformats.org/officeDocument/2006/relationships" r:embed="rId1"/>
        <a:stretch>
          <a:fillRect/>
        </a:stretch>
      </xdr:blipFill>
      <xdr:spPr>
        <a:xfrm>
          <a:off x="0" y="0"/>
          <a:ext cx="10432151" cy="164690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601387</xdr:colOff>
      <xdr:row>8</xdr:row>
      <xdr:rowOff>122540</xdr:rowOff>
    </xdr:to>
    <xdr:pic>
      <xdr:nvPicPr>
        <xdr:cNvPr id="2" name="Picture 1">
          <a:extLst>
            <a:ext uri="{FF2B5EF4-FFF2-40B4-BE49-F238E27FC236}">
              <a16:creationId xmlns:a16="http://schemas.microsoft.com/office/drawing/2014/main" id="{FB7B475C-5DE1-424E-B352-AE8FA3094459}"/>
            </a:ext>
          </a:extLst>
        </xdr:cNvPr>
        <xdr:cNvPicPr>
          <a:picLocks noChangeAspect="1"/>
        </xdr:cNvPicPr>
      </xdr:nvPicPr>
      <xdr:blipFill>
        <a:blip xmlns:r="http://schemas.openxmlformats.org/officeDocument/2006/relationships" r:embed="rId1"/>
        <a:stretch>
          <a:fillRect/>
        </a:stretch>
      </xdr:blipFill>
      <xdr:spPr>
        <a:xfrm>
          <a:off x="0" y="0"/>
          <a:ext cx="10439965" cy="1646540"/>
        </a:xfrm>
        <a:prstGeom prst="rect">
          <a:avLst/>
        </a:prstGeom>
      </xdr:spPr>
    </xdr:pic>
    <xdr:clientData/>
  </xdr:twoCellAnchor>
  <xdr:twoCellAnchor editAs="oneCell">
    <xdr:from>
      <xdr:col>0</xdr:col>
      <xdr:colOff>0</xdr:colOff>
      <xdr:row>0</xdr:row>
      <xdr:rowOff>0</xdr:rowOff>
    </xdr:from>
    <xdr:to>
      <xdr:col>7</xdr:col>
      <xdr:colOff>583831</xdr:colOff>
      <xdr:row>8</xdr:row>
      <xdr:rowOff>122540</xdr:rowOff>
    </xdr:to>
    <xdr:pic>
      <xdr:nvPicPr>
        <xdr:cNvPr id="3" name="Picture 2">
          <a:extLst>
            <a:ext uri="{FF2B5EF4-FFF2-40B4-BE49-F238E27FC236}">
              <a16:creationId xmlns:a16="http://schemas.microsoft.com/office/drawing/2014/main" id="{D0BA2896-75CF-4F17-8ED3-6954B32CB192}"/>
            </a:ext>
          </a:extLst>
        </xdr:cNvPr>
        <xdr:cNvPicPr>
          <a:picLocks noChangeAspect="1"/>
        </xdr:cNvPicPr>
      </xdr:nvPicPr>
      <xdr:blipFill>
        <a:blip xmlns:r="http://schemas.openxmlformats.org/officeDocument/2006/relationships" r:embed="rId1"/>
        <a:stretch>
          <a:fillRect/>
        </a:stretch>
      </xdr:blipFill>
      <xdr:spPr>
        <a:xfrm>
          <a:off x="0" y="0"/>
          <a:ext cx="10422409" cy="1646540"/>
        </a:xfrm>
        <a:prstGeom prst="rect">
          <a:avLst/>
        </a:prstGeom>
      </xdr:spPr>
    </xdr:pic>
    <xdr:clientData/>
  </xdr:twoCellAnchor>
  <xdr:twoCellAnchor editAs="oneCell">
    <xdr:from>
      <xdr:col>0</xdr:col>
      <xdr:colOff>0</xdr:colOff>
      <xdr:row>0</xdr:row>
      <xdr:rowOff>0</xdr:rowOff>
    </xdr:from>
    <xdr:to>
      <xdr:col>7</xdr:col>
      <xdr:colOff>631269</xdr:colOff>
      <xdr:row>8</xdr:row>
      <xdr:rowOff>122540</xdr:rowOff>
    </xdr:to>
    <xdr:pic>
      <xdr:nvPicPr>
        <xdr:cNvPr id="4" name="Picture 3">
          <a:extLst>
            <a:ext uri="{FF2B5EF4-FFF2-40B4-BE49-F238E27FC236}">
              <a16:creationId xmlns:a16="http://schemas.microsoft.com/office/drawing/2014/main" id="{AF3FC327-14AD-4F44-8902-6A512AC149D3}"/>
            </a:ext>
          </a:extLst>
        </xdr:cNvPr>
        <xdr:cNvPicPr>
          <a:picLocks noChangeAspect="1"/>
        </xdr:cNvPicPr>
      </xdr:nvPicPr>
      <xdr:blipFill>
        <a:blip xmlns:r="http://schemas.openxmlformats.org/officeDocument/2006/relationships" r:embed="rId1"/>
        <a:stretch>
          <a:fillRect/>
        </a:stretch>
      </xdr:blipFill>
      <xdr:spPr>
        <a:xfrm>
          <a:off x="0" y="0"/>
          <a:ext cx="10476197" cy="1646540"/>
        </a:xfrm>
        <a:prstGeom prst="rect">
          <a:avLst/>
        </a:prstGeom>
      </xdr:spPr>
    </xdr:pic>
    <xdr:clientData/>
  </xdr:twoCellAnchor>
  <xdr:twoCellAnchor editAs="oneCell">
    <xdr:from>
      <xdr:col>0</xdr:col>
      <xdr:colOff>0</xdr:colOff>
      <xdr:row>0</xdr:row>
      <xdr:rowOff>0</xdr:rowOff>
    </xdr:from>
    <xdr:to>
      <xdr:col>7</xdr:col>
      <xdr:colOff>631269</xdr:colOff>
      <xdr:row>8</xdr:row>
      <xdr:rowOff>122540</xdr:rowOff>
    </xdr:to>
    <xdr:pic>
      <xdr:nvPicPr>
        <xdr:cNvPr id="5" name="Picture 4">
          <a:extLst>
            <a:ext uri="{FF2B5EF4-FFF2-40B4-BE49-F238E27FC236}">
              <a16:creationId xmlns:a16="http://schemas.microsoft.com/office/drawing/2014/main" id="{360638DE-4A37-4A74-AD2C-8DA3DC0197BA}"/>
            </a:ext>
          </a:extLst>
        </xdr:cNvPr>
        <xdr:cNvPicPr>
          <a:picLocks noChangeAspect="1"/>
        </xdr:cNvPicPr>
      </xdr:nvPicPr>
      <xdr:blipFill>
        <a:blip xmlns:r="http://schemas.openxmlformats.org/officeDocument/2006/relationships" r:embed="rId1"/>
        <a:stretch>
          <a:fillRect/>
        </a:stretch>
      </xdr:blipFill>
      <xdr:spPr>
        <a:xfrm>
          <a:off x="0" y="0"/>
          <a:ext cx="10476197" cy="1646540"/>
        </a:xfrm>
        <a:prstGeom prst="rect">
          <a:avLst/>
        </a:prstGeom>
      </xdr:spPr>
    </xdr:pic>
    <xdr:clientData/>
  </xdr:twoCellAnchor>
  <xdr:twoCellAnchor editAs="oneCell">
    <xdr:from>
      <xdr:col>0</xdr:col>
      <xdr:colOff>0</xdr:colOff>
      <xdr:row>0</xdr:row>
      <xdr:rowOff>0</xdr:rowOff>
    </xdr:from>
    <xdr:to>
      <xdr:col>7</xdr:col>
      <xdr:colOff>639143</xdr:colOff>
      <xdr:row>8</xdr:row>
      <xdr:rowOff>122901</xdr:rowOff>
    </xdr:to>
    <xdr:pic>
      <xdr:nvPicPr>
        <xdr:cNvPr id="6" name="Picture 5">
          <a:extLst>
            <a:ext uri="{FF2B5EF4-FFF2-40B4-BE49-F238E27FC236}">
              <a16:creationId xmlns:a16="http://schemas.microsoft.com/office/drawing/2014/main" id="{A1EE1F94-E34C-4DBC-A45E-BFE3D718386B}"/>
            </a:ext>
          </a:extLst>
        </xdr:cNvPr>
        <xdr:cNvPicPr>
          <a:picLocks noChangeAspect="1"/>
        </xdr:cNvPicPr>
      </xdr:nvPicPr>
      <xdr:blipFill>
        <a:blip xmlns:r="http://schemas.openxmlformats.org/officeDocument/2006/relationships" r:embed="rId1"/>
        <a:stretch>
          <a:fillRect/>
        </a:stretch>
      </xdr:blipFill>
      <xdr:spPr>
        <a:xfrm>
          <a:off x="0" y="0"/>
          <a:ext cx="10484071" cy="164690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473639</xdr:colOff>
      <xdr:row>8</xdr:row>
      <xdr:rowOff>125715</xdr:rowOff>
    </xdr:to>
    <xdr:pic>
      <xdr:nvPicPr>
        <xdr:cNvPr id="2" name="Picture 1">
          <a:extLst>
            <a:ext uri="{FF2B5EF4-FFF2-40B4-BE49-F238E27FC236}">
              <a16:creationId xmlns:a16="http://schemas.microsoft.com/office/drawing/2014/main" id="{4258A829-55E1-4DA7-BF9B-7FBDD95DFAA1}"/>
            </a:ext>
          </a:extLst>
        </xdr:cNvPr>
        <xdr:cNvPicPr>
          <a:picLocks noChangeAspect="1"/>
        </xdr:cNvPicPr>
      </xdr:nvPicPr>
      <xdr:blipFill>
        <a:blip xmlns:r="http://schemas.openxmlformats.org/officeDocument/2006/relationships" r:embed="rId1"/>
        <a:stretch>
          <a:fillRect/>
        </a:stretch>
      </xdr:blipFill>
      <xdr:spPr>
        <a:xfrm>
          <a:off x="0" y="0"/>
          <a:ext cx="10441645" cy="1646540"/>
        </a:xfrm>
        <a:prstGeom prst="rect">
          <a:avLst/>
        </a:prstGeom>
      </xdr:spPr>
    </xdr:pic>
    <xdr:clientData/>
  </xdr:twoCellAnchor>
  <xdr:twoCellAnchor editAs="oneCell">
    <xdr:from>
      <xdr:col>0</xdr:col>
      <xdr:colOff>0</xdr:colOff>
      <xdr:row>0</xdr:row>
      <xdr:rowOff>0</xdr:rowOff>
    </xdr:from>
    <xdr:to>
      <xdr:col>7</xdr:col>
      <xdr:colOff>473639</xdr:colOff>
      <xdr:row>8</xdr:row>
      <xdr:rowOff>125715</xdr:rowOff>
    </xdr:to>
    <xdr:pic>
      <xdr:nvPicPr>
        <xdr:cNvPr id="3" name="Picture 2">
          <a:extLst>
            <a:ext uri="{FF2B5EF4-FFF2-40B4-BE49-F238E27FC236}">
              <a16:creationId xmlns:a16="http://schemas.microsoft.com/office/drawing/2014/main" id="{20A74103-9DF3-49D9-B790-68C5CAE0B4B5}"/>
            </a:ext>
          </a:extLst>
        </xdr:cNvPr>
        <xdr:cNvPicPr>
          <a:picLocks noChangeAspect="1"/>
        </xdr:cNvPicPr>
      </xdr:nvPicPr>
      <xdr:blipFill>
        <a:blip xmlns:r="http://schemas.openxmlformats.org/officeDocument/2006/relationships" r:embed="rId1"/>
        <a:stretch>
          <a:fillRect/>
        </a:stretch>
      </xdr:blipFill>
      <xdr:spPr>
        <a:xfrm>
          <a:off x="0" y="0"/>
          <a:ext cx="10441645" cy="1646540"/>
        </a:xfrm>
        <a:prstGeom prst="rect">
          <a:avLst/>
        </a:prstGeom>
      </xdr:spPr>
    </xdr:pic>
    <xdr:clientData/>
  </xdr:twoCellAnchor>
  <xdr:twoCellAnchor editAs="oneCell">
    <xdr:from>
      <xdr:col>0</xdr:col>
      <xdr:colOff>0</xdr:colOff>
      <xdr:row>0</xdr:row>
      <xdr:rowOff>0</xdr:rowOff>
    </xdr:from>
    <xdr:to>
      <xdr:col>7</xdr:col>
      <xdr:colOff>473639</xdr:colOff>
      <xdr:row>8</xdr:row>
      <xdr:rowOff>125715</xdr:rowOff>
    </xdr:to>
    <xdr:pic>
      <xdr:nvPicPr>
        <xdr:cNvPr id="4" name="Picture 3">
          <a:extLst>
            <a:ext uri="{FF2B5EF4-FFF2-40B4-BE49-F238E27FC236}">
              <a16:creationId xmlns:a16="http://schemas.microsoft.com/office/drawing/2014/main" id="{B9A9607A-01C0-42B1-B5A4-237543E47B57}"/>
            </a:ext>
          </a:extLst>
        </xdr:cNvPr>
        <xdr:cNvPicPr>
          <a:picLocks noChangeAspect="1"/>
        </xdr:cNvPicPr>
      </xdr:nvPicPr>
      <xdr:blipFill>
        <a:blip xmlns:r="http://schemas.openxmlformats.org/officeDocument/2006/relationships" r:embed="rId1"/>
        <a:stretch>
          <a:fillRect/>
        </a:stretch>
      </xdr:blipFill>
      <xdr:spPr>
        <a:xfrm>
          <a:off x="0" y="0"/>
          <a:ext cx="10441645" cy="1646540"/>
        </a:xfrm>
        <a:prstGeom prst="rect">
          <a:avLst/>
        </a:prstGeom>
      </xdr:spPr>
    </xdr:pic>
    <xdr:clientData/>
  </xdr:twoCellAnchor>
  <xdr:twoCellAnchor editAs="oneCell">
    <xdr:from>
      <xdr:col>0</xdr:col>
      <xdr:colOff>0</xdr:colOff>
      <xdr:row>0</xdr:row>
      <xdr:rowOff>0</xdr:rowOff>
    </xdr:from>
    <xdr:to>
      <xdr:col>7</xdr:col>
      <xdr:colOff>477405</xdr:colOff>
      <xdr:row>8</xdr:row>
      <xdr:rowOff>126076</xdr:rowOff>
    </xdr:to>
    <xdr:pic>
      <xdr:nvPicPr>
        <xdr:cNvPr id="5" name="Picture 4">
          <a:extLst>
            <a:ext uri="{FF2B5EF4-FFF2-40B4-BE49-F238E27FC236}">
              <a16:creationId xmlns:a16="http://schemas.microsoft.com/office/drawing/2014/main" id="{5FDCEAE8-240D-4CF6-914B-5ADE15303009}"/>
            </a:ext>
          </a:extLst>
        </xdr:cNvPr>
        <xdr:cNvPicPr>
          <a:picLocks noChangeAspect="1"/>
        </xdr:cNvPicPr>
      </xdr:nvPicPr>
      <xdr:blipFill>
        <a:blip xmlns:r="http://schemas.openxmlformats.org/officeDocument/2006/relationships" r:embed="rId1"/>
        <a:stretch>
          <a:fillRect/>
        </a:stretch>
      </xdr:blipFill>
      <xdr:spPr>
        <a:xfrm>
          <a:off x="0" y="0"/>
          <a:ext cx="10439061" cy="164690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277350</xdr:colOff>
      <xdr:row>8</xdr:row>
      <xdr:rowOff>122540</xdr:rowOff>
    </xdr:to>
    <xdr:pic>
      <xdr:nvPicPr>
        <xdr:cNvPr id="2" name="Picture 1">
          <a:extLst>
            <a:ext uri="{FF2B5EF4-FFF2-40B4-BE49-F238E27FC236}">
              <a16:creationId xmlns:a16="http://schemas.microsoft.com/office/drawing/2014/main" id="{7EFACD0B-04CF-481F-BFA7-E8D82BC82C99}"/>
            </a:ext>
          </a:extLst>
        </xdr:cNvPr>
        <xdr:cNvPicPr>
          <a:picLocks noChangeAspect="1"/>
        </xdr:cNvPicPr>
      </xdr:nvPicPr>
      <xdr:blipFill>
        <a:blip xmlns:r="http://schemas.openxmlformats.org/officeDocument/2006/relationships" r:embed="rId1"/>
        <a:stretch>
          <a:fillRect/>
        </a:stretch>
      </xdr:blipFill>
      <xdr:spPr>
        <a:xfrm>
          <a:off x="0" y="0"/>
          <a:ext cx="10478625" cy="1646540"/>
        </a:xfrm>
        <a:prstGeom prst="rect">
          <a:avLst/>
        </a:prstGeom>
      </xdr:spPr>
    </xdr:pic>
    <xdr:clientData/>
  </xdr:twoCellAnchor>
  <xdr:twoCellAnchor editAs="oneCell">
    <xdr:from>
      <xdr:col>0</xdr:col>
      <xdr:colOff>0</xdr:colOff>
      <xdr:row>0</xdr:row>
      <xdr:rowOff>0</xdr:rowOff>
    </xdr:from>
    <xdr:to>
      <xdr:col>7</xdr:col>
      <xdr:colOff>269693</xdr:colOff>
      <xdr:row>8</xdr:row>
      <xdr:rowOff>122540</xdr:rowOff>
    </xdr:to>
    <xdr:pic>
      <xdr:nvPicPr>
        <xdr:cNvPr id="3" name="Picture 2">
          <a:extLst>
            <a:ext uri="{FF2B5EF4-FFF2-40B4-BE49-F238E27FC236}">
              <a16:creationId xmlns:a16="http://schemas.microsoft.com/office/drawing/2014/main" id="{8E2677FF-951E-44B0-B4E7-C49AD7AF3089}"/>
            </a:ext>
          </a:extLst>
        </xdr:cNvPr>
        <xdr:cNvPicPr>
          <a:picLocks noChangeAspect="1"/>
        </xdr:cNvPicPr>
      </xdr:nvPicPr>
      <xdr:blipFill>
        <a:blip xmlns:r="http://schemas.openxmlformats.org/officeDocument/2006/relationships" r:embed="rId1"/>
        <a:stretch>
          <a:fillRect/>
        </a:stretch>
      </xdr:blipFill>
      <xdr:spPr>
        <a:xfrm>
          <a:off x="0" y="0"/>
          <a:ext cx="10470968" cy="1646540"/>
        </a:xfrm>
        <a:prstGeom prst="rect">
          <a:avLst/>
        </a:prstGeom>
      </xdr:spPr>
    </xdr:pic>
    <xdr:clientData/>
  </xdr:twoCellAnchor>
  <xdr:twoCellAnchor editAs="oneCell">
    <xdr:from>
      <xdr:col>0</xdr:col>
      <xdr:colOff>0</xdr:colOff>
      <xdr:row>0</xdr:row>
      <xdr:rowOff>0</xdr:rowOff>
    </xdr:from>
    <xdr:to>
      <xdr:col>7</xdr:col>
      <xdr:colOff>277350</xdr:colOff>
      <xdr:row>8</xdr:row>
      <xdr:rowOff>122540</xdr:rowOff>
    </xdr:to>
    <xdr:pic>
      <xdr:nvPicPr>
        <xdr:cNvPr id="4" name="Picture 3">
          <a:extLst>
            <a:ext uri="{FF2B5EF4-FFF2-40B4-BE49-F238E27FC236}">
              <a16:creationId xmlns:a16="http://schemas.microsoft.com/office/drawing/2014/main" id="{4825B085-F9AE-4F63-8A25-D67418AEF288}"/>
            </a:ext>
          </a:extLst>
        </xdr:cNvPr>
        <xdr:cNvPicPr>
          <a:picLocks noChangeAspect="1"/>
        </xdr:cNvPicPr>
      </xdr:nvPicPr>
      <xdr:blipFill>
        <a:blip xmlns:r="http://schemas.openxmlformats.org/officeDocument/2006/relationships" r:embed="rId1"/>
        <a:stretch>
          <a:fillRect/>
        </a:stretch>
      </xdr:blipFill>
      <xdr:spPr>
        <a:xfrm>
          <a:off x="0" y="0"/>
          <a:ext cx="10478625" cy="1646540"/>
        </a:xfrm>
        <a:prstGeom prst="rect">
          <a:avLst/>
        </a:prstGeom>
      </xdr:spPr>
    </xdr:pic>
    <xdr:clientData/>
  </xdr:twoCellAnchor>
  <xdr:twoCellAnchor editAs="oneCell">
    <xdr:from>
      <xdr:col>0</xdr:col>
      <xdr:colOff>0</xdr:colOff>
      <xdr:row>0</xdr:row>
      <xdr:rowOff>0</xdr:rowOff>
    </xdr:from>
    <xdr:to>
      <xdr:col>7</xdr:col>
      <xdr:colOff>294936</xdr:colOff>
      <xdr:row>8</xdr:row>
      <xdr:rowOff>122901</xdr:rowOff>
    </xdr:to>
    <xdr:pic>
      <xdr:nvPicPr>
        <xdr:cNvPr id="5" name="Picture 4">
          <a:extLst>
            <a:ext uri="{FF2B5EF4-FFF2-40B4-BE49-F238E27FC236}">
              <a16:creationId xmlns:a16="http://schemas.microsoft.com/office/drawing/2014/main" id="{3F3E8AA5-9427-4D1E-B515-E1724227B7BE}"/>
            </a:ext>
          </a:extLst>
        </xdr:cNvPr>
        <xdr:cNvPicPr>
          <a:picLocks noChangeAspect="1"/>
        </xdr:cNvPicPr>
      </xdr:nvPicPr>
      <xdr:blipFill>
        <a:blip xmlns:r="http://schemas.openxmlformats.org/officeDocument/2006/relationships" r:embed="rId1"/>
        <a:stretch>
          <a:fillRect/>
        </a:stretch>
      </xdr:blipFill>
      <xdr:spPr>
        <a:xfrm>
          <a:off x="0" y="0"/>
          <a:ext cx="10496211" cy="164690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274175</xdr:colOff>
      <xdr:row>8</xdr:row>
      <xdr:rowOff>125715</xdr:rowOff>
    </xdr:to>
    <xdr:pic>
      <xdr:nvPicPr>
        <xdr:cNvPr id="2" name="Picture 1">
          <a:extLst>
            <a:ext uri="{FF2B5EF4-FFF2-40B4-BE49-F238E27FC236}">
              <a16:creationId xmlns:a16="http://schemas.microsoft.com/office/drawing/2014/main" id="{89B5353B-A74C-45B3-9C45-506F4859D346}"/>
            </a:ext>
          </a:extLst>
        </xdr:cNvPr>
        <xdr:cNvPicPr>
          <a:picLocks noChangeAspect="1"/>
        </xdr:cNvPicPr>
      </xdr:nvPicPr>
      <xdr:blipFill>
        <a:blip xmlns:r="http://schemas.openxmlformats.org/officeDocument/2006/relationships" r:embed="rId1"/>
        <a:stretch>
          <a:fillRect/>
        </a:stretch>
      </xdr:blipFill>
      <xdr:spPr>
        <a:xfrm>
          <a:off x="0" y="0"/>
          <a:ext cx="10478625" cy="1646540"/>
        </a:xfrm>
        <a:prstGeom prst="rect">
          <a:avLst/>
        </a:prstGeom>
      </xdr:spPr>
    </xdr:pic>
    <xdr:clientData/>
  </xdr:twoCellAnchor>
  <xdr:twoCellAnchor editAs="oneCell">
    <xdr:from>
      <xdr:col>0</xdr:col>
      <xdr:colOff>0</xdr:colOff>
      <xdr:row>0</xdr:row>
      <xdr:rowOff>0</xdr:rowOff>
    </xdr:from>
    <xdr:to>
      <xdr:col>7</xdr:col>
      <xdr:colOff>269693</xdr:colOff>
      <xdr:row>8</xdr:row>
      <xdr:rowOff>125715</xdr:rowOff>
    </xdr:to>
    <xdr:pic>
      <xdr:nvPicPr>
        <xdr:cNvPr id="3" name="Picture 2">
          <a:extLst>
            <a:ext uri="{FF2B5EF4-FFF2-40B4-BE49-F238E27FC236}">
              <a16:creationId xmlns:a16="http://schemas.microsoft.com/office/drawing/2014/main" id="{69DAF153-7396-4127-86BC-42ADCDD91567}"/>
            </a:ext>
          </a:extLst>
        </xdr:cNvPr>
        <xdr:cNvPicPr>
          <a:picLocks noChangeAspect="1"/>
        </xdr:cNvPicPr>
      </xdr:nvPicPr>
      <xdr:blipFill>
        <a:blip xmlns:r="http://schemas.openxmlformats.org/officeDocument/2006/relationships" r:embed="rId1"/>
        <a:stretch>
          <a:fillRect/>
        </a:stretch>
      </xdr:blipFill>
      <xdr:spPr>
        <a:xfrm>
          <a:off x="0" y="0"/>
          <a:ext cx="10470968" cy="1646540"/>
        </a:xfrm>
        <a:prstGeom prst="rect">
          <a:avLst/>
        </a:prstGeom>
      </xdr:spPr>
    </xdr:pic>
    <xdr:clientData/>
  </xdr:twoCellAnchor>
  <xdr:twoCellAnchor editAs="oneCell">
    <xdr:from>
      <xdr:col>0</xdr:col>
      <xdr:colOff>0</xdr:colOff>
      <xdr:row>0</xdr:row>
      <xdr:rowOff>0</xdr:rowOff>
    </xdr:from>
    <xdr:to>
      <xdr:col>7</xdr:col>
      <xdr:colOff>274175</xdr:colOff>
      <xdr:row>8</xdr:row>
      <xdr:rowOff>125715</xdr:rowOff>
    </xdr:to>
    <xdr:pic>
      <xdr:nvPicPr>
        <xdr:cNvPr id="4" name="Picture 3">
          <a:extLst>
            <a:ext uri="{FF2B5EF4-FFF2-40B4-BE49-F238E27FC236}">
              <a16:creationId xmlns:a16="http://schemas.microsoft.com/office/drawing/2014/main" id="{EC8FE0B4-1DB1-461E-92F3-8E9C8D3B0365}"/>
            </a:ext>
          </a:extLst>
        </xdr:cNvPr>
        <xdr:cNvPicPr>
          <a:picLocks noChangeAspect="1"/>
        </xdr:cNvPicPr>
      </xdr:nvPicPr>
      <xdr:blipFill>
        <a:blip xmlns:r="http://schemas.openxmlformats.org/officeDocument/2006/relationships" r:embed="rId1"/>
        <a:stretch>
          <a:fillRect/>
        </a:stretch>
      </xdr:blipFill>
      <xdr:spPr>
        <a:xfrm>
          <a:off x="0" y="0"/>
          <a:ext cx="10478625" cy="1646540"/>
        </a:xfrm>
        <a:prstGeom prst="rect">
          <a:avLst/>
        </a:prstGeom>
      </xdr:spPr>
    </xdr:pic>
    <xdr:clientData/>
  </xdr:twoCellAnchor>
  <xdr:twoCellAnchor editAs="oneCell">
    <xdr:from>
      <xdr:col>0</xdr:col>
      <xdr:colOff>0</xdr:colOff>
      <xdr:row>0</xdr:row>
      <xdr:rowOff>0</xdr:rowOff>
    </xdr:from>
    <xdr:to>
      <xdr:col>7</xdr:col>
      <xdr:colOff>298111</xdr:colOff>
      <xdr:row>8</xdr:row>
      <xdr:rowOff>126076</xdr:rowOff>
    </xdr:to>
    <xdr:pic>
      <xdr:nvPicPr>
        <xdr:cNvPr id="5" name="Picture 4">
          <a:extLst>
            <a:ext uri="{FF2B5EF4-FFF2-40B4-BE49-F238E27FC236}">
              <a16:creationId xmlns:a16="http://schemas.microsoft.com/office/drawing/2014/main" id="{6F02D487-2BFE-4F25-AC8A-B8A68DBD1E96}"/>
            </a:ext>
          </a:extLst>
        </xdr:cNvPr>
        <xdr:cNvPicPr>
          <a:picLocks noChangeAspect="1"/>
        </xdr:cNvPicPr>
      </xdr:nvPicPr>
      <xdr:blipFill>
        <a:blip xmlns:r="http://schemas.openxmlformats.org/officeDocument/2006/relationships" r:embed="rId1"/>
        <a:stretch>
          <a:fillRect/>
        </a:stretch>
      </xdr:blipFill>
      <xdr:spPr>
        <a:xfrm>
          <a:off x="0" y="0"/>
          <a:ext cx="10496211" cy="164690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400614</xdr:colOff>
      <xdr:row>8</xdr:row>
      <xdr:rowOff>125715</xdr:rowOff>
    </xdr:to>
    <xdr:pic>
      <xdr:nvPicPr>
        <xdr:cNvPr id="2" name="Picture 1">
          <a:extLst>
            <a:ext uri="{FF2B5EF4-FFF2-40B4-BE49-F238E27FC236}">
              <a16:creationId xmlns:a16="http://schemas.microsoft.com/office/drawing/2014/main" id="{21535E04-B84E-47BE-B4F8-EE9A177B57AC}"/>
            </a:ext>
          </a:extLst>
        </xdr:cNvPr>
        <xdr:cNvPicPr>
          <a:picLocks noChangeAspect="1"/>
        </xdr:cNvPicPr>
      </xdr:nvPicPr>
      <xdr:blipFill>
        <a:blip xmlns:r="http://schemas.openxmlformats.org/officeDocument/2006/relationships" r:embed="rId1"/>
        <a:stretch>
          <a:fillRect/>
        </a:stretch>
      </xdr:blipFill>
      <xdr:spPr>
        <a:xfrm>
          <a:off x="0" y="0"/>
          <a:ext cx="10494313" cy="1646540"/>
        </a:xfrm>
        <a:prstGeom prst="rect">
          <a:avLst/>
        </a:prstGeom>
      </xdr:spPr>
    </xdr:pic>
    <xdr:clientData/>
  </xdr:twoCellAnchor>
  <xdr:twoCellAnchor editAs="oneCell">
    <xdr:from>
      <xdr:col>0</xdr:col>
      <xdr:colOff>0</xdr:colOff>
      <xdr:row>0</xdr:row>
      <xdr:rowOff>0</xdr:rowOff>
    </xdr:from>
    <xdr:to>
      <xdr:col>9</xdr:col>
      <xdr:colOff>400614</xdr:colOff>
      <xdr:row>8</xdr:row>
      <xdr:rowOff>125715</xdr:rowOff>
    </xdr:to>
    <xdr:pic>
      <xdr:nvPicPr>
        <xdr:cNvPr id="3" name="Picture 2">
          <a:extLst>
            <a:ext uri="{FF2B5EF4-FFF2-40B4-BE49-F238E27FC236}">
              <a16:creationId xmlns:a16="http://schemas.microsoft.com/office/drawing/2014/main" id="{7971F9AC-3517-4DE4-B948-A72E509F6C83}"/>
            </a:ext>
          </a:extLst>
        </xdr:cNvPr>
        <xdr:cNvPicPr>
          <a:picLocks noChangeAspect="1"/>
        </xdr:cNvPicPr>
      </xdr:nvPicPr>
      <xdr:blipFill>
        <a:blip xmlns:r="http://schemas.openxmlformats.org/officeDocument/2006/relationships" r:embed="rId1"/>
        <a:stretch>
          <a:fillRect/>
        </a:stretch>
      </xdr:blipFill>
      <xdr:spPr>
        <a:xfrm>
          <a:off x="0" y="0"/>
          <a:ext cx="10494313" cy="1646540"/>
        </a:xfrm>
        <a:prstGeom prst="rect">
          <a:avLst/>
        </a:prstGeom>
      </xdr:spPr>
    </xdr:pic>
    <xdr:clientData/>
  </xdr:twoCellAnchor>
  <xdr:twoCellAnchor editAs="oneCell">
    <xdr:from>
      <xdr:col>0</xdr:col>
      <xdr:colOff>0</xdr:colOff>
      <xdr:row>0</xdr:row>
      <xdr:rowOff>0</xdr:rowOff>
    </xdr:from>
    <xdr:to>
      <xdr:col>9</xdr:col>
      <xdr:colOff>400644</xdr:colOff>
      <xdr:row>8</xdr:row>
      <xdr:rowOff>126076</xdr:rowOff>
    </xdr:to>
    <xdr:pic>
      <xdr:nvPicPr>
        <xdr:cNvPr id="4" name="Picture 3">
          <a:extLst>
            <a:ext uri="{FF2B5EF4-FFF2-40B4-BE49-F238E27FC236}">
              <a16:creationId xmlns:a16="http://schemas.microsoft.com/office/drawing/2014/main" id="{E6A57C95-42E7-4B83-839B-63E266BECCBF}"/>
            </a:ext>
          </a:extLst>
        </xdr:cNvPr>
        <xdr:cNvPicPr>
          <a:picLocks noChangeAspect="1"/>
        </xdr:cNvPicPr>
      </xdr:nvPicPr>
      <xdr:blipFill>
        <a:blip xmlns:r="http://schemas.openxmlformats.org/officeDocument/2006/relationships" r:embed="rId1"/>
        <a:stretch>
          <a:fillRect/>
        </a:stretch>
      </xdr:blipFill>
      <xdr:spPr>
        <a:xfrm>
          <a:off x="0" y="0"/>
          <a:ext cx="10494343" cy="164690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904879</xdr:colOff>
      <xdr:row>8</xdr:row>
      <xdr:rowOff>122540</xdr:rowOff>
    </xdr:to>
    <xdr:pic>
      <xdr:nvPicPr>
        <xdr:cNvPr id="2" name="Picture 1">
          <a:extLst>
            <a:ext uri="{FF2B5EF4-FFF2-40B4-BE49-F238E27FC236}">
              <a16:creationId xmlns:a16="http://schemas.microsoft.com/office/drawing/2014/main" id="{63E1C37F-9B6D-4544-B268-E19F9CF6200B}"/>
            </a:ext>
          </a:extLst>
        </xdr:cNvPr>
        <xdr:cNvPicPr>
          <a:picLocks noChangeAspect="1"/>
        </xdr:cNvPicPr>
      </xdr:nvPicPr>
      <xdr:blipFill>
        <a:blip xmlns:r="http://schemas.openxmlformats.org/officeDocument/2006/relationships" r:embed="rId1"/>
        <a:stretch>
          <a:fillRect/>
        </a:stretch>
      </xdr:blipFill>
      <xdr:spPr>
        <a:xfrm>
          <a:off x="0" y="0"/>
          <a:ext cx="10497114" cy="1646540"/>
        </a:xfrm>
        <a:prstGeom prst="rect">
          <a:avLst/>
        </a:prstGeom>
      </xdr:spPr>
    </xdr:pic>
    <xdr:clientData/>
  </xdr:twoCellAnchor>
  <xdr:twoCellAnchor editAs="oneCell">
    <xdr:from>
      <xdr:col>0</xdr:col>
      <xdr:colOff>0</xdr:colOff>
      <xdr:row>0</xdr:row>
      <xdr:rowOff>0</xdr:rowOff>
    </xdr:from>
    <xdr:to>
      <xdr:col>8</xdr:col>
      <xdr:colOff>904879</xdr:colOff>
      <xdr:row>8</xdr:row>
      <xdr:rowOff>122540</xdr:rowOff>
    </xdr:to>
    <xdr:pic>
      <xdr:nvPicPr>
        <xdr:cNvPr id="3" name="Picture 2">
          <a:extLst>
            <a:ext uri="{FF2B5EF4-FFF2-40B4-BE49-F238E27FC236}">
              <a16:creationId xmlns:a16="http://schemas.microsoft.com/office/drawing/2014/main" id="{F2A4BBCB-4F6A-4246-9DA2-D1BFA41A900F}"/>
            </a:ext>
          </a:extLst>
        </xdr:cNvPr>
        <xdr:cNvPicPr>
          <a:picLocks noChangeAspect="1"/>
        </xdr:cNvPicPr>
      </xdr:nvPicPr>
      <xdr:blipFill>
        <a:blip xmlns:r="http://schemas.openxmlformats.org/officeDocument/2006/relationships" r:embed="rId1"/>
        <a:stretch>
          <a:fillRect/>
        </a:stretch>
      </xdr:blipFill>
      <xdr:spPr>
        <a:xfrm>
          <a:off x="0" y="0"/>
          <a:ext cx="10497114" cy="1646540"/>
        </a:xfrm>
        <a:prstGeom prst="rect">
          <a:avLst/>
        </a:prstGeom>
      </xdr:spPr>
    </xdr:pic>
    <xdr:clientData/>
  </xdr:twoCellAnchor>
  <xdr:twoCellAnchor editAs="oneCell">
    <xdr:from>
      <xdr:col>0</xdr:col>
      <xdr:colOff>0</xdr:colOff>
      <xdr:row>0</xdr:row>
      <xdr:rowOff>0</xdr:rowOff>
    </xdr:from>
    <xdr:to>
      <xdr:col>8</xdr:col>
      <xdr:colOff>904909</xdr:colOff>
      <xdr:row>8</xdr:row>
      <xdr:rowOff>122901</xdr:rowOff>
    </xdr:to>
    <xdr:pic>
      <xdr:nvPicPr>
        <xdr:cNvPr id="4" name="Picture 3">
          <a:extLst>
            <a:ext uri="{FF2B5EF4-FFF2-40B4-BE49-F238E27FC236}">
              <a16:creationId xmlns:a16="http://schemas.microsoft.com/office/drawing/2014/main" id="{ED81F0CB-726F-4808-84BE-6A174A726078}"/>
            </a:ext>
          </a:extLst>
        </xdr:cNvPr>
        <xdr:cNvPicPr>
          <a:picLocks noChangeAspect="1"/>
        </xdr:cNvPicPr>
      </xdr:nvPicPr>
      <xdr:blipFill>
        <a:blip xmlns:r="http://schemas.openxmlformats.org/officeDocument/2006/relationships" r:embed="rId1"/>
        <a:stretch>
          <a:fillRect/>
        </a:stretch>
      </xdr:blipFill>
      <xdr:spPr>
        <a:xfrm>
          <a:off x="0" y="0"/>
          <a:ext cx="10497144" cy="164690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250112</xdr:colOff>
      <xdr:row>8</xdr:row>
      <xdr:rowOff>126077</xdr:rowOff>
    </xdr:to>
    <xdr:pic>
      <xdr:nvPicPr>
        <xdr:cNvPr id="2" name="Picture 1">
          <a:extLst>
            <a:ext uri="{FF2B5EF4-FFF2-40B4-BE49-F238E27FC236}">
              <a16:creationId xmlns:a16="http://schemas.microsoft.com/office/drawing/2014/main" id="{1DCF86D6-852E-4CC7-983C-735AAA1298BE}"/>
            </a:ext>
          </a:extLst>
        </xdr:cNvPr>
        <xdr:cNvPicPr>
          <a:picLocks noChangeAspect="1"/>
        </xdr:cNvPicPr>
      </xdr:nvPicPr>
      <xdr:blipFill>
        <a:blip xmlns:r="http://schemas.openxmlformats.org/officeDocument/2006/relationships" r:embed="rId1"/>
        <a:stretch>
          <a:fillRect/>
        </a:stretch>
      </xdr:blipFill>
      <xdr:spPr>
        <a:xfrm>
          <a:off x="0" y="1"/>
          <a:ext cx="10456990" cy="16469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104436</xdr:colOff>
      <xdr:row>8</xdr:row>
      <xdr:rowOff>122901</xdr:rowOff>
    </xdr:to>
    <xdr:pic>
      <xdr:nvPicPr>
        <xdr:cNvPr id="2" name="Picture 1">
          <a:extLst>
            <a:ext uri="{FF2B5EF4-FFF2-40B4-BE49-F238E27FC236}">
              <a16:creationId xmlns:a16="http://schemas.microsoft.com/office/drawing/2014/main" id="{8FF54583-7208-4924-95BB-E0AEDCB71B78}"/>
            </a:ext>
          </a:extLst>
        </xdr:cNvPr>
        <xdr:cNvPicPr>
          <a:picLocks noChangeAspect="1"/>
        </xdr:cNvPicPr>
      </xdr:nvPicPr>
      <xdr:blipFill>
        <a:blip xmlns:r="http://schemas.openxmlformats.org/officeDocument/2006/relationships" r:embed="rId1"/>
        <a:stretch>
          <a:fillRect/>
        </a:stretch>
      </xdr:blipFill>
      <xdr:spPr>
        <a:xfrm>
          <a:off x="0" y="0"/>
          <a:ext cx="9959636" cy="16500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8439</xdr:colOff>
      <xdr:row>8</xdr:row>
      <xdr:rowOff>122901</xdr:rowOff>
    </xdr:to>
    <xdr:pic>
      <xdr:nvPicPr>
        <xdr:cNvPr id="2" name="Picture 1">
          <a:extLst>
            <a:ext uri="{FF2B5EF4-FFF2-40B4-BE49-F238E27FC236}">
              <a16:creationId xmlns:a16="http://schemas.microsoft.com/office/drawing/2014/main" id="{7E438B81-2312-4815-85D3-BC6A8115F943}"/>
            </a:ext>
          </a:extLst>
        </xdr:cNvPr>
        <xdr:cNvPicPr>
          <a:picLocks noChangeAspect="1"/>
        </xdr:cNvPicPr>
      </xdr:nvPicPr>
      <xdr:blipFill>
        <a:blip xmlns:r="http://schemas.openxmlformats.org/officeDocument/2006/relationships" r:embed="rId1"/>
        <a:stretch>
          <a:fillRect/>
        </a:stretch>
      </xdr:blipFill>
      <xdr:spPr>
        <a:xfrm>
          <a:off x="0" y="0"/>
          <a:ext cx="10410300" cy="164690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539941</xdr:colOff>
      <xdr:row>8</xdr:row>
      <xdr:rowOff>122540</xdr:rowOff>
    </xdr:to>
    <xdr:pic>
      <xdr:nvPicPr>
        <xdr:cNvPr id="2" name="Picture 1">
          <a:extLst>
            <a:ext uri="{FF2B5EF4-FFF2-40B4-BE49-F238E27FC236}">
              <a16:creationId xmlns:a16="http://schemas.microsoft.com/office/drawing/2014/main" id="{FA6F7D24-9218-49A4-B1B8-C9686D66AE8B}"/>
            </a:ext>
          </a:extLst>
        </xdr:cNvPr>
        <xdr:cNvPicPr>
          <a:picLocks noChangeAspect="1"/>
        </xdr:cNvPicPr>
      </xdr:nvPicPr>
      <xdr:blipFill>
        <a:blip xmlns:r="http://schemas.openxmlformats.org/officeDocument/2006/relationships" r:embed="rId1"/>
        <a:stretch>
          <a:fillRect/>
        </a:stretch>
      </xdr:blipFill>
      <xdr:spPr>
        <a:xfrm>
          <a:off x="0" y="0"/>
          <a:ext cx="10506079" cy="1646540"/>
        </a:xfrm>
        <a:prstGeom prst="rect">
          <a:avLst/>
        </a:prstGeom>
      </xdr:spPr>
    </xdr:pic>
    <xdr:clientData/>
  </xdr:twoCellAnchor>
  <xdr:twoCellAnchor editAs="oneCell">
    <xdr:from>
      <xdr:col>0</xdr:col>
      <xdr:colOff>0</xdr:colOff>
      <xdr:row>0</xdr:row>
      <xdr:rowOff>0</xdr:rowOff>
    </xdr:from>
    <xdr:to>
      <xdr:col>6</xdr:col>
      <xdr:colOff>539941</xdr:colOff>
      <xdr:row>8</xdr:row>
      <xdr:rowOff>122540</xdr:rowOff>
    </xdr:to>
    <xdr:pic>
      <xdr:nvPicPr>
        <xdr:cNvPr id="3" name="Picture 2">
          <a:extLst>
            <a:ext uri="{FF2B5EF4-FFF2-40B4-BE49-F238E27FC236}">
              <a16:creationId xmlns:a16="http://schemas.microsoft.com/office/drawing/2014/main" id="{33C03D33-9BF3-4AA5-BF48-0F7C9FF912C6}"/>
            </a:ext>
          </a:extLst>
        </xdr:cNvPr>
        <xdr:cNvPicPr>
          <a:picLocks noChangeAspect="1"/>
        </xdr:cNvPicPr>
      </xdr:nvPicPr>
      <xdr:blipFill>
        <a:blip xmlns:r="http://schemas.openxmlformats.org/officeDocument/2006/relationships" r:embed="rId1"/>
        <a:stretch>
          <a:fillRect/>
        </a:stretch>
      </xdr:blipFill>
      <xdr:spPr>
        <a:xfrm>
          <a:off x="0" y="0"/>
          <a:ext cx="10506079" cy="1646540"/>
        </a:xfrm>
        <a:prstGeom prst="rect">
          <a:avLst/>
        </a:prstGeom>
      </xdr:spPr>
    </xdr:pic>
    <xdr:clientData/>
  </xdr:twoCellAnchor>
  <xdr:twoCellAnchor editAs="oneCell">
    <xdr:from>
      <xdr:col>0</xdr:col>
      <xdr:colOff>0</xdr:colOff>
      <xdr:row>0</xdr:row>
      <xdr:rowOff>0</xdr:rowOff>
    </xdr:from>
    <xdr:to>
      <xdr:col>6</xdr:col>
      <xdr:colOff>539971</xdr:colOff>
      <xdr:row>8</xdr:row>
      <xdr:rowOff>122901</xdr:rowOff>
    </xdr:to>
    <xdr:pic>
      <xdr:nvPicPr>
        <xdr:cNvPr id="4" name="Picture 3">
          <a:extLst>
            <a:ext uri="{FF2B5EF4-FFF2-40B4-BE49-F238E27FC236}">
              <a16:creationId xmlns:a16="http://schemas.microsoft.com/office/drawing/2014/main" id="{FB21AC6C-67DB-49C3-9ECC-026B1E838057}"/>
            </a:ext>
          </a:extLst>
        </xdr:cNvPr>
        <xdr:cNvPicPr>
          <a:picLocks noChangeAspect="1"/>
        </xdr:cNvPicPr>
      </xdr:nvPicPr>
      <xdr:blipFill>
        <a:blip xmlns:r="http://schemas.openxmlformats.org/officeDocument/2006/relationships" r:embed="rId1"/>
        <a:stretch>
          <a:fillRect/>
        </a:stretch>
      </xdr:blipFill>
      <xdr:spPr>
        <a:xfrm>
          <a:off x="0" y="0"/>
          <a:ext cx="10506109" cy="164690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66150</xdr:colOff>
      <xdr:row>8</xdr:row>
      <xdr:rowOff>122901</xdr:rowOff>
    </xdr:to>
    <xdr:pic>
      <xdr:nvPicPr>
        <xdr:cNvPr id="2" name="Picture 1">
          <a:extLst>
            <a:ext uri="{FF2B5EF4-FFF2-40B4-BE49-F238E27FC236}">
              <a16:creationId xmlns:a16="http://schemas.microsoft.com/office/drawing/2014/main" id="{1D47319F-F2A8-4C72-A041-66C9CF5DF871}"/>
            </a:ext>
          </a:extLst>
        </xdr:cNvPr>
        <xdr:cNvPicPr>
          <a:picLocks noChangeAspect="1"/>
        </xdr:cNvPicPr>
      </xdr:nvPicPr>
      <xdr:blipFill>
        <a:blip xmlns:r="http://schemas.openxmlformats.org/officeDocument/2006/relationships" r:embed="rId1"/>
        <a:stretch>
          <a:fillRect/>
        </a:stretch>
      </xdr:blipFill>
      <xdr:spPr>
        <a:xfrm>
          <a:off x="0" y="0"/>
          <a:ext cx="10432151" cy="1646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549496</xdr:colOff>
      <xdr:row>8</xdr:row>
      <xdr:rowOff>122901</xdr:rowOff>
    </xdr:to>
    <xdr:pic>
      <xdr:nvPicPr>
        <xdr:cNvPr id="2" name="Picture 1">
          <a:extLst>
            <a:ext uri="{FF2B5EF4-FFF2-40B4-BE49-F238E27FC236}">
              <a16:creationId xmlns:a16="http://schemas.microsoft.com/office/drawing/2014/main" id="{E36E2739-F0D5-4466-AF97-A3F120BEB862}"/>
            </a:ext>
          </a:extLst>
        </xdr:cNvPr>
        <xdr:cNvPicPr>
          <a:picLocks noChangeAspect="1"/>
        </xdr:cNvPicPr>
      </xdr:nvPicPr>
      <xdr:blipFill>
        <a:blip xmlns:r="http://schemas.openxmlformats.org/officeDocument/2006/relationships" r:embed="rId1"/>
        <a:stretch>
          <a:fillRect/>
        </a:stretch>
      </xdr:blipFill>
      <xdr:spPr>
        <a:xfrm>
          <a:off x="0" y="0"/>
          <a:ext cx="9969721" cy="16500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650349</xdr:colOff>
      <xdr:row>8</xdr:row>
      <xdr:rowOff>122901</xdr:rowOff>
    </xdr:to>
    <xdr:pic>
      <xdr:nvPicPr>
        <xdr:cNvPr id="2" name="Picture 1">
          <a:extLst>
            <a:ext uri="{FF2B5EF4-FFF2-40B4-BE49-F238E27FC236}">
              <a16:creationId xmlns:a16="http://schemas.microsoft.com/office/drawing/2014/main" id="{68D8D69E-88E4-4186-B5EA-942646E6DEF3}"/>
            </a:ext>
          </a:extLst>
        </xdr:cNvPr>
        <xdr:cNvPicPr>
          <a:picLocks noChangeAspect="1"/>
        </xdr:cNvPicPr>
      </xdr:nvPicPr>
      <xdr:blipFill>
        <a:blip xmlns:r="http://schemas.openxmlformats.org/officeDocument/2006/relationships" r:embed="rId1"/>
        <a:stretch>
          <a:fillRect/>
        </a:stretch>
      </xdr:blipFill>
      <xdr:spPr>
        <a:xfrm>
          <a:off x="0" y="0"/>
          <a:ext cx="9969721" cy="1650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134879</xdr:colOff>
      <xdr:row>8</xdr:row>
      <xdr:rowOff>123536</xdr:rowOff>
    </xdr:to>
    <xdr:pic>
      <xdr:nvPicPr>
        <xdr:cNvPr id="2" name="Picture 1">
          <a:extLst>
            <a:ext uri="{FF2B5EF4-FFF2-40B4-BE49-F238E27FC236}">
              <a16:creationId xmlns:a16="http://schemas.microsoft.com/office/drawing/2014/main" id="{AB896496-5019-4D4C-9BD4-9A75B6E1D1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880074" cy="16507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816540</xdr:colOff>
      <xdr:row>8</xdr:row>
      <xdr:rowOff>122540</xdr:rowOff>
    </xdr:to>
    <xdr:pic>
      <xdr:nvPicPr>
        <xdr:cNvPr id="2" name="Picture 1">
          <a:extLst>
            <a:ext uri="{FF2B5EF4-FFF2-40B4-BE49-F238E27FC236}">
              <a16:creationId xmlns:a16="http://schemas.microsoft.com/office/drawing/2014/main" id="{12153D5E-E63B-43BC-B011-6EC5EA10DBEB}"/>
            </a:ext>
          </a:extLst>
        </xdr:cNvPr>
        <xdr:cNvPicPr>
          <a:picLocks noChangeAspect="1"/>
        </xdr:cNvPicPr>
      </xdr:nvPicPr>
      <xdr:blipFill>
        <a:blip xmlns:r="http://schemas.openxmlformats.org/officeDocument/2006/relationships" r:embed="rId1"/>
        <a:stretch>
          <a:fillRect/>
        </a:stretch>
      </xdr:blipFill>
      <xdr:spPr>
        <a:xfrm>
          <a:off x="0" y="0"/>
          <a:ext cx="9982952" cy="1643365"/>
        </a:xfrm>
        <a:prstGeom prst="rect">
          <a:avLst/>
        </a:prstGeom>
      </xdr:spPr>
    </xdr:pic>
    <xdr:clientData/>
  </xdr:twoCellAnchor>
  <xdr:twoCellAnchor editAs="oneCell">
    <xdr:from>
      <xdr:col>0</xdr:col>
      <xdr:colOff>0</xdr:colOff>
      <xdr:row>0</xdr:row>
      <xdr:rowOff>0</xdr:rowOff>
    </xdr:from>
    <xdr:to>
      <xdr:col>8</xdr:col>
      <xdr:colOff>789272</xdr:colOff>
      <xdr:row>8</xdr:row>
      <xdr:rowOff>122540</xdr:rowOff>
    </xdr:to>
    <xdr:pic>
      <xdr:nvPicPr>
        <xdr:cNvPr id="3" name="Picture 2">
          <a:extLst>
            <a:ext uri="{FF2B5EF4-FFF2-40B4-BE49-F238E27FC236}">
              <a16:creationId xmlns:a16="http://schemas.microsoft.com/office/drawing/2014/main" id="{7C45F311-F1DC-4FE2-95F6-423D9FD809B7}"/>
            </a:ext>
          </a:extLst>
        </xdr:cNvPr>
        <xdr:cNvPicPr>
          <a:picLocks noChangeAspect="1"/>
        </xdr:cNvPicPr>
      </xdr:nvPicPr>
      <xdr:blipFill>
        <a:blip xmlns:r="http://schemas.openxmlformats.org/officeDocument/2006/relationships" r:embed="rId1"/>
        <a:stretch>
          <a:fillRect/>
        </a:stretch>
      </xdr:blipFill>
      <xdr:spPr>
        <a:xfrm>
          <a:off x="0" y="0"/>
          <a:ext cx="9958859" cy="16433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314172</xdr:colOff>
      <xdr:row>8</xdr:row>
      <xdr:rowOff>94211</xdr:rowOff>
    </xdr:to>
    <xdr:pic>
      <xdr:nvPicPr>
        <xdr:cNvPr id="2" name="Picture 1">
          <a:extLst>
            <a:ext uri="{FF2B5EF4-FFF2-40B4-BE49-F238E27FC236}">
              <a16:creationId xmlns:a16="http://schemas.microsoft.com/office/drawing/2014/main" id="{52D3D9B8-86DD-4FB7-8B4E-A8915E7424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84475" cy="161821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554351</xdr:colOff>
      <xdr:row>8</xdr:row>
      <xdr:rowOff>94211</xdr:rowOff>
    </xdr:to>
    <xdr:pic>
      <xdr:nvPicPr>
        <xdr:cNvPr id="2" name="Picture 1">
          <a:extLst>
            <a:ext uri="{FF2B5EF4-FFF2-40B4-BE49-F238E27FC236}">
              <a16:creationId xmlns:a16="http://schemas.microsoft.com/office/drawing/2014/main" id="{49CC6F43-2B8F-42FF-BAD5-14328F0376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931247" cy="16182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E3429"/>
    <pageSetUpPr fitToPage="1"/>
  </sheetPr>
  <dimension ref="B1:L62"/>
  <sheetViews>
    <sheetView zoomScale="139" zoomScaleNormal="100" zoomScaleSheetLayoutView="100" workbookViewId="0">
      <pane ySplit="9" topLeftCell="A42" activePane="bottomLeft" state="frozen"/>
      <selection pane="bottomLeft" activeCell="C53" sqref="C53"/>
    </sheetView>
  </sheetViews>
  <sheetFormatPr baseColWidth="10" defaultColWidth="9.19921875" defaultRowHeight="14"/>
  <cols>
    <col min="1" max="1" width="5.3984375" style="1" customWidth="1"/>
    <col min="2" max="2" width="11.796875" style="1" customWidth="1"/>
    <col min="3" max="3" width="130.796875" style="1" customWidth="1"/>
    <col min="4" max="8" width="9.19921875" style="1"/>
    <col min="9" max="9" width="10.19921875" style="1" bestFit="1" customWidth="1"/>
    <col min="10" max="12" width="9.19921875" style="1"/>
    <col min="13" max="13" width="11.19921875" style="1" customWidth="1"/>
    <col min="14" max="16384" width="9.199218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25" customHeight="1"/>
    <row r="11" spans="2:12" ht="20.25" customHeight="1">
      <c r="B11" s="20" t="s">
        <v>125</v>
      </c>
    </row>
    <row r="12" spans="2:12" ht="20.25" customHeight="1">
      <c r="B12" s="3"/>
    </row>
    <row r="13" spans="2:12" ht="20.25" customHeight="1">
      <c r="B13" s="22" t="s">
        <v>0</v>
      </c>
      <c r="C13" s="4"/>
      <c r="D13" s="3"/>
      <c r="E13" s="3"/>
      <c r="F13" s="3"/>
      <c r="G13" s="3"/>
      <c r="H13" s="3"/>
      <c r="I13" s="3"/>
      <c r="J13" s="3"/>
    </row>
    <row r="14" spans="2:12" ht="20.25" customHeight="1">
      <c r="B14" s="81" t="s">
        <v>86</v>
      </c>
      <c r="C14" s="4"/>
      <c r="D14" s="3"/>
      <c r="E14" s="3"/>
      <c r="F14" s="3"/>
      <c r="G14" s="3"/>
      <c r="H14" s="3"/>
      <c r="I14" s="3"/>
      <c r="J14" s="3"/>
    </row>
    <row r="15" spans="2:12" ht="20.25" customHeight="1">
      <c r="B15" s="19" t="s">
        <v>1</v>
      </c>
      <c r="C15" s="21" t="s">
        <v>126</v>
      </c>
      <c r="D15" s="10"/>
      <c r="E15" s="10"/>
      <c r="F15" s="10"/>
      <c r="G15" s="10"/>
      <c r="H15" s="10"/>
      <c r="I15" s="10"/>
      <c r="J15" s="9"/>
      <c r="L15" s="8"/>
    </row>
    <row r="16" spans="2:12" ht="20.25" customHeight="1">
      <c r="B16" s="19" t="s">
        <v>2</v>
      </c>
      <c r="C16" s="21" t="s">
        <v>127</v>
      </c>
      <c r="D16" s="10"/>
      <c r="E16" s="10"/>
      <c r="F16" s="10"/>
      <c r="G16" s="10"/>
      <c r="H16" s="10"/>
      <c r="I16" s="10"/>
      <c r="J16" s="9"/>
    </row>
    <row r="17" spans="2:10" ht="20.25" customHeight="1">
      <c r="B17" s="19"/>
      <c r="C17" s="21"/>
      <c r="D17" s="10"/>
      <c r="E17" s="10"/>
      <c r="F17" s="10"/>
      <c r="G17" s="10"/>
      <c r="H17" s="10"/>
      <c r="I17" s="10"/>
      <c r="J17" s="9"/>
    </row>
    <row r="18" spans="2:10" ht="20.25" customHeight="1">
      <c r="B18" s="81" t="s">
        <v>25</v>
      </c>
      <c r="C18" s="4"/>
      <c r="D18" s="3"/>
      <c r="E18" s="3"/>
      <c r="F18" s="3"/>
      <c r="G18" s="3"/>
      <c r="H18" s="3"/>
      <c r="I18" s="3"/>
      <c r="J18" s="3"/>
    </row>
    <row r="19" spans="2:10" ht="20.25" customHeight="1">
      <c r="B19" s="19" t="s">
        <v>3</v>
      </c>
      <c r="C19" s="21" t="s">
        <v>128</v>
      </c>
      <c r="D19" s="10"/>
      <c r="E19" s="10"/>
      <c r="F19" s="10"/>
      <c r="G19" s="10"/>
      <c r="H19" s="10"/>
      <c r="I19" s="10"/>
      <c r="J19" s="9"/>
    </row>
    <row r="20" spans="2:10" ht="20.25" customHeight="1">
      <c r="B20" s="19" t="s">
        <v>4</v>
      </c>
      <c r="C20" s="21" t="s">
        <v>129</v>
      </c>
      <c r="D20" s="10"/>
      <c r="E20" s="10"/>
      <c r="F20" s="10"/>
      <c r="G20" s="10"/>
      <c r="H20" s="10"/>
      <c r="I20" s="10"/>
      <c r="J20" s="9"/>
    </row>
    <row r="21" spans="2:10" ht="20.25" customHeight="1">
      <c r="B21" s="19" t="s">
        <v>9</v>
      </c>
      <c r="C21" s="21" t="s">
        <v>130</v>
      </c>
      <c r="D21" s="23"/>
      <c r="E21" s="23"/>
      <c r="F21" s="23"/>
      <c r="G21" s="23"/>
      <c r="H21" s="23"/>
      <c r="I21" s="23"/>
      <c r="J21" s="9"/>
    </row>
    <row r="22" spans="2:10" ht="20.25" customHeight="1">
      <c r="B22" s="19"/>
      <c r="C22" s="21"/>
      <c r="D22" s="23"/>
      <c r="E22" s="23"/>
      <c r="F22" s="23"/>
      <c r="G22" s="23"/>
      <c r="H22" s="23"/>
      <c r="I22" s="23"/>
      <c r="J22" s="9"/>
    </row>
    <row r="23" spans="2:10" ht="20.25" customHeight="1">
      <c r="B23" s="81" t="s">
        <v>85</v>
      </c>
      <c r="C23" s="21"/>
      <c r="D23" s="23"/>
      <c r="E23" s="23"/>
      <c r="F23" s="23"/>
      <c r="G23" s="23"/>
      <c r="H23" s="23"/>
      <c r="I23" s="23"/>
      <c r="J23" s="9"/>
    </row>
    <row r="24" spans="2:10" ht="20.25" customHeight="1">
      <c r="B24" s="19" t="s">
        <v>8</v>
      </c>
      <c r="C24" s="21" t="s">
        <v>131</v>
      </c>
      <c r="D24" s="10"/>
      <c r="E24" s="10"/>
      <c r="F24" s="10"/>
      <c r="G24" s="10"/>
      <c r="H24" s="10"/>
      <c r="I24" s="10"/>
      <c r="J24" s="9"/>
    </row>
    <row r="25" spans="2:10" ht="20.25" customHeight="1">
      <c r="B25" s="19" t="s">
        <v>10</v>
      </c>
      <c r="C25" s="21" t="s">
        <v>132</v>
      </c>
      <c r="D25" s="10"/>
      <c r="E25" s="10"/>
      <c r="F25" s="10"/>
      <c r="G25" s="10"/>
      <c r="H25" s="10"/>
      <c r="I25" s="10"/>
      <c r="J25" s="9"/>
    </row>
    <row r="26" spans="2:10" ht="20.25" customHeight="1">
      <c r="B26" s="19" t="s">
        <v>11</v>
      </c>
      <c r="C26" s="21" t="s">
        <v>133</v>
      </c>
      <c r="D26" s="10"/>
      <c r="E26" s="10"/>
      <c r="F26" s="10"/>
      <c r="G26" s="10"/>
      <c r="H26" s="10"/>
      <c r="I26" s="10"/>
      <c r="J26" s="9"/>
    </row>
    <row r="27" spans="2:10" ht="20.25" customHeight="1">
      <c r="B27" s="19" t="s">
        <v>12</v>
      </c>
      <c r="C27" s="21" t="s">
        <v>134</v>
      </c>
      <c r="D27" s="10"/>
      <c r="E27" s="10"/>
      <c r="F27" s="10"/>
      <c r="G27" s="10"/>
      <c r="H27" s="10"/>
      <c r="I27" s="10"/>
      <c r="J27" s="9"/>
    </row>
    <row r="28" spans="2:10" ht="20.25" customHeight="1">
      <c r="B28" s="19" t="s">
        <v>13</v>
      </c>
      <c r="C28" s="21" t="s">
        <v>135</v>
      </c>
      <c r="D28" s="10"/>
      <c r="E28" s="10"/>
      <c r="F28" s="10"/>
      <c r="G28" s="10"/>
      <c r="H28" s="10"/>
      <c r="I28" s="10"/>
      <c r="J28" s="9"/>
    </row>
    <row r="29" spans="2:10" ht="20.25" customHeight="1">
      <c r="B29" s="19" t="s">
        <v>21</v>
      </c>
      <c r="C29" s="21" t="s">
        <v>136</v>
      </c>
      <c r="D29" s="10"/>
      <c r="E29" s="10"/>
      <c r="F29" s="10"/>
      <c r="G29" s="10"/>
      <c r="H29" s="10"/>
      <c r="I29" s="10"/>
      <c r="J29" s="9"/>
    </row>
    <row r="30" spans="2:10" ht="20.25" customHeight="1">
      <c r="B30" s="19"/>
      <c r="C30" s="21"/>
      <c r="D30" s="23"/>
      <c r="E30" s="23"/>
      <c r="F30" s="23"/>
      <c r="G30" s="23"/>
      <c r="H30" s="23"/>
      <c r="I30" s="23"/>
      <c r="J30" s="9"/>
    </row>
    <row r="31" spans="2:10" ht="20.25" customHeight="1">
      <c r="B31" s="81" t="s">
        <v>87</v>
      </c>
      <c r="C31" s="21"/>
      <c r="D31" s="23"/>
      <c r="E31" s="23"/>
      <c r="F31" s="23"/>
      <c r="G31" s="23"/>
      <c r="H31" s="23"/>
      <c r="I31" s="23"/>
      <c r="J31" s="9"/>
    </row>
    <row r="32" spans="2:10" ht="20.25" customHeight="1">
      <c r="B32" s="19" t="s">
        <v>20</v>
      </c>
      <c r="C32" s="21" t="s">
        <v>137</v>
      </c>
      <c r="D32" s="10"/>
      <c r="E32" s="10"/>
      <c r="F32" s="10"/>
      <c r="G32" s="10"/>
      <c r="H32" s="10"/>
      <c r="I32" s="10"/>
      <c r="J32" s="9"/>
    </row>
    <row r="33" spans="2:10" ht="20.25" customHeight="1">
      <c r="B33" s="19" t="s">
        <v>14</v>
      </c>
      <c r="C33" s="21" t="s">
        <v>138</v>
      </c>
      <c r="D33" s="10"/>
      <c r="E33" s="10"/>
      <c r="F33" s="10"/>
      <c r="G33" s="10"/>
      <c r="H33" s="10"/>
      <c r="I33" s="10"/>
      <c r="J33" s="9"/>
    </row>
    <row r="34" spans="2:10" ht="20.25" customHeight="1">
      <c r="B34" s="19" t="s">
        <v>15</v>
      </c>
      <c r="C34" s="21" t="s">
        <v>139</v>
      </c>
      <c r="D34" s="10"/>
      <c r="E34" s="10"/>
      <c r="F34" s="10"/>
      <c r="G34" s="10"/>
      <c r="H34" s="10"/>
      <c r="I34" s="10"/>
      <c r="J34" s="9"/>
    </row>
    <row r="35" spans="2:10" ht="20.25" customHeight="1">
      <c r="B35" s="19" t="s">
        <v>19</v>
      </c>
      <c r="C35" s="21" t="s">
        <v>140</v>
      </c>
      <c r="D35" s="10"/>
      <c r="E35" s="10"/>
      <c r="F35" s="10"/>
      <c r="G35" s="10"/>
      <c r="H35" s="10"/>
      <c r="I35" s="10"/>
      <c r="J35" s="9"/>
    </row>
    <row r="36" spans="2:10" ht="20.25" customHeight="1">
      <c r="B36" s="19" t="s">
        <v>18</v>
      </c>
      <c r="C36" s="21" t="s">
        <v>141</v>
      </c>
      <c r="D36" s="10"/>
      <c r="E36" s="10"/>
      <c r="F36" s="10"/>
      <c r="G36" s="10"/>
      <c r="H36" s="10"/>
      <c r="I36" s="10"/>
      <c r="J36" s="9"/>
    </row>
    <row r="37" spans="2:10" ht="20.25" customHeight="1">
      <c r="B37" s="19" t="s">
        <v>16</v>
      </c>
      <c r="C37" s="21" t="s">
        <v>142</v>
      </c>
      <c r="D37" s="10"/>
      <c r="E37" s="10"/>
      <c r="F37" s="10"/>
      <c r="G37" s="10"/>
      <c r="H37" s="10"/>
      <c r="I37" s="10"/>
      <c r="J37" s="9"/>
    </row>
    <row r="38" spans="2:10" ht="20.25" customHeight="1">
      <c r="B38" s="19" t="s">
        <v>17</v>
      </c>
      <c r="C38" s="21" t="s">
        <v>143</v>
      </c>
      <c r="D38" s="10"/>
      <c r="E38" s="10"/>
      <c r="F38" s="10"/>
      <c r="G38" s="10"/>
      <c r="H38" s="10"/>
      <c r="I38" s="10"/>
      <c r="J38" s="9"/>
    </row>
    <row r="39" spans="2:10" ht="20.25" customHeight="1">
      <c r="B39" s="19" t="s">
        <v>88</v>
      </c>
      <c r="C39" s="21" t="s">
        <v>144</v>
      </c>
      <c r="D39" s="10"/>
      <c r="E39" s="10"/>
      <c r="F39" s="10"/>
      <c r="G39" s="10"/>
      <c r="H39" s="10"/>
      <c r="I39" s="10"/>
      <c r="J39" s="9"/>
    </row>
    <row r="40" spans="2:10" ht="20.25" customHeight="1">
      <c r="B40" s="19" t="s">
        <v>22</v>
      </c>
      <c r="C40" s="21" t="s">
        <v>145</v>
      </c>
      <c r="D40" s="10"/>
      <c r="E40" s="10"/>
      <c r="F40" s="10"/>
      <c r="G40" s="10"/>
      <c r="H40" s="10"/>
      <c r="I40" s="10"/>
      <c r="J40" s="9"/>
    </row>
    <row r="41" spans="2:10" ht="20.25" customHeight="1">
      <c r="B41" s="19"/>
      <c r="C41" s="21"/>
      <c r="D41" s="23"/>
      <c r="E41" s="23"/>
      <c r="F41" s="23"/>
      <c r="G41" s="23"/>
      <c r="H41" s="23"/>
      <c r="I41" s="23"/>
      <c r="J41" s="9"/>
    </row>
    <row r="42" spans="2:10" ht="20.25" customHeight="1">
      <c r="B42" s="81" t="s">
        <v>98</v>
      </c>
      <c r="C42" s="21"/>
      <c r="D42" s="23"/>
      <c r="E42" s="23"/>
      <c r="F42" s="23"/>
      <c r="G42" s="23"/>
      <c r="H42" s="23"/>
      <c r="I42" s="23"/>
      <c r="J42" s="9"/>
    </row>
    <row r="43" spans="2:10" ht="20.25" customHeight="1">
      <c r="B43" s="19" t="s">
        <v>23</v>
      </c>
      <c r="C43" s="21" t="s">
        <v>146</v>
      </c>
      <c r="D43" s="10"/>
      <c r="E43" s="10"/>
      <c r="F43" s="10"/>
      <c r="G43" s="10"/>
      <c r="H43" s="10"/>
      <c r="I43" s="10"/>
      <c r="J43" s="9"/>
    </row>
    <row r="44" spans="2:10" ht="20.25" customHeight="1">
      <c r="B44" s="19" t="s">
        <v>24</v>
      </c>
      <c r="C44" s="21" t="s">
        <v>147</v>
      </c>
      <c r="D44" s="10"/>
      <c r="E44" s="10"/>
      <c r="F44" s="10"/>
      <c r="G44" s="10"/>
      <c r="H44" s="10"/>
      <c r="I44" s="10"/>
      <c r="J44" s="9"/>
    </row>
    <row r="45" spans="2:10" ht="20.25" customHeight="1">
      <c r="B45" s="19" t="s">
        <v>89</v>
      </c>
      <c r="C45" s="21" t="s">
        <v>148</v>
      </c>
      <c r="D45" s="10"/>
      <c r="E45" s="10"/>
      <c r="F45" s="10"/>
      <c r="G45" s="10"/>
      <c r="H45" s="10"/>
      <c r="I45" s="10"/>
      <c r="J45" s="9"/>
    </row>
    <row r="46" spans="2:10" ht="20.25" customHeight="1">
      <c r="B46" s="19" t="s">
        <v>90</v>
      </c>
      <c r="C46" s="21" t="s">
        <v>149</v>
      </c>
      <c r="D46" s="10"/>
      <c r="E46" s="10"/>
      <c r="F46" s="10"/>
      <c r="G46" s="10"/>
      <c r="H46" s="10"/>
      <c r="I46" s="10"/>
      <c r="J46" s="9"/>
    </row>
    <row r="47" spans="2:10" ht="20.25" customHeight="1">
      <c r="B47" s="19" t="s">
        <v>91</v>
      </c>
      <c r="C47" s="21" t="s">
        <v>150</v>
      </c>
      <c r="D47" s="10"/>
      <c r="E47" s="10"/>
      <c r="F47" s="10"/>
      <c r="G47" s="10"/>
      <c r="H47" s="10"/>
      <c r="I47" s="10"/>
      <c r="J47" s="9"/>
    </row>
    <row r="48" spans="2:10" ht="20.25" customHeight="1">
      <c r="B48" s="19" t="s">
        <v>92</v>
      </c>
      <c r="C48" s="21" t="s">
        <v>151</v>
      </c>
      <c r="D48" s="10"/>
      <c r="E48" s="10"/>
      <c r="F48" s="10"/>
      <c r="G48" s="10"/>
      <c r="H48" s="10"/>
      <c r="I48" s="10"/>
      <c r="J48" s="9"/>
    </row>
    <row r="49" spans="2:10" ht="20.25" customHeight="1">
      <c r="B49" s="19" t="s">
        <v>93</v>
      </c>
      <c r="C49" s="21" t="s">
        <v>152</v>
      </c>
      <c r="D49" s="10"/>
      <c r="E49" s="10"/>
      <c r="F49" s="10"/>
      <c r="G49" s="10"/>
      <c r="H49" s="10"/>
      <c r="I49" s="10"/>
      <c r="J49" s="9"/>
    </row>
    <row r="50" spans="2:10" ht="20.25" customHeight="1">
      <c r="B50" s="19" t="s">
        <v>94</v>
      </c>
      <c r="C50" s="21" t="s">
        <v>153</v>
      </c>
      <c r="D50" s="10"/>
      <c r="E50" s="10"/>
      <c r="F50" s="10"/>
      <c r="G50" s="10"/>
      <c r="H50" s="10"/>
      <c r="I50" s="10"/>
      <c r="J50" s="9"/>
    </row>
    <row r="51" spans="2:10" ht="20.25" customHeight="1">
      <c r="B51" s="19"/>
      <c r="C51" s="21"/>
      <c r="D51" s="23"/>
      <c r="E51" s="23"/>
      <c r="F51" s="23"/>
      <c r="G51" s="23"/>
      <c r="H51" s="23"/>
      <c r="I51" s="23"/>
      <c r="J51" s="9"/>
    </row>
    <row r="52" spans="2:10" ht="20.25" customHeight="1">
      <c r="B52" s="81" t="s">
        <v>99</v>
      </c>
      <c r="C52" s="21"/>
      <c r="D52" s="23"/>
      <c r="E52" s="23"/>
      <c r="F52" s="23"/>
      <c r="G52" s="23"/>
      <c r="H52" s="23"/>
      <c r="I52" s="23"/>
      <c r="J52" s="9"/>
    </row>
    <row r="53" spans="2:10" ht="20.25" customHeight="1">
      <c r="B53" s="19" t="s">
        <v>95</v>
      </c>
      <c r="C53" s="21" t="s">
        <v>154</v>
      </c>
      <c r="D53" s="10"/>
      <c r="E53" s="10"/>
      <c r="F53" s="10"/>
      <c r="G53" s="10"/>
      <c r="H53" s="10"/>
      <c r="I53" s="10"/>
      <c r="J53" s="9"/>
    </row>
    <row r="54" spans="2:10" ht="20.25" customHeight="1">
      <c r="B54" s="19" t="s">
        <v>96</v>
      </c>
      <c r="C54" s="21" t="s">
        <v>155</v>
      </c>
      <c r="D54" s="10"/>
      <c r="E54" s="10"/>
      <c r="F54" s="10"/>
      <c r="G54" s="10"/>
      <c r="H54" s="10"/>
      <c r="I54" s="10"/>
      <c r="J54" s="9"/>
    </row>
    <row r="55" spans="2:10" ht="20.25" customHeight="1">
      <c r="B55" s="19" t="s">
        <v>97</v>
      </c>
      <c r="C55" s="21" t="s">
        <v>156</v>
      </c>
      <c r="D55" s="10"/>
      <c r="E55" s="10"/>
      <c r="F55" s="10"/>
      <c r="G55" s="10"/>
      <c r="H55" s="10"/>
      <c r="I55" s="10"/>
      <c r="J55" s="9"/>
    </row>
    <row r="56" spans="2:10" ht="20.25" customHeight="1">
      <c r="B56" s="6"/>
      <c r="C56" s="9"/>
    </row>
    <row r="57" spans="2:10" ht="20.25" customHeight="1">
      <c r="B57" s="2" t="s">
        <v>5</v>
      </c>
    </row>
    <row r="58" spans="2:10" ht="20.25" customHeight="1">
      <c r="B58" s="1" t="s">
        <v>6</v>
      </c>
      <c r="C58" s="5"/>
    </row>
    <row r="59" spans="2:10" ht="20.25" customHeight="1">
      <c r="C59" s="5"/>
    </row>
    <row r="60" spans="2:10" ht="20.25" customHeight="1">
      <c r="B60" s="6"/>
      <c r="C60" s="5"/>
    </row>
    <row r="61" spans="2:10" ht="20.25" customHeight="1">
      <c r="B61" s="6"/>
      <c r="C61" s="5"/>
    </row>
    <row r="62" spans="2:10">
      <c r="B62" s="6"/>
      <c r="C62" s="5"/>
    </row>
  </sheetData>
  <dataConsolidate/>
  <hyperlinks>
    <hyperlink ref="C15" location="'Table 1'!A1" display="Progress of family violence incidents through the criminal justice system, 2018-2023" xr:uid="{00000000-0004-0000-0000-000000000000}"/>
    <hyperlink ref="C16" location="'Table 2'!A1" display="Progress of family violence incidents through the civil justice system, 2018-2023" xr:uid="{00000000-0004-0000-0000-000001000000}"/>
    <hyperlink ref="C19" location="'Table 3'!A1" display="Number of family violence incidents by repeat perpetrator status, 1 July 2018 to 30 June 2023" xr:uid="{00000000-0004-0000-0000-000002000000}"/>
    <hyperlink ref="C20" location="'Table 4'!A1" display="Number of family violence incidents by criminal and civil police action taken, 1 July 2018 to 30 June 2023" xr:uid="{00000000-0004-0000-0000-000003000000}"/>
    <hyperlink ref="C21" location="'Table 5'!A1" display="Number of family violence victims by sex and age group, 1 July 2018 to 30 June 2023" xr:uid="{00000000-0004-0000-0000-000004000000}"/>
    <hyperlink ref="C24" location="'Table 6'!A1" display="Number of unique victim-perpetrator pairs by sex of victim and relationship to perpetrator, 1 July 2018 to 30 June 2023" xr:uid="{00000000-0004-0000-0000-000005000000}"/>
    <hyperlink ref="C25" location="'Table 7'!A1" display="Number of family violence victims by country of birth, 1 July 2018 to 30 June 2023" xr:uid="{00000000-0004-0000-0000-000006000000}"/>
    <hyperlink ref="C26" location="'Table 8'!A1" display="Number of family violence victim and perpetrators by indigenous status, 1 July 2018 to 30 June 2023" xr:uid="{00000000-0004-0000-0000-000007000000}"/>
    <hyperlink ref="C27" location="'Table 9'!A1" display="Number of family violence perpetrators by sex and age group, 1 July 2018 to 30 June 2023" xr:uid="{00000000-0004-0000-0000-000008000000}"/>
    <hyperlink ref="C28" location="'Table 10'!A1" display="Number of family violence perpetrators by country of birth, 1 July 2018 to 30 June 2023" xr:uid="{00000000-0004-0000-0000-000009000000}"/>
    <hyperlink ref="C29" location="'Table 11'!A1" display="Number of family violence perpetrators who have previously been a victim*, by age group, 1 July 2018 to 30 June 2023" xr:uid="{00000000-0004-0000-0000-00000A000000}"/>
    <hyperlink ref="C32" location="'Table 12'!A1" display="Number of finalised FVIO applications by type of application and court, 1 July 2018 to 30 June 2023" xr:uid="{00000000-0004-0000-0000-00000B000000}"/>
    <hyperlink ref="C33" location="'Table 13'!A1" display="Number of FVIO applications by respondent presence at hearing and court, 1 July 2018 to 30 June 2023" xr:uid="{00000000-0004-0000-0000-00000C000000}"/>
    <hyperlink ref="C34" location="'Table 14'!A1" display="Number of FVIO applications by outcome, gender of respondent, and court, 1 July 2018 to 30 June 2023" xr:uid="{00000000-0004-0000-0000-00000D000000}"/>
    <hyperlink ref="C35" location="'Table 15'!A1" display="Number of finalised FVIO applications by complainant, type of application, and court, 1 July 2018 to 30 June 2023" xr:uid="{00000000-0004-0000-0000-00000E000000}"/>
    <hyperlink ref="C36" location="'Table 16'!A1" display="Number of victims on FVIO original applications by relationship to respondent, victim gender, and court, 1 July 2018 to 30 June 2023" xr:uid="{00000000-0004-0000-0000-00000F000000}"/>
    <hyperlink ref="C37" location="'Table 17'!A1" display="Number of respondents on IVO applications by age group, gender, and court, 1 July 2018 to 30 June 2023" xr:uid="{00000000-0004-0000-0000-000010000000}"/>
    <hyperlink ref="C38" location="'Table 18'!A1" display="Number of victims on FVIO applications by age group, gender, and court, 1 July 2018 to 30 June 2023" xr:uid="{00000000-0004-0000-0000-000011000000}"/>
    <hyperlink ref="C39" location="'Table 19'!A1" display="Number of respondents on FVIO applications by indigenous status and court, 1 July 2018 to 30 June 2023" xr:uid="{00000000-0004-0000-0000-000012000000}"/>
    <hyperlink ref="C40" location="'Table 20'!A1" display="Number of victims on FVIO applications by indigenous status and court, 1 July 2018 to 30 June 2023" xr:uid="{00000000-0004-0000-0000-000013000000}"/>
    <hyperlink ref="C43" location="'Table 21'!A1" display="Number of homicide incidents by incident type, 1 July 2018 to 30 June 2023" xr:uid="{00000000-0004-0000-0000-000014000000}"/>
    <hyperlink ref="C44" location="'Table 22'!A1" display="Number of family violence-related homicide victims by location of death, 1 July 2018 to 30 June 2023" xr:uid="{00000000-0004-0000-0000-000015000000}"/>
    <hyperlink ref="C45" location="'Table 23'!A1" display="Number of family violence-related homicide victims by sex and mechanism of death, 1 July 2018 to 30 June 2023" xr:uid="{00000000-0004-0000-0000-000016000000}"/>
    <hyperlink ref="C46" location="'Table 24'!A1" display="Proportion of homicide incidents by number of offenders and homicide type, 1 July 2018 to 30 June 2023" xr:uid="{00000000-0004-0000-0000-000017000000}"/>
    <hyperlink ref="C47" location="'Table 25'!A1" display="Proportion of homicide incidents by number of vitims and homicide type, 1 July 2018 to 30 June 2023" xr:uid="{00000000-0004-0000-0000-000018000000}"/>
    <hyperlink ref="C48" location="'Table 26'!A1" display="Number of family violence-related homicide offenders by sex and age group, 1 July 2018 to 30 June 2023" xr:uid="{00000000-0004-0000-0000-000019000000}"/>
    <hyperlink ref="C49" location="'Table 27'!A1" display="Number of family violence-related homicide victims by sex and age group, 1 July 2018 to 30 June 2023" xr:uid="{00000000-0004-0000-0000-00001A000000}"/>
    <hyperlink ref="C50" location="'Table 28'!A1" display="Number of family violence-related homicide victims by sex and relationship to offender, 1 July 2018 to 30 June 2023" xr:uid="{00000000-0004-0000-0000-00001B000000}"/>
    <hyperlink ref="C53" location="'Table 29'!A1" display="Number of family violence incidents by total risk assessment socre and likelihood of future violence, 1 July 2018 to 30 June 2023" xr:uid="{00000000-0004-0000-0000-00001C000000}"/>
    <hyperlink ref="C54" location="'Table 30'!A1" display="Number of family violence incidents with mental health, alcohol, and drug use risk factors affecting victim and/or perpetrator, 1 July 2018 to 30 June 2023" xr:uid="{00000000-0004-0000-0000-00001D000000}"/>
    <hyperlink ref="C55" location="'Table 31'!A1" display="Number of family violence incidents with risk factors recorded on L17 Risk Assessment and Risk Management Report, 1 July 2018 to 30 June 2023" xr:uid="{00000000-0004-0000-0000-00001E000000}"/>
  </hyperlinks>
  <pageMargins left="0.7" right="0.7" top="0.75" bottom="0.75" header="0.3" footer="0.3"/>
  <pageSetup paperSize="9" scale="7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8F9D7-90B0-4C0E-A3DF-958B392C4A0B}">
  <sheetPr>
    <tabColor rgb="FFCE3429"/>
    <pageSetUpPr fitToPage="1"/>
  </sheetPr>
  <dimension ref="B1:I32"/>
  <sheetViews>
    <sheetView zoomScale="85" zoomScaleNormal="85" zoomScaleSheetLayoutView="55" workbookViewId="0">
      <pane ySplit="9" topLeftCell="A10" activePane="bottomLeft" state="frozen"/>
      <selection activeCell="C32" sqref="C32"/>
      <selection pane="bottomLeft"/>
    </sheetView>
  </sheetViews>
  <sheetFormatPr baseColWidth="10" defaultColWidth="9.3984375" defaultRowHeight="14"/>
  <cols>
    <col min="1" max="1" width="5.3984375" style="32" customWidth="1"/>
    <col min="2" max="3" width="15.796875" style="32" customWidth="1"/>
    <col min="4" max="7" width="15.796875" style="33" customWidth="1"/>
    <col min="8" max="8" width="15.796875" style="32" customWidth="1"/>
    <col min="9" max="9" width="12.3984375" style="32" customWidth="1"/>
    <col min="10" max="13" width="9" style="32" customWidth="1"/>
    <col min="14" max="16384" width="9.3984375" style="32"/>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25" customHeight="1"/>
    <row r="11" spans="2:9" s="34" customFormat="1" ht="20.25" customHeight="1">
      <c r="B11" s="35" t="s">
        <v>291</v>
      </c>
      <c r="C11" s="35"/>
      <c r="D11" s="36"/>
      <c r="E11" s="36"/>
      <c r="F11" s="36"/>
      <c r="G11" s="36"/>
    </row>
    <row r="12" spans="2:9" s="34" customFormat="1" ht="20.25" customHeight="1">
      <c r="B12" s="35"/>
      <c r="C12" s="35"/>
      <c r="D12" s="36"/>
      <c r="E12" s="36"/>
      <c r="F12" s="36"/>
      <c r="G12" s="36"/>
    </row>
    <row r="13" spans="2:9" ht="20.25" customHeight="1">
      <c r="B13" s="106" t="s">
        <v>32</v>
      </c>
      <c r="C13" s="106" t="s">
        <v>73</v>
      </c>
      <c r="D13" s="102" t="s">
        <v>36</v>
      </c>
      <c r="E13" s="102"/>
      <c r="F13" s="102"/>
      <c r="G13" s="102"/>
      <c r="H13" s="102"/>
    </row>
    <row r="14" spans="2:9" ht="20.25" customHeight="1">
      <c r="B14" s="106"/>
      <c r="C14" s="106"/>
      <c r="D14" s="11" t="s">
        <v>158</v>
      </c>
      <c r="E14" s="11" t="s">
        <v>159</v>
      </c>
      <c r="F14" s="11" t="s">
        <v>160</v>
      </c>
      <c r="G14" s="11" t="s">
        <v>161</v>
      </c>
      <c r="H14" s="11" t="s">
        <v>162</v>
      </c>
      <c r="I14" s="37"/>
    </row>
    <row r="15" spans="2:9" ht="20.25" customHeight="1">
      <c r="B15" s="108" t="s">
        <v>29</v>
      </c>
      <c r="C15" s="61" t="s">
        <v>292</v>
      </c>
      <c r="D15" s="7">
        <v>86</v>
      </c>
      <c r="E15" s="7">
        <v>76</v>
      </c>
      <c r="F15" s="7">
        <v>75</v>
      </c>
      <c r="G15" s="7">
        <v>83</v>
      </c>
      <c r="H15" s="7">
        <v>85</v>
      </c>
      <c r="I15" s="37"/>
    </row>
    <row r="16" spans="2:9" ht="20.25" customHeight="1">
      <c r="B16" s="109"/>
      <c r="C16" s="61" t="s">
        <v>266</v>
      </c>
      <c r="D16" s="7">
        <v>2381</v>
      </c>
      <c r="E16" s="7">
        <v>2478</v>
      </c>
      <c r="F16" s="7">
        <v>2374</v>
      </c>
      <c r="G16" s="7">
        <v>2558</v>
      </c>
      <c r="H16" s="7">
        <v>2554</v>
      </c>
      <c r="I16" s="40"/>
    </row>
    <row r="17" spans="2:9" ht="20.25" customHeight="1">
      <c r="B17" s="109"/>
      <c r="C17" s="61" t="s">
        <v>267</v>
      </c>
      <c r="D17" s="7">
        <v>5424</v>
      </c>
      <c r="E17" s="7">
        <v>5353</v>
      </c>
      <c r="F17" s="7">
        <v>4978</v>
      </c>
      <c r="G17" s="7">
        <v>4744</v>
      </c>
      <c r="H17" s="7">
        <v>4593</v>
      </c>
      <c r="I17" s="41"/>
    </row>
    <row r="18" spans="2:9" ht="20.25" customHeight="1">
      <c r="B18" s="109"/>
      <c r="C18" s="61" t="s">
        <v>268</v>
      </c>
      <c r="D18" s="7">
        <v>16782</v>
      </c>
      <c r="E18" s="7">
        <v>16987</v>
      </c>
      <c r="F18" s="7">
        <v>16223</v>
      </c>
      <c r="G18" s="7">
        <v>16151</v>
      </c>
      <c r="H18" s="7">
        <v>16469</v>
      </c>
      <c r="I18" s="41"/>
    </row>
    <row r="19" spans="2:9" ht="20.25" customHeight="1">
      <c r="B19" s="109"/>
      <c r="C19" s="61" t="s">
        <v>269</v>
      </c>
      <c r="D19" s="7">
        <v>14797</v>
      </c>
      <c r="E19" s="7">
        <v>15637</v>
      </c>
      <c r="F19" s="7">
        <v>15477</v>
      </c>
      <c r="G19" s="7">
        <v>15770</v>
      </c>
      <c r="H19" s="7">
        <v>16535</v>
      </c>
      <c r="I19" s="41"/>
    </row>
    <row r="20" spans="2:9" ht="20.25" customHeight="1">
      <c r="B20" s="110"/>
      <c r="C20" s="61" t="s">
        <v>270</v>
      </c>
      <c r="D20" s="7">
        <v>1227</v>
      </c>
      <c r="E20" s="7">
        <v>1402</v>
      </c>
      <c r="F20" s="7">
        <v>1387</v>
      </c>
      <c r="G20" s="7">
        <v>1537</v>
      </c>
      <c r="H20" s="7">
        <v>1557</v>
      </c>
      <c r="I20" s="41"/>
    </row>
    <row r="21" spans="2:9" ht="20.25" customHeight="1">
      <c r="B21" s="108" t="s">
        <v>30</v>
      </c>
      <c r="C21" s="61" t="s">
        <v>292</v>
      </c>
      <c r="D21" s="7">
        <v>17</v>
      </c>
      <c r="E21" s="7">
        <v>30</v>
      </c>
      <c r="F21" s="7">
        <v>23</v>
      </c>
      <c r="G21" s="7">
        <v>36</v>
      </c>
      <c r="H21" s="7">
        <v>40</v>
      </c>
      <c r="I21" s="37"/>
    </row>
    <row r="22" spans="2:9" ht="20.25" customHeight="1">
      <c r="B22" s="109"/>
      <c r="C22" s="61" t="s">
        <v>266</v>
      </c>
      <c r="D22" s="7">
        <v>1252</v>
      </c>
      <c r="E22" s="7">
        <v>1405</v>
      </c>
      <c r="F22" s="7">
        <v>1423</v>
      </c>
      <c r="G22" s="7">
        <v>1552</v>
      </c>
      <c r="H22" s="7">
        <v>1526</v>
      </c>
    </row>
    <row r="23" spans="2:9" ht="20.25" customHeight="1">
      <c r="B23" s="109"/>
      <c r="C23" s="61" t="s">
        <v>267</v>
      </c>
      <c r="D23" s="7">
        <v>2229</v>
      </c>
      <c r="E23" s="7">
        <v>2342</v>
      </c>
      <c r="F23" s="7">
        <v>2230</v>
      </c>
      <c r="G23" s="7">
        <v>2180</v>
      </c>
      <c r="H23" s="7">
        <v>2082</v>
      </c>
    </row>
    <row r="24" spans="2:9" ht="20.25" customHeight="1">
      <c r="B24" s="109"/>
      <c r="C24" s="61" t="s">
        <v>268</v>
      </c>
      <c r="D24" s="7">
        <v>5718</v>
      </c>
      <c r="E24" s="7">
        <v>6062</v>
      </c>
      <c r="F24" s="7">
        <v>5748</v>
      </c>
      <c r="G24" s="7">
        <v>5956</v>
      </c>
      <c r="H24" s="7">
        <v>6022</v>
      </c>
    </row>
    <row r="25" spans="2:9" ht="20.25" customHeight="1">
      <c r="B25" s="109"/>
      <c r="C25" s="61" t="s">
        <v>269</v>
      </c>
      <c r="D25" s="7">
        <v>4968</v>
      </c>
      <c r="E25" s="7">
        <v>5375</v>
      </c>
      <c r="F25" s="7">
        <v>5310</v>
      </c>
      <c r="G25" s="7">
        <v>5479</v>
      </c>
      <c r="H25" s="7">
        <v>5696</v>
      </c>
    </row>
    <row r="26" spans="2:9" ht="20.25" customHeight="1">
      <c r="B26" s="110"/>
      <c r="C26" s="61" t="s">
        <v>270</v>
      </c>
      <c r="D26" s="7">
        <v>358</v>
      </c>
      <c r="E26" s="7">
        <v>402</v>
      </c>
      <c r="F26" s="7">
        <v>424</v>
      </c>
      <c r="G26" s="7">
        <v>509</v>
      </c>
      <c r="H26" s="7">
        <v>498</v>
      </c>
    </row>
    <row r="27" spans="2:9" ht="20.25" customHeight="1">
      <c r="D27" s="32"/>
      <c r="E27" s="32"/>
      <c r="F27" s="32"/>
      <c r="G27" s="32"/>
    </row>
    <row r="28" spans="2:9" s="72" customFormat="1" ht="20.25" customHeight="1">
      <c r="B28" s="72" t="s">
        <v>31</v>
      </c>
    </row>
    <row r="29" spans="2:9" s="72" customFormat="1" ht="20.25" customHeight="1">
      <c r="B29" s="72" t="s">
        <v>39</v>
      </c>
    </row>
    <row r="30" spans="2:9" s="72" customFormat="1" ht="20.25" customHeight="1">
      <c r="B30" s="72" t="s">
        <v>123</v>
      </c>
    </row>
    <row r="31" spans="2:9" s="72" customFormat="1" ht="20.25" customHeight="1">
      <c r="B31" s="72" t="s">
        <v>33</v>
      </c>
    </row>
    <row r="32" spans="2:9" ht="16">
      <c r="B32" s="35"/>
    </row>
  </sheetData>
  <mergeCells count="5">
    <mergeCell ref="B13:B14"/>
    <mergeCell ref="C13:C14"/>
    <mergeCell ref="D13:H13"/>
    <mergeCell ref="B15:B20"/>
    <mergeCell ref="B21:B26"/>
  </mergeCells>
  <conditionalFormatting sqref="A14:A22 B15 B21 A26:A31">
    <cfRule type="cellIs" dxfId="93" priority="3" operator="between">
      <formula>1</formula>
      <formula>3</formula>
    </cfRule>
  </conditionalFormatting>
  <conditionalFormatting sqref="B27:G31">
    <cfRule type="cellIs" dxfId="92" priority="4" operator="between">
      <formula>1</formula>
      <formula>3</formula>
    </cfRule>
  </conditionalFormatting>
  <conditionalFormatting sqref="C13 D14:I14">
    <cfRule type="cellIs" dxfId="91" priority="5" operator="between">
      <formula>1</formula>
      <formula>3</formula>
    </cfRule>
  </conditionalFormatting>
  <conditionalFormatting sqref="I15:I21">
    <cfRule type="cellIs" dxfId="90" priority="1" operator="between">
      <formula>1</formula>
      <formula>3</formula>
    </cfRule>
  </conditionalFormatting>
  <pageMargins left="0.7" right="0.7" top="0.75" bottom="0.75" header="0.3" footer="0.3"/>
  <pageSetup paperSize="8" scale="8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3296-5A55-463A-803D-5FB3EF8949DA}">
  <sheetPr>
    <tabColor rgb="FFCE3429"/>
    <pageSetUpPr fitToPage="1"/>
  </sheetPr>
  <dimension ref="A1:K26"/>
  <sheetViews>
    <sheetView zoomScale="85" zoomScaleNormal="85" zoomScaleSheetLayoutView="85" workbookViewId="0">
      <pane ySplit="9" topLeftCell="A10" activePane="bottomLeft" state="frozen"/>
      <selection activeCell="C32" sqref="C32"/>
      <selection pane="bottomLeft"/>
    </sheetView>
  </sheetViews>
  <sheetFormatPr baseColWidth="10" defaultColWidth="9" defaultRowHeight="14"/>
  <cols>
    <col min="1" max="1" width="5.3984375" style="1" customWidth="1"/>
    <col min="2" max="2" width="26.3984375" style="1" customWidth="1"/>
    <col min="3" max="6" width="15.796875" style="30" customWidth="1"/>
    <col min="7" max="7" width="15.796875" style="1" customWidth="1"/>
    <col min="8" max="8" width="16" style="1" customWidth="1"/>
    <col min="9" max="11" width="9" style="1" customWidth="1"/>
    <col min="12" max="16384" width="9"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row r="10" spans="2:11" ht="20.25" customHeight="1"/>
    <row r="11" spans="2:11" s="49" customFormat="1" ht="20.25" customHeight="1">
      <c r="B11" s="35" t="s">
        <v>293</v>
      </c>
      <c r="C11" s="48"/>
      <c r="D11" s="48"/>
      <c r="E11" s="48"/>
      <c r="F11" s="48"/>
    </row>
    <row r="12" spans="2:11" ht="20.25" customHeight="1">
      <c r="B12" s="50"/>
      <c r="C12" s="51"/>
      <c r="D12" s="51"/>
      <c r="E12" s="51"/>
    </row>
    <row r="13" spans="2:11" ht="20.25" customHeight="1">
      <c r="B13" s="119" t="s">
        <v>35</v>
      </c>
      <c r="C13" s="102" t="s">
        <v>36</v>
      </c>
      <c r="D13" s="102"/>
      <c r="E13" s="102"/>
      <c r="F13" s="102"/>
      <c r="G13" s="102"/>
    </row>
    <row r="14" spans="2:11" ht="20.25" customHeight="1">
      <c r="B14" s="119"/>
      <c r="C14" s="52" t="s">
        <v>158</v>
      </c>
      <c r="D14" s="52" t="s">
        <v>159</v>
      </c>
      <c r="E14" s="52" t="s">
        <v>160</v>
      </c>
      <c r="F14" s="52" t="s">
        <v>161</v>
      </c>
      <c r="G14" s="52" t="s">
        <v>162</v>
      </c>
    </row>
    <row r="15" spans="2:11" ht="20.25" customHeight="1">
      <c r="B15" s="25" t="s">
        <v>279</v>
      </c>
      <c r="C15" s="7">
        <v>35373</v>
      </c>
      <c r="D15" s="7">
        <v>36492</v>
      </c>
      <c r="E15" s="7">
        <v>35187</v>
      </c>
      <c r="F15" s="7">
        <v>34163</v>
      </c>
      <c r="G15" s="7">
        <v>33899</v>
      </c>
    </row>
    <row r="16" spans="2:11" ht="20.25" customHeight="1">
      <c r="B16" s="25" t="s">
        <v>281</v>
      </c>
      <c r="C16" s="7">
        <v>1106</v>
      </c>
      <c r="D16" s="7">
        <v>1188</v>
      </c>
      <c r="E16" s="7">
        <v>1168</v>
      </c>
      <c r="F16" s="7">
        <v>1270</v>
      </c>
      <c r="G16" s="7">
        <v>1428</v>
      </c>
      <c r="H16" s="53"/>
      <c r="I16" s="53"/>
      <c r="J16" s="53"/>
      <c r="K16" s="53"/>
    </row>
    <row r="17" spans="1:11" ht="20.25" customHeight="1">
      <c r="A17" s="54"/>
      <c r="B17" s="25" t="s">
        <v>280</v>
      </c>
      <c r="C17" s="7">
        <v>1082</v>
      </c>
      <c r="D17" s="7">
        <v>1156</v>
      </c>
      <c r="E17" s="7">
        <v>1062</v>
      </c>
      <c r="F17" s="7">
        <v>1047</v>
      </c>
      <c r="G17" s="7">
        <v>977</v>
      </c>
      <c r="H17" s="55"/>
      <c r="I17" s="54"/>
      <c r="J17" s="55"/>
      <c r="K17" s="55"/>
    </row>
    <row r="18" spans="1:11" ht="20.25" customHeight="1">
      <c r="A18" s="53"/>
      <c r="B18" s="25" t="s">
        <v>283</v>
      </c>
      <c r="C18" s="7">
        <v>632</v>
      </c>
      <c r="D18" s="7">
        <v>615</v>
      </c>
      <c r="E18" s="7">
        <v>495</v>
      </c>
      <c r="F18" s="7">
        <v>604</v>
      </c>
      <c r="G18" s="7">
        <v>629</v>
      </c>
      <c r="H18" s="53"/>
      <c r="I18" s="53"/>
      <c r="J18" s="53"/>
      <c r="K18" s="53"/>
    </row>
    <row r="19" spans="1:11" ht="20.25" customHeight="1">
      <c r="A19" s="56"/>
      <c r="B19" s="25" t="s">
        <v>282</v>
      </c>
      <c r="C19" s="7">
        <v>622</v>
      </c>
      <c r="D19" s="7">
        <v>583</v>
      </c>
      <c r="E19" s="7">
        <v>510</v>
      </c>
      <c r="F19" s="7">
        <v>570</v>
      </c>
      <c r="G19" s="7">
        <v>521</v>
      </c>
      <c r="H19" s="56"/>
      <c r="I19" s="56"/>
      <c r="J19" s="56"/>
      <c r="K19" s="56"/>
    </row>
    <row r="20" spans="1:11" ht="20.25" customHeight="1">
      <c r="A20" s="56"/>
      <c r="B20" s="25" t="s">
        <v>284</v>
      </c>
      <c r="C20" s="7">
        <v>6245</v>
      </c>
      <c r="D20" s="7">
        <v>6243</v>
      </c>
      <c r="E20" s="7">
        <v>6045</v>
      </c>
      <c r="F20" s="7">
        <v>6221</v>
      </c>
      <c r="G20" s="7">
        <v>6155</v>
      </c>
      <c r="H20" s="56"/>
      <c r="I20" s="56"/>
      <c r="J20" s="56"/>
      <c r="K20" s="56"/>
    </row>
    <row r="21" spans="1:11" ht="20.25" customHeight="1">
      <c r="A21" s="56"/>
      <c r="B21" s="25" t="s">
        <v>285</v>
      </c>
      <c r="C21" s="7">
        <v>10633</v>
      </c>
      <c r="D21" s="7">
        <v>11809</v>
      </c>
      <c r="E21" s="7">
        <v>11776</v>
      </c>
      <c r="F21" s="7">
        <v>13328</v>
      </c>
      <c r="G21" s="7">
        <v>14706</v>
      </c>
      <c r="H21" s="56"/>
      <c r="I21" s="56"/>
      <c r="J21" s="56"/>
      <c r="K21" s="56"/>
    </row>
    <row r="22" spans="1:11" ht="20.25" customHeight="1">
      <c r="A22" s="56"/>
      <c r="B22" s="25" t="s">
        <v>7</v>
      </c>
      <c r="C22" s="7">
        <v>55693</v>
      </c>
      <c r="D22" s="7">
        <v>58086</v>
      </c>
      <c r="E22" s="7">
        <v>56243</v>
      </c>
      <c r="F22" s="7">
        <v>57203</v>
      </c>
      <c r="G22" s="7">
        <v>58315</v>
      </c>
      <c r="H22" s="56"/>
      <c r="I22" s="56"/>
      <c r="J22" s="56"/>
      <c r="K22" s="56"/>
    </row>
    <row r="23" spans="1:11" ht="20.25" customHeight="1">
      <c r="C23" s="1"/>
      <c r="D23" s="1"/>
      <c r="E23" s="1"/>
      <c r="F23" s="1"/>
    </row>
    <row r="24" spans="1:11" s="57" customFormat="1" ht="20.25" customHeight="1">
      <c r="B24" s="18" t="s">
        <v>31</v>
      </c>
      <c r="C24" s="59"/>
      <c r="D24" s="59"/>
      <c r="E24" s="59"/>
      <c r="F24" s="13"/>
    </row>
    <row r="25" spans="1:11" s="57" customFormat="1" ht="20.25" customHeight="1">
      <c r="B25" s="18" t="s">
        <v>123</v>
      </c>
      <c r="C25" s="59"/>
      <c r="D25" s="59"/>
      <c r="E25" s="59"/>
      <c r="F25" s="13"/>
    </row>
    <row r="26" spans="1:11" s="57" customFormat="1" ht="20.25" customHeight="1">
      <c r="B26" s="18" t="s">
        <v>33</v>
      </c>
      <c r="C26" s="60"/>
      <c r="D26" s="59"/>
      <c r="E26" s="59"/>
      <c r="F26" s="59"/>
      <c r="G26" s="13"/>
    </row>
  </sheetData>
  <mergeCells count="2">
    <mergeCell ref="B13:B14"/>
    <mergeCell ref="C13:G13"/>
  </mergeCells>
  <conditionalFormatting sqref="C14:G14">
    <cfRule type="cellIs" dxfId="89" priority="1" operator="between">
      <formula>1</formula>
      <formula>3</formula>
    </cfRule>
  </conditionalFormatting>
  <pageMargins left="0.7" right="0.7" top="0.75" bottom="0.75" header="0.3" footer="0.3"/>
  <pageSetup paperSize="9" scale="9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624E0-B0F4-4402-9F18-F9AEDE68E174}">
  <sheetPr>
    <tabColor rgb="FFCE3429"/>
    <pageSetUpPr fitToPage="1"/>
  </sheetPr>
  <dimension ref="B1:P32"/>
  <sheetViews>
    <sheetView zoomScale="85" zoomScaleNormal="85" zoomScaleSheetLayoutView="55" workbookViewId="0">
      <pane ySplit="9" topLeftCell="A10" activePane="bottomLeft" state="frozen"/>
      <selection activeCell="C32" sqref="C32"/>
      <selection pane="bottomLeft"/>
    </sheetView>
  </sheetViews>
  <sheetFormatPr baseColWidth="10" defaultColWidth="9.3984375" defaultRowHeight="14"/>
  <cols>
    <col min="1" max="1" width="5.3984375" style="32" customWidth="1"/>
    <col min="2" max="2" width="20.796875" style="32" customWidth="1"/>
    <col min="3" max="3" width="16.3984375" style="32" customWidth="1"/>
    <col min="4" max="7" width="15.796875" style="33" customWidth="1"/>
    <col min="8" max="8" width="15.796875" style="32" customWidth="1"/>
    <col min="9" max="9" width="12.3984375" style="32" customWidth="1"/>
    <col min="10" max="13" width="9" style="32" customWidth="1"/>
    <col min="14" max="16384" width="9.3984375" style="32"/>
  </cols>
  <sheetData>
    <row r="1" spans="2:16" ht="15" customHeight="1"/>
    <row r="2" spans="2:16" ht="15" customHeight="1"/>
    <row r="3" spans="2:16" ht="15" customHeight="1"/>
    <row r="4" spans="2:16" ht="15" customHeight="1"/>
    <row r="5" spans="2:16" ht="15" customHeight="1"/>
    <row r="6" spans="2:16" ht="15" customHeight="1"/>
    <row r="7" spans="2:16" ht="15" customHeight="1"/>
    <row r="8" spans="2:16" ht="15" customHeight="1"/>
    <row r="9" spans="2:16" ht="15" customHeight="1"/>
    <row r="10" spans="2:16" ht="20.25" customHeight="1"/>
    <row r="11" spans="2:16" s="34" customFormat="1" ht="20.25" customHeight="1">
      <c r="B11" s="35" t="s">
        <v>294</v>
      </c>
      <c r="C11" s="35"/>
      <c r="D11" s="36"/>
      <c r="E11" s="36"/>
      <c r="F11" s="36"/>
      <c r="G11" s="36"/>
    </row>
    <row r="12" spans="2:16" s="34" customFormat="1" ht="20.25" customHeight="1">
      <c r="B12" s="35"/>
      <c r="C12" s="35"/>
      <c r="D12" s="36"/>
      <c r="E12" s="36"/>
      <c r="F12" s="36"/>
      <c r="G12" s="36"/>
    </row>
    <row r="13" spans="2:16" ht="20.25" customHeight="1">
      <c r="B13" s="106" t="s">
        <v>38</v>
      </c>
      <c r="C13" s="106" t="s">
        <v>73</v>
      </c>
      <c r="D13" s="107" t="s">
        <v>36</v>
      </c>
      <c r="E13" s="107"/>
      <c r="F13" s="107"/>
      <c r="G13" s="107"/>
      <c r="H13" s="107"/>
    </row>
    <row r="14" spans="2:16" ht="20.25" customHeight="1">
      <c r="B14" s="106"/>
      <c r="C14" s="106"/>
      <c r="D14" s="11" t="s">
        <v>158</v>
      </c>
      <c r="E14" s="11" t="s">
        <v>159</v>
      </c>
      <c r="F14" s="11" t="s">
        <v>160</v>
      </c>
      <c r="G14" s="11" t="s">
        <v>161</v>
      </c>
      <c r="H14" s="11" t="s">
        <v>162</v>
      </c>
      <c r="I14" s="37"/>
      <c r="L14" s="84"/>
      <c r="M14" s="84"/>
      <c r="N14" s="84"/>
      <c r="O14" s="84"/>
      <c r="P14" s="84"/>
    </row>
    <row r="15" spans="2:16" ht="20.25" customHeight="1">
      <c r="B15" s="122" t="s">
        <v>295</v>
      </c>
      <c r="C15" s="61" t="s">
        <v>265</v>
      </c>
      <c r="D15" s="7">
        <v>44</v>
      </c>
      <c r="E15" s="7">
        <v>48</v>
      </c>
      <c r="F15" s="7">
        <v>38</v>
      </c>
      <c r="G15" s="7">
        <v>40</v>
      </c>
      <c r="H15" s="7">
        <v>46</v>
      </c>
      <c r="I15" s="37"/>
      <c r="L15" s="84"/>
      <c r="M15" s="84"/>
      <c r="N15" s="84"/>
      <c r="O15" s="84"/>
      <c r="P15" s="84"/>
    </row>
    <row r="16" spans="2:16" ht="20.25" customHeight="1">
      <c r="B16" s="122"/>
      <c r="C16" s="61" t="s">
        <v>266</v>
      </c>
      <c r="D16" s="7">
        <v>2386</v>
      </c>
      <c r="E16" s="7">
        <v>2688</v>
      </c>
      <c r="F16" s="7">
        <v>2840</v>
      </c>
      <c r="G16" s="7">
        <v>3105</v>
      </c>
      <c r="H16" s="7">
        <v>3284</v>
      </c>
      <c r="I16" s="40"/>
      <c r="L16" s="84"/>
      <c r="M16" s="84"/>
      <c r="N16" s="84"/>
      <c r="O16" s="84"/>
      <c r="P16" s="84"/>
    </row>
    <row r="17" spans="2:16" ht="20.25" customHeight="1">
      <c r="B17" s="122"/>
      <c r="C17" s="61" t="s">
        <v>267</v>
      </c>
      <c r="D17" s="7">
        <v>5703</v>
      </c>
      <c r="E17" s="7">
        <v>6092</v>
      </c>
      <c r="F17" s="7">
        <v>6052</v>
      </c>
      <c r="G17" s="7">
        <v>5775</v>
      </c>
      <c r="H17" s="7">
        <v>6172</v>
      </c>
      <c r="I17" s="41"/>
      <c r="L17" s="84"/>
      <c r="M17" s="84"/>
      <c r="N17" s="84"/>
      <c r="O17" s="84"/>
      <c r="P17" s="84"/>
    </row>
    <row r="18" spans="2:16" ht="20.25" customHeight="1">
      <c r="B18" s="122"/>
      <c r="C18" s="61" t="s">
        <v>268</v>
      </c>
      <c r="D18" s="7">
        <v>16096</v>
      </c>
      <c r="E18" s="7">
        <v>17556</v>
      </c>
      <c r="F18" s="7">
        <v>17480</v>
      </c>
      <c r="G18" s="7">
        <v>18260</v>
      </c>
      <c r="H18" s="7">
        <v>20030</v>
      </c>
      <c r="I18" s="41"/>
    </row>
    <row r="19" spans="2:16" ht="20.25" customHeight="1">
      <c r="B19" s="122"/>
      <c r="C19" s="61" t="s">
        <v>269</v>
      </c>
      <c r="D19" s="7">
        <v>12595</v>
      </c>
      <c r="E19" s="7">
        <v>13958</v>
      </c>
      <c r="F19" s="7">
        <v>14116</v>
      </c>
      <c r="G19" s="7">
        <v>15158</v>
      </c>
      <c r="H19" s="7">
        <v>16899</v>
      </c>
      <c r="I19" s="41"/>
    </row>
    <row r="20" spans="2:16" ht="20.25" customHeight="1">
      <c r="B20" s="122"/>
      <c r="C20" s="61" t="s">
        <v>270</v>
      </c>
      <c r="D20" s="7">
        <v>567</v>
      </c>
      <c r="E20" s="7">
        <v>647</v>
      </c>
      <c r="F20" s="7">
        <v>748</v>
      </c>
      <c r="G20" s="7">
        <v>809</v>
      </c>
      <c r="H20" s="7">
        <v>833</v>
      </c>
      <c r="I20" s="41"/>
    </row>
    <row r="21" spans="2:16" ht="20.25" customHeight="1">
      <c r="B21" s="122" t="s">
        <v>296</v>
      </c>
      <c r="C21" s="61" t="s">
        <v>265</v>
      </c>
      <c r="D21" s="7">
        <v>107</v>
      </c>
      <c r="E21" s="7">
        <v>104</v>
      </c>
      <c r="F21" s="7">
        <v>88</v>
      </c>
      <c r="G21" s="7">
        <v>111</v>
      </c>
      <c r="H21" s="7">
        <v>139</v>
      </c>
      <c r="I21" s="37"/>
    </row>
    <row r="22" spans="2:16" ht="20.25" customHeight="1">
      <c r="B22" s="122"/>
      <c r="C22" s="61" t="s">
        <v>266</v>
      </c>
      <c r="D22" s="7">
        <v>3634</v>
      </c>
      <c r="E22" s="7">
        <v>3828</v>
      </c>
      <c r="F22" s="7">
        <v>3821</v>
      </c>
      <c r="G22" s="7">
        <v>4007</v>
      </c>
      <c r="H22" s="7">
        <v>4064</v>
      </c>
    </row>
    <row r="23" spans="2:16" ht="20.25" customHeight="1">
      <c r="B23" s="122"/>
      <c r="C23" s="61" t="s">
        <v>267</v>
      </c>
      <c r="D23" s="7">
        <v>6642</v>
      </c>
      <c r="E23" s="7">
        <v>6618</v>
      </c>
      <c r="F23" s="7">
        <v>5694</v>
      </c>
      <c r="G23" s="7">
        <v>5539</v>
      </c>
      <c r="H23" s="7">
        <v>5511</v>
      </c>
    </row>
    <row r="24" spans="2:16" ht="20.25" customHeight="1">
      <c r="B24" s="122"/>
      <c r="C24" s="61" t="s">
        <v>268</v>
      </c>
      <c r="D24" s="7">
        <v>20540</v>
      </c>
      <c r="E24" s="7">
        <v>20707</v>
      </c>
      <c r="F24" s="7">
        <v>19021</v>
      </c>
      <c r="G24" s="7">
        <v>19021</v>
      </c>
      <c r="H24" s="7">
        <v>19484</v>
      </c>
    </row>
    <row r="25" spans="2:16" ht="20.25" customHeight="1">
      <c r="B25" s="122"/>
      <c r="C25" s="61" t="s">
        <v>269</v>
      </c>
      <c r="D25" s="7">
        <v>17497</v>
      </c>
      <c r="E25" s="7">
        <v>18448</v>
      </c>
      <c r="F25" s="7">
        <v>17949</v>
      </c>
      <c r="G25" s="7">
        <v>18226</v>
      </c>
      <c r="H25" s="7">
        <v>19276</v>
      </c>
    </row>
    <row r="26" spans="2:16" ht="20.25" customHeight="1">
      <c r="B26" s="122"/>
      <c r="C26" s="61" t="s">
        <v>270</v>
      </c>
      <c r="D26" s="7">
        <v>1445</v>
      </c>
      <c r="E26" s="7">
        <v>1701</v>
      </c>
      <c r="F26" s="7">
        <v>1631</v>
      </c>
      <c r="G26" s="7">
        <v>1907</v>
      </c>
      <c r="H26" s="7">
        <v>1854</v>
      </c>
    </row>
    <row r="27" spans="2:16" ht="20.25" customHeight="1">
      <c r="D27" s="32"/>
      <c r="E27" s="32"/>
      <c r="F27" s="32"/>
      <c r="G27" s="32"/>
    </row>
    <row r="28" spans="2:16" s="72" customFormat="1" ht="20.25" customHeight="1">
      <c r="B28" s="72" t="s">
        <v>31</v>
      </c>
    </row>
    <row r="29" spans="2:16" s="72" customFormat="1" ht="20.25" customHeight="1">
      <c r="B29" s="72" t="s">
        <v>39</v>
      </c>
    </row>
    <row r="30" spans="2:16" s="72" customFormat="1" ht="20.25" customHeight="1">
      <c r="B30" s="72" t="s">
        <v>123</v>
      </c>
    </row>
    <row r="31" spans="2:16" s="72" customFormat="1" ht="20.25" customHeight="1">
      <c r="B31" s="72" t="s">
        <v>117</v>
      </c>
    </row>
    <row r="32" spans="2:16" s="72" customFormat="1" ht="20.25" customHeight="1">
      <c r="B32" s="72" t="s">
        <v>33</v>
      </c>
    </row>
  </sheetData>
  <mergeCells count="5">
    <mergeCell ref="B13:B14"/>
    <mergeCell ref="C13:C14"/>
    <mergeCell ref="D13:H13"/>
    <mergeCell ref="B15:B20"/>
    <mergeCell ref="B21:B26"/>
  </mergeCells>
  <conditionalFormatting sqref="A14:A22 B15 B21 A26:A32 B27:G32">
    <cfRule type="cellIs" dxfId="88" priority="3" operator="between">
      <formula>1</formula>
      <formula>3</formula>
    </cfRule>
  </conditionalFormatting>
  <conditionalFormatting sqref="C13 D14:I14">
    <cfRule type="cellIs" dxfId="87" priority="5" operator="between">
      <formula>1</formula>
      <formula>3</formula>
    </cfRule>
  </conditionalFormatting>
  <conditionalFormatting sqref="I15:I21">
    <cfRule type="cellIs" dxfId="86" priority="1" operator="between">
      <formula>1</formula>
      <formula>3</formula>
    </cfRule>
  </conditionalFormatting>
  <pageMargins left="0.7" right="0.7" top="0.75" bottom="0.75" header="0.3" footer="0.3"/>
  <pageSetup paperSize="8" scale="86"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AD48-BF8F-4030-9E3A-42D586BBFE0F}">
  <sheetPr>
    <tabColor rgb="FFCE3429"/>
  </sheetPr>
  <dimension ref="B1:L34"/>
  <sheetViews>
    <sheetView zoomScale="85" zoomScaleNormal="85" workbookViewId="0">
      <pane ySplit="9" topLeftCell="A10" activePane="bottomLeft" state="frozen"/>
      <selection activeCell="C32" sqref="C32"/>
      <selection pane="bottomLeft"/>
    </sheetView>
  </sheetViews>
  <sheetFormatPr baseColWidth="10" defaultColWidth="9.19921875" defaultRowHeight="14"/>
  <cols>
    <col min="1" max="1" width="5.3984375" style="1" customWidth="1"/>
    <col min="2" max="2" width="30.796875" style="14" customWidth="1"/>
    <col min="3" max="3" width="30.796875" style="13" customWidth="1"/>
    <col min="4" max="8" width="15.796875" style="13" customWidth="1"/>
    <col min="9" max="11" width="14" style="13" customWidth="1"/>
    <col min="12" max="16384" width="9.19921875"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25" customHeight="1"/>
    <row r="11" spans="2:12" ht="20.25" customHeight="1">
      <c r="B11" s="15" t="s">
        <v>297</v>
      </c>
    </row>
    <row r="12" spans="2:12" ht="20.25" customHeight="1">
      <c r="B12" s="16"/>
    </row>
    <row r="13" spans="2:12" ht="20.25" customHeight="1">
      <c r="B13" s="114" t="s">
        <v>41</v>
      </c>
      <c r="C13" s="114" t="s">
        <v>42</v>
      </c>
      <c r="D13" s="102" t="s">
        <v>36</v>
      </c>
      <c r="E13" s="102"/>
      <c r="F13" s="102"/>
      <c r="G13" s="102"/>
      <c r="H13" s="102"/>
      <c r="L13" s="13"/>
    </row>
    <row r="14" spans="2:12" ht="20.25" customHeight="1">
      <c r="B14" s="124"/>
      <c r="C14" s="114"/>
      <c r="D14" s="11" t="s">
        <v>158</v>
      </c>
      <c r="E14" s="11" t="s">
        <v>159</v>
      </c>
      <c r="F14" s="11" t="s">
        <v>160</v>
      </c>
      <c r="G14" s="11" t="s">
        <v>161</v>
      </c>
      <c r="H14" s="11" t="s">
        <v>162</v>
      </c>
      <c r="L14" s="13"/>
    </row>
    <row r="15" spans="2:12" ht="20.25" customHeight="1">
      <c r="B15" s="105" t="s">
        <v>298</v>
      </c>
      <c r="C15" s="25" t="s">
        <v>299</v>
      </c>
      <c r="D15" s="7">
        <v>32008</v>
      </c>
      <c r="E15" s="7">
        <v>33674</v>
      </c>
      <c r="F15" s="7">
        <v>40646</v>
      </c>
      <c r="G15" s="7">
        <v>36943</v>
      </c>
      <c r="H15" s="7">
        <v>35685</v>
      </c>
      <c r="L15" s="13"/>
    </row>
    <row r="16" spans="2:12" ht="20.25" customHeight="1">
      <c r="B16" s="105"/>
      <c r="C16" s="25" t="s">
        <v>44</v>
      </c>
      <c r="D16" s="7">
        <v>1734</v>
      </c>
      <c r="E16" s="7">
        <v>3260</v>
      </c>
      <c r="F16" s="7">
        <v>7256</v>
      </c>
      <c r="G16" s="7">
        <v>22775</v>
      </c>
      <c r="H16" s="7">
        <v>26889</v>
      </c>
      <c r="L16" s="13"/>
    </row>
    <row r="17" spans="2:12" s="13" customFormat="1" ht="20.25" customHeight="1">
      <c r="B17" s="105"/>
      <c r="C17" s="25" t="s">
        <v>43</v>
      </c>
      <c r="D17" s="7">
        <v>1669</v>
      </c>
      <c r="E17" s="7">
        <v>1818</v>
      </c>
      <c r="F17" s="7">
        <v>2000</v>
      </c>
      <c r="G17" s="7">
        <v>1908</v>
      </c>
      <c r="H17" s="7">
        <v>1685</v>
      </c>
    </row>
    <row r="18" spans="2:12" s="13" customFormat="1" ht="20.25" customHeight="1">
      <c r="B18" s="105"/>
      <c r="C18" s="25" t="s">
        <v>51</v>
      </c>
      <c r="D18" s="7">
        <v>33677</v>
      </c>
      <c r="E18" s="7">
        <v>35492</v>
      </c>
      <c r="F18" s="7">
        <v>42646</v>
      </c>
      <c r="G18" s="7">
        <v>38851</v>
      </c>
      <c r="H18" s="7">
        <v>37370</v>
      </c>
    </row>
    <row r="19" spans="2:12" ht="20.25" customHeight="1">
      <c r="B19" s="105" t="s">
        <v>300</v>
      </c>
      <c r="C19" s="25" t="s">
        <v>299</v>
      </c>
      <c r="D19" s="7">
        <v>4592</v>
      </c>
      <c r="E19" s="7">
        <v>4922</v>
      </c>
      <c r="F19" s="7">
        <v>5647</v>
      </c>
      <c r="G19" s="7">
        <v>5226</v>
      </c>
      <c r="H19" s="7">
        <v>4958</v>
      </c>
      <c r="L19" s="13"/>
    </row>
    <row r="20" spans="2:12" ht="20.25" customHeight="1">
      <c r="B20" s="105"/>
      <c r="C20" s="25" t="s">
        <v>44</v>
      </c>
      <c r="D20" s="7">
        <v>280</v>
      </c>
      <c r="E20" s="7">
        <v>512</v>
      </c>
      <c r="F20" s="7">
        <v>1115</v>
      </c>
      <c r="G20" s="7">
        <v>3235</v>
      </c>
      <c r="H20" s="7">
        <v>3657</v>
      </c>
      <c r="L20" s="13"/>
    </row>
    <row r="21" spans="2:12" s="13" customFormat="1" ht="20.25" customHeight="1">
      <c r="B21" s="105"/>
      <c r="C21" s="25" t="s">
        <v>43</v>
      </c>
      <c r="D21" s="7">
        <v>141</v>
      </c>
      <c r="E21" s="7">
        <v>171</v>
      </c>
      <c r="F21" s="7">
        <v>186</v>
      </c>
      <c r="G21" s="7">
        <v>153</v>
      </c>
      <c r="H21" s="7">
        <v>135</v>
      </c>
    </row>
    <row r="22" spans="2:12" s="13" customFormat="1" ht="20.25" customHeight="1">
      <c r="B22" s="105"/>
      <c r="C22" s="25" t="s">
        <v>51</v>
      </c>
      <c r="D22" s="7">
        <v>4733</v>
      </c>
      <c r="E22" s="7">
        <v>5093</v>
      </c>
      <c r="F22" s="7">
        <v>5833</v>
      </c>
      <c r="G22" s="7">
        <v>5379</v>
      </c>
      <c r="H22" s="7">
        <v>5093</v>
      </c>
    </row>
    <row r="23" spans="2:12" s="13" customFormat="1" ht="20.25" customHeight="1">
      <c r="B23" s="123" t="s">
        <v>301</v>
      </c>
      <c r="C23" s="25" t="s">
        <v>299</v>
      </c>
      <c r="D23" s="7">
        <v>1684</v>
      </c>
      <c r="E23" s="7">
        <v>1947</v>
      </c>
      <c r="F23" s="7">
        <v>2237</v>
      </c>
      <c r="G23" s="7">
        <v>2466</v>
      </c>
      <c r="H23" s="7">
        <v>2669</v>
      </c>
    </row>
    <row r="24" spans="2:12" s="13" customFormat="1" ht="20.25" customHeight="1">
      <c r="B24" s="123"/>
      <c r="C24" s="25" t="s">
        <v>44</v>
      </c>
      <c r="D24" s="7">
        <v>75</v>
      </c>
      <c r="E24" s="7">
        <v>152</v>
      </c>
      <c r="F24" s="7">
        <v>391</v>
      </c>
      <c r="G24" s="7">
        <v>1579</v>
      </c>
      <c r="H24" s="7">
        <v>2133</v>
      </c>
    </row>
    <row r="25" spans="2:12" s="13" customFormat="1" ht="20.25" customHeight="1">
      <c r="B25" s="123"/>
      <c r="C25" s="25" t="s">
        <v>43</v>
      </c>
      <c r="D25" s="7">
        <v>21</v>
      </c>
      <c r="E25" s="7">
        <v>35</v>
      </c>
      <c r="F25" s="7">
        <v>34</v>
      </c>
      <c r="G25" s="7">
        <v>40</v>
      </c>
      <c r="H25" s="7">
        <v>33</v>
      </c>
    </row>
    <row r="26" spans="2:12" s="13" customFormat="1" ht="20.25" customHeight="1">
      <c r="B26" s="123"/>
      <c r="C26" s="25" t="s">
        <v>51</v>
      </c>
      <c r="D26" s="7">
        <v>1705</v>
      </c>
      <c r="E26" s="7">
        <v>1982</v>
      </c>
      <c r="F26" s="7">
        <v>2271</v>
      </c>
      <c r="G26" s="7">
        <v>2506</v>
      </c>
      <c r="H26" s="7">
        <v>2702</v>
      </c>
    </row>
    <row r="27" spans="2:12" ht="20.25" customHeight="1">
      <c r="B27" s="105" t="s">
        <v>302</v>
      </c>
      <c r="C27" s="25" t="s">
        <v>299</v>
      </c>
      <c r="D27" s="7">
        <v>722</v>
      </c>
      <c r="E27" s="7">
        <v>816</v>
      </c>
      <c r="F27" s="7">
        <v>1103</v>
      </c>
      <c r="G27" s="7">
        <v>1287</v>
      </c>
      <c r="H27" s="7">
        <v>1310</v>
      </c>
      <c r="L27" s="13"/>
    </row>
    <row r="28" spans="2:12" ht="20.25" customHeight="1">
      <c r="B28" s="105"/>
      <c r="C28" s="25" t="s">
        <v>44</v>
      </c>
      <c r="D28" s="7">
        <v>41</v>
      </c>
      <c r="E28" s="7">
        <v>77</v>
      </c>
      <c r="F28" s="7">
        <v>172</v>
      </c>
      <c r="G28" s="7">
        <v>834</v>
      </c>
      <c r="H28" s="7">
        <v>1046</v>
      </c>
      <c r="L28" s="13"/>
    </row>
    <row r="29" spans="2:12" s="13" customFormat="1" ht="20.25" customHeight="1">
      <c r="B29" s="105"/>
      <c r="C29" s="25" t="s">
        <v>43</v>
      </c>
      <c r="D29" s="7">
        <v>8</v>
      </c>
      <c r="E29" s="7">
        <v>11</v>
      </c>
      <c r="F29" s="7">
        <v>12</v>
      </c>
      <c r="G29" s="7">
        <v>20</v>
      </c>
      <c r="H29" s="7">
        <v>20</v>
      </c>
    </row>
    <row r="30" spans="2:12" s="13" customFormat="1" ht="20.25" customHeight="1">
      <c r="B30" s="105"/>
      <c r="C30" s="25" t="s">
        <v>51</v>
      </c>
      <c r="D30" s="7">
        <v>730</v>
      </c>
      <c r="E30" s="7">
        <v>827</v>
      </c>
      <c r="F30" s="7">
        <v>1115</v>
      </c>
      <c r="G30" s="7">
        <v>1307</v>
      </c>
      <c r="H30" s="7">
        <v>1330</v>
      </c>
    </row>
    <row r="31" spans="2:12" s="13" customFormat="1" ht="20.25" customHeight="1">
      <c r="B31" s="63"/>
      <c r="L31" s="1"/>
    </row>
    <row r="32" spans="2:12" s="72" customFormat="1" ht="20.25" customHeight="1">
      <c r="B32" s="72" t="s">
        <v>31</v>
      </c>
    </row>
    <row r="33" spans="2:2" s="72" customFormat="1" ht="20.25" customHeight="1">
      <c r="B33" s="72" t="s">
        <v>52</v>
      </c>
    </row>
    <row r="34" spans="2:2" s="72" customFormat="1" ht="20.25" customHeight="1">
      <c r="B34" s="72" t="s">
        <v>45</v>
      </c>
    </row>
  </sheetData>
  <sheetProtection formatCells="0" formatColumns="0" formatRows="0" insertColumns="0" insertRows="0" insertHyperlinks="0" deleteColumns="0" deleteRows="0" sort="0" autoFilter="0" pivotTables="0"/>
  <mergeCells count="7">
    <mergeCell ref="B27:B30"/>
    <mergeCell ref="B23:B26"/>
    <mergeCell ref="C13:C14"/>
    <mergeCell ref="D13:H13"/>
    <mergeCell ref="B13:B14"/>
    <mergeCell ref="B15:B18"/>
    <mergeCell ref="B19:B22"/>
  </mergeCells>
  <conditionalFormatting sqref="A32:G34">
    <cfRule type="cellIs" dxfId="85" priority="3" operator="between">
      <formula>1</formula>
      <formula>3</formula>
    </cfRule>
  </conditionalFormatting>
  <conditionalFormatting sqref="A1:XFD12 A13:B13 D13 I13:XFD30 A14 A15:B15 A16:A18 A19:B19 A20:A26 A27:B27 A28:A30 A31:XFD31 A35:XFD1048576">
    <cfRule type="cellIs" dxfId="84" priority="4" operator="between">
      <formula>1</formula>
      <formula>3</formula>
    </cfRule>
  </conditionalFormatting>
  <conditionalFormatting sqref="D14:H14">
    <cfRule type="cellIs" dxfId="83" priority="1" operator="between">
      <formula>1</formula>
      <formula>3</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FF671-D741-4DD1-8F3E-9B1A04FDEBB3}">
  <sheetPr>
    <tabColor rgb="FFCE3429"/>
  </sheetPr>
  <dimension ref="B1:K27"/>
  <sheetViews>
    <sheetView zoomScale="85" zoomScaleNormal="85" workbookViewId="0">
      <pane ySplit="9" topLeftCell="A10" activePane="bottomLeft" state="frozen"/>
      <selection activeCell="C32" sqref="C32"/>
      <selection pane="bottomLeft"/>
    </sheetView>
  </sheetViews>
  <sheetFormatPr baseColWidth="10" defaultColWidth="9.19921875" defaultRowHeight="14"/>
  <cols>
    <col min="1" max="1" width="5.3984375" style="1" customWidth="1"/>
    <col min="2" max="2" width="30.796875" style="14" customWidth="1"/>
    <col min="3" max="3" width="30.796875" style="13" customWidth="1"/>
    <col min="4" max="8" width="15.796875" style="13" customWidth="1"/>
    <col min="9" max="10" width="14" style="13" customWidth="1"/>
    <col min="11" max="16384" width="9.19921875"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row r="10" spans="2:11" ht="20.25" customHeight="1"/>
    <row r="11" spans="2:11" ht="20.25" customHeight="1">
      <c r="B11" s="15" t="s">
        <v>303</v>
      </c>
    </row>
    <row r="12" spans="2:11" ht="20.25" customHeight="1">
      <c r="B12" s="16"/>
    </row>
    <row r="13" spans="2:11" ht="20.25" customHeight="1">
      <c r="B13" s="114" t="s">
        <v>124</v>
      </c>
      <c r="C13" s="114" t="s">
        <v>42</v>
      </c>
      <c r="D13" s="102" t="s">
        <v>36</v>
      </c>
      <c r="E13" s="102"/>
      <c r="F13" s="102"/>
      <c r="G13" s="102"/>
      <c r="H13" s="102"/>
      <c r="K13" s="13"/>
    </row>
    <row r="14" spans="2:11" ht="20.25" customHeight="1">
      <c r="B14" s="124"/>
      <c r="C14" s="114"/>
      <c r="D14" s="11" t="s">
        <v>158</v>
      </c>
      <c r="E14" s="11" t="s">
        <v>159</v>
      </c>
      <c r="F14" s="11" t="s">
        <v>160</v>
      </c>
      <c r="G14" s="11" t="s">
        <v>161</v>
      </c>
      <c r="H14" s="11" t="s">
        <v>162</v>
      </c>
      <c r="K14" s="13"/>
    </row>
    <row r="15" spans="2:11" ht="20.25" customHeight="1">
      <c r="B15" s="105" t="s">
        <v>304</v>
      </c>
      <c r="C15" s="25" t="s">
        <v>299</v>
      </c>
      <c r="D15" s="7">
        <v>18589</v>
      </c>
      <c r="E15" s="7">
        <v>12132</v>
      </c>
      <c r="F15" s="7">
        <v>15679</v>
      </c>
      <c r="G15" s="7">
        <v>19913</v>
      </c>
      <c r="H15" s="7">
        <v>19451</v>
      </c>
      <c r="K15" s="13"/>
    </row>
    <row r="16" spans="2:11" ht="20.25" customHeight="1">
      <c r="B16" s="105"/>
      <c r="C16" s="25" t="s">
        <v>44</v>
      </c>
      <c r="D16" s="7">
        <v>1008</v>
      </c>
      <c r="E16" s="7">
        <v>1399</v>
      </c>
      <c r="F16" s="7">
        <v>3170</v>
      </c>
      <c r="G16" s="7">
        <v>12461</v>
      </c>
      <c r="H16" s="7">
        <v>14750</v>
      </c>
      <c r="K16" s="13"/>
    </row>
    <row r="17" spans="2:11" s="13" customFormat="1" ht="20.25" customHeight="1">
      <c r="B17" s="105"/>
      <c r="C17" s="25" t="s">
        <v>43</v>
      </c>
      <c r="D17" s="7">
        <v>497</v>
      </c>
      <c r="E17" s="7">
        <v>294</v>
      </c>
      <c r="F17" s="7">
        <v>352</v>
      </c>
      <c r="G17" s="7">
        <v>401</v>
      </c>
      <c r="H17" s="7">
        <v>283</v>
      </c>
    </row>
    <row r="18" spans="2:11" s="13" customFormat="1" ht="20.25" customHeight="1">
      <c r="B18" s="105"/>
      <c r="C18" s="25" t="s">
        <v>51</v>
      </c>
      <c r="D18" s="7">
        <v>19086</v>
      </c>
      <c r="E18" s="7">
        <v>12426</v>
      </c>
      <c r="F18" s="7">
        <v>16031</v>
      </c>
      <c r="G18" s="7">
        <v>20314</v>
      </c>
      <c r="H18" s="7">
        <v>19734</v>
      </c>
    </row>
    <row r="19" spans="2:11" ht="20.25" customHeight="1">
      <c r="B19" s="105" t="s">
        <v>305</v>
      </c>
      <c r="C19" s="25" t="s">
        <v>299</v>
      </c>
      <c r="D19" s="7">
        <v>12389</v>
      </c>
      <c r="E19" s="7">
        <v>19162</v>
      </c>
      <c r="F19" s="7">
        <v>21406</v>
      </c>
      <c r="G19" s="7">
        <v>14885</v>
      </c>
      <c r="H19" s="7">
        <v>13858</v>
      </c>
      <c r="K19" s="13"/>
    </row>
    <row r="20" spans="2:11" ht="20.25" customHeight="1">
      <c r="B20" s="105"/>
      <c r="C20" s="25" t="s">
        <v>44</v>
      </c>
      <c r="D20" s="7">
        <v>654</v>
      </c>
      <c r="E20" s="7">
        <v>1587</v>
      </c>
      <c r="F20" s="7">
        <v>3556</v>
      </c>
      <c r="G20" s="7">
        <v>9013</v>
      </c>
      <c r="H20" s="7">
        <v>10326</v>
      </c>
      <c r="K20" s="13"/>
    </row>
    <row r="21" spans="2:11" s="13" customFormat="1" ht="20.25" customHeight="1">
      <c r="B21" s="105"/>
      <c r="C21" s="25" t="s">
        <v>43</v>
      </c>
      <c r="D21" s="7">
        <v>551</v>
      </c>
      <c r="E21" s="7">
        <v>710</v>
      </c>
      <c r="F21" s="7">
        <v>796</v>
      </c>
      <c r="G21" s="7">
        <v>632</v>
      </c>
      <c r="H21" s="7">
        <v>445</v>
      </c>
    </row>
    <row r="22" spans="2:11" s="13" customFormat="1" ht="20.25" customHeight="1">
      <c r="B22" s="105"/>
      <c r="C22" s="25" t="s">
        <v>51</v>
      </c>
      <c r="D22" s="7">
        <v>12940</v>
      </c>
      <c r="E22" s="7">
        <v>19872</v>
      </c>
      <c r="F22" s="7">
        <v>22202</v>
      </c>
      <c r="G22" s="7">
        <v>15517</v>
      </c>
      <c r="H22" s="7">
        <v>14303</v>
      </c>
    </row>
    <row r="23" spans="2:11" s="13" customFormat="1" ht="20.25" customHeight="1">
      <c r="B23" s="63"/>
      <c r="K23" s="1"/>
    </row>
    <row r="24" spans="2:11" s="72" customFormat="1" ht="20.25" customHeight="1">
      <c r="B24" s="72" t="s">
        <v>31</v>
      </c>
    </row>
    <row r="25" spans="2:11" s="14" customFormat="1" ht="20.25" customHeight="1">
      <c r="B25" s="66" t="s">
        <v>47</v>
      </c>
    </row>
    <row r="26" spans="2:11" s="72" customFormat="1" ht="20.25" customHeight="1">
      <c r="B26" s="72" t="s">
        <v>52</v>
      </c>
    </row>
    <row r="27" spans="2:11" s="72" customFormat="1" ht="20.25" customHeight="1">
      <c r="B27" s="72" t="s">
        <v>45</v>
      </c>
    </row>
  </sheetData>
  <sheetProtection formatCells="0" formatColumns="0" formatRows="0" insertColumns="0" insertRows="0" insertHyperlinks="0" deleteColumns="0" deleteRows="0" sort="0" autoFilter="0" pivotTables="0"/>
  <mergeCells count="5">
    <mergeCell ref="B13:B14"/>
    <mergeCell ref="C13:C14"/>
    <mergeCell ref="D13:H13"/>
    <mergeCell ref="B15:B18"/>
    <mergeCell ref="B19:B22"/>
  </mergeCells>
  <conditionalFormatting sqref="A25 C25:XFD25">
    <cfRule type="cellIs" dxfId="82" priority="3" operator="between">
      <formula>1</formula>
      <formula>3</formula>
    </cfRule>
  </conditionalFormatting>
  <conditionalFormatting sqref="A24:G24">
    <cfRule type="cellIs" dxfId="81" priority="5" operator="between">
      <formula>1</formula>
      <formula>3</formula>
    </cfRule>
  </conditionalFormatting>
  <conditionalFormatting sqref="A26:G27">
    <cfRule type="cellIs" dxfId="80" priority="1" operator="between">
      <formula>1</formula>
      <formula>3</formula>
    </cfRule>
  </conditionalFormatting>
  <conditionalFormatting sqref="A1:XFD12 A13:B13 D13 I13:XFD13 A14 I14:J22 K14:XFD23 A15:B15 A16:A18 A19:B19 A20:A22 A23:J23 A28:XFD1048576">
    <cfRule type="cellIs" dxfId="79" priority="6" operator="between">
      <formula>1</formula>
      <formula>3</formula>
    </cfRule>
  </conditionalFormatting>
  <conditionalFormatting sqref="D14:H14">
    <cfRule type="cellIs" dxfId="78" priority="4" operator="between">
      <formula>1</formula>
      <formula>3</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CA9BD-54CC-4E6F-9299-9673D4FCD44D}">
  <sheetPr>
    <tabColor rgb="FFCE3429"/>
  </sheetPr>
  <dimension ref="A1:I50"/>
  <sheetViews>
    <sheetView zoomScale="85" zoomScaleNormal="85" workbookViewId="0">
      <pane ySplit="9" topLeftCell="A10" activePane="bottomLeft" state="frozen"/>
      <selection activeCell="C32" sqref="C32"/>
      <selection pane="bottomLeft"/>
    </sheetView>
  </sheetViews>
  <sheetFormatPr baseColWidth="10" defaultColWidth="9.19921875" defaultRowHeight="14"/>
  <cols>
    <col min="1" max="1" width="5.3984375" style="1" customWidth="1"/>
    <col min="2" max="2" width="30.796875" style="14" customWidth="1"/>
    <col min="3" max="3" width="15.796875" style="13" customWidth="1"/>
    <col min="4" max="8" width="12.3984375" style="13" customWidth="1"/>
    <col min="9" max="16384" width="9.19921875" style="1"/>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25" customHeight="1"/>
    <row r="11" spans="2:9" ht="20.25" customHeight="1">
      <c r="B11" s="15" t="s">
        <v>306</v>
      </c>
    </row>
    <row r="12" spans="2:9" ht="20.25" customHeight="1">
      <c r="B12" s="16"/>
    </row>
    <row r="13" spans="2:9" ht="20.25" customHeight="1">
      <c r="B13" s="124" t="s">
        <v>42</v>
      </c>
      <c r="C13" s="124" t="s">
        <v>46</v>
      </c>
      <c r="D13" s="102" t="s">
        <v>36</v>
      </c>
      <c r="E13" s="102"/>
      <c r="F13" s="102"/>
      <c r="G13" s="102"/>
      <c r="H13" s="102"/>
      <c r="I13" s="13"/>
    </row>
    <row r="14" spans="2:9" ht="20.25" customHeight="1">
      <c r="B14" s="124"/>
      <c r="C14" s="124"/>
      <c r="D14" s="93" t="s">
        <v>158</v>
      </c>
      <c r="E14" s="93" t="s">
        <v>159</v>
      </c>
      <c r="F14" s="93" t="s">
        <v>160</v>
      </c>
      <c r="G14" s="93" t="s">
        <v>161</v>
      </c>
      <c r="H14" s="65" t="s">
        <v>162</v>
      </c>
      <c r="I14" s="13"/>
    </row>
    <row r="15" spans="2:9" ht="20.25" customHeight="1">
      <c r="B15" s="123" t="s">
        <v>299</v>
      </c>
      <c r="C15" s="62" t="s">
        <v>307</v>
      </c>
      <c r="D15" s="7">
        <v>30768</v>
      </c>
      <c r="E15" s="7">
        <v>32212</v>
      </c>
      <c r="F15" s="7">
        <v>36799</v>
      </c>
      <c r="G15" s="7">
        <v>34483</v>
      </c>
      <c r="H15" s="7">
        <v>33009</v>
      </c>
      <c r="I15" s="13"/>
    </row>
    <row r="16" spans="2:9" ht="20.25" customHeight="1">
      <c r="B16" s="123"/>
      <c r="C16" s="62" t="s">
        <v>308</v>
      </c>
      <c r="D16" s="7">
        <v>4110</v>
      </c>
      <c r="E16" s="7">
        <v>4848</v>
      </c>
      <c r="F16" s="7">
        <v>6502</v>
      </c>
      <c r="G16" s="7">
        <v>5618</v>
      </c>
      <c r="H16" s="7">
        <v>7014</v>
      </c>
      <c r="I16" s="13"/>
    </row>
    <row r="17" spans="2:9" ht="20.25" customHeight="1">
      <c r="B17" s="123"/>
      <c r="C17" s="62" t="s">
        <v>309</v>
      </c>
      <c r="D17" s="7">
        <v>2421</v>
      </c>
      <c r="E17" s="7">
        <v>2991</v>
      </c>
      <c r="F17" s="7">
        <v>4134</v>
      </c>
      <c r="G17" s="7">
        <v>3639</v>
      </c>
      <c r="H17" s="7">
        <v>3629</v>
      </c>
      <c r="I17" s="13"/>
    </row>
    <row r="18" spans="2:9" ht="20.25" customHeight="1">
      <c r="B18" s="123"/>
      <c r="C18" s="62" t="s">
        <v>310</v>
      </c>
      <c r="D18" s="7">
        <v>1308</v>
      </c>
      <c r="E18" s="7">
        <v>958</v>
      </c>
      <c r="F18" s="7">
        <v>1680</v>
      </c>
      <c r="G18" s="7">
        <v>1607</v>
      </c>
      <c r="H18" s="7">
        <v>348</v>
      </c>
      <c r="I18" s="13"/>
    </row>
    <row r="19" spans="2:9" ht="20.25" customHeight="1">
      <c r="B19" s="123"/>
      <c r="C19" s="62" t="s">
        <v>311</v>
      </c>
      <c r="D19" s="7">
        <v>205</v>
      </c>
      <c r="E19" s="7">
        <v>210</v>
      </c>
      <c r="F19" s="7">
        <v>289</v>
      </c>
      <c r="G19" s="7">
        <v>310</v>
      </c>
      <c r="H19" s="7">
        <v>300</v>
      </c>
      <c r="I19" s="13"/>
    </row>
    <row r="20" spans="2:9" ht="20.25" customHeight="1">
      <c r="B20" s="123"/>
      <c r="C20" s="62" t="s">
        <v>312</v>
      </c>
      <c r="D20" s="7">
        <v>188</v>
      </c>
      <c r="E20" s="7">
        <v>133</v>
      </c>
      <c r="F20" s="7">
        <v>228</v>
      </c>
      <c r="G20" s="7">
        <v>257</v>
      </c>
      <c r="H20" s="7">
        <v>318</v>
      </c>
      <c r="I20" s="13"/>
    </row>
    <row r="21" spans="2:9" ht="20.25" customHeight="1">
      <c r="B21" s="123"/>
      <c r="C21" s="62" t="s">
        <v>7</v>
      </c>
      <c r="D21" s="7">
        <v>39006</v>
      </c>
      <c r="E21" s="7">
        <v>41359</v>
      </c>
      <c r="F21" s="7">
        <v>49633</v>
      </c>
      <c r="G21" s="7">
        <v>45922</v>
      </c>
      <c r="H21" s="7">
        <v>44622</v>
      </c>
      <c r="I21" s="13"/>
    </row>
    <row r="22" spans="2:9" ht="20.25" customHeight="1">
      <c r="B22" s="123" t="s">
        <v>44</v>
      </c>
      <c r="C22" s="62" t="s">
        <v>307</v>
      </c>
      <c r="D22" s="7">
        <v>1648</v>
      </c>
      <c r="E22" s="7">
        <v>3069</v>
      </c>
      <c r="F22" s="7">
        <v>6686</v>
      </c>
      <c r="G22" s="7">
        <v>21280</v>
      </c>
      <c r="H22" s="7">
        <v>24836</v>
      </c>
      <c r="I22" s="13"/>
    </row>
    <row r="23" spans="2:9" ht="20.25" customHeight="1">
      <c r="B23" s="123"/>
      <c r="C23" s="62" t="s">
        <v>308</v>
      </c>
      <c r="D23" s="7">
        <v>217</v>
      </c>
      <c r="E23" s="7">
        <v>516</v>
      </c>
      <c r="F23" s="7">
        <v>1021</v>
      </c>
      <c r="G23" s="7">
        <v>3401</v>
      </c>
      <c r="H23" s="7">
        <v>5276</v>
      </c>
      <c r="I23" s="13"/>
    </row>
    <row r="24" spans="2:9" ht="20.25" customHeight="1">
      <c r="B24" s="123"/>
      <c r="C24" s="62" t="s">
        <v>309</v>
      </c>
      <c r="D24" s="7">
        <v>129</v>
      </c>
      <c r="E24" s="7">
        <v>247</v>
      </c>
      <c r="F24" s="7">
        <v>818</v>
      </c>
      <c r="G24" s="7">
        <v>2415</v>
      </c>
      <c r="H24" s="7">
        <v>2865</v>
      </c>
      <c r="I24" s="13"/>
    </row>
    <row r="25" spans="2:9" ht="20.25" customHeight="1">
      <c r="B25" s="123"/>
      <c r="C25" s="62" t="s">
        <v>310</v>
      </c>
      <c r="D25" s="7">
        <v>114</v>
      </c>
      <c r="E25" s="7">
        <v>142</v>
      </c>
      <c r="F25" s="7">
        <v>312</v>
      </c>
      <c r="G25" s="7">
        <v>964</v>
      </c>
      <c r="H25" s="7">
        <v>252</v>
      </c>
      <c r="I25" s="13"/>
    </row>
    <row r="26" spans="2:9" ht="20.25" customHeight="1">
      <c r="B26" s="123"/>
      <c r="C26" s="62" t="s">
        <v>311</v>
      </c>
      <c r="D26" s="7">
        <v>14</v>
      </c>
      <c r="E26" s="7">
        <v>15</v>
      </c>
      <c r="F26" s="7">
        <v>40</v>
      </c>
      <c r="G26" s="7">
        <v>189</v>
      </c>
      <c r="H26" s="7">
        <v>241</v>
      </c>
      <c r="I26" s="13"/>
    </row>
    <row r="27" spans="2:9" ht="20.25" customHeight="1">
      <c r="B27" s="123"/>
      <c r="C27" s="62" t="s">
        <v>312</v>
      </c>
      <c r="D27" s="7">
        <v>8</v>
      </c>
      <c r="E27" s="7">
        <v>12</v>
      </c>
      <c r="F27" s="7">
        <v>57</v>
      </c>
      <c r="G27" s="7">
        <v>168</v>
      </c>
      <c r="H27" s="7">
        <v>252</v>
      </c>
      <c r="I27" s="13"/>
    </row>
    <row r="28" spans="2:9" ht="20.25" customHeight="1">
      <c r="B28" s="123"/>
      <c r="C28" s="62" t="s">
        <v>7</v>
      </c>
      <c r="D28" s="7">
        <v>2130</v>
      </c>
      <c r="E28" s="7">
        <v>4001</v>
      </c>
      <c r="F28" s="7">
        <v>8934</v>
      </c>
      <c r="G28" s="7">
        <v>28423</v>
      </c>
      <c r="H28" s="7">
        <v>33725</v>
      </c>
      <c r="I28" s="13"/>
    </row>
    <row r="29" spans="2:9" ht="20.25" customHeight="1">
      <c r="B29" s="123" t="s">
        <v>43</v>
      </c>
      <c r="C29" s="62" t="s">
        <v>307</v>
      </c>
      <c r="D29" s="7">
        <v>1044</v>
      </c>
      <c r="E29" s="7">
        <v>1091</v>
      </c>
      <c r="F29" s="7">
        <v>1141</v>
      </c>
      <c r="G29" s="7">
        <v>1030</v>
      </c>
      <c r="H29" s="7">
        <v>719</v>
      </c>
      <c r="I29" s="13"/>
    </row>
    <row r="30" spans="2:9" ht="20.25" customHeight="1">
      <c r="B30" s="123"/>
      <c r="C30" s="62" t="s">
        <v>308</v>
      </c>
      <c r="D30" s="7">
        <v>456</v>
      </c>
      <c r="E30" s="7">
        <v>639</v>
      </c>
      <c r="F30" s="7">
        <v>714</v>
      </c>
      <c r="G30" s="7">
        <v>701</v>
      </c>
      <c r="H30" s="7">
        <v>929</v>
      </c>
      <c r="I30" s="13"/>
    </row>
    <row r="31" spans="2:9" ht="20.25" customHeight="1">
      <c r="B31" s="123"/>
      <c r="C31" s="62" t="s">
        <v>309</v>
      </c>
      <c r="D31" s="7">
        <v>179</v>
      </c>
      <c r="E31" s="7">
        <v>155</v>
      </c>
      <c r="F31" s="7">
        <v>195</v>
      </c>
      <c r="G31" s="7">
        <v>206</v>
      </c>
      <c r="H31" s="7">
        <v>155</v>
      </c>
      <c r="I31" s="13"/>
    </row>
    <row r="32" spans="2:9" ht="20.25" customHeight="1">
      <c r="B32" s="123"/>
      <c r="C32" s="62" t="s">
        <v>310</v>
      </c>
      <c r="D32" s="7">
        <v>145</v>
      </c>
      <c r="E32" s="7">
        <v>128</v>
      </c>
      <c r="F32" s="7">
        <v>156</v>
      </c>
      <c r="G32" s="7">
        <v>163</v>
      </c>
      <c r="H32" s="7">
        <v>40</v>
      </c>
      <c r="I32" s="13"/>
    </row>
    <row r="33" spans="1:9" ht="20.25" customHeight="1">
      <c r="B33" s="123"/>
      <c r="C33" s="62" t="s">
        <v>311</v>
      </c>
      <c r="D33" s="7">
        <v>4</v>
      </c>
      <c r="E33" s="7">
        <v>5</v>
      </c>
      <c r="F33" s="7">
        <v>7</v>
      </c>
      <c r="G33" s="7" t="s">
        <v>262</v>
      </c>
      <c r="H33" s="7">
        <v>9</v>
      </c>
      <c r="I33" s="13"/>
    </row>
    <row r="34" spans="1:9" ht="20.25" customHeight="1">
      <c r="B34" s="123"/>
      <c r="C34" s="62" t="s">
        <v>312</v>
      </c>
      <c r="D34" s="7">
        <v>11</v>
      </c>
      <c r="E34" s="7">
        <v>17</v>
      </c>
      <c r="F34" s="7">
        <v>19</v>
      </c>
      <c r="G34" s="7">
        <v>18</v>
      </c>
      <c r="H34" s="7">
        <v>21</v>
      </c>
      <c r="I34" s="13"/>
    </row>
    <row r="35" spans="1:9" ht="20.25" customHeight="1">
      <c r="B35" s="123"/>
      <c r="C35" s="62" t="s">
        <v>7</v>
      </c>
      <c r="D35" s="7">
        <v>1839</v>
      </c>
      <c r="E35" s="7">
        <v>2035</v>
      </c>
      <c r="F35" s="7">
        <v>2232</v>
      </c>
      <c r="G35" s="7">
        <v>2120</v>
      </c>
      <c r="H35" s="7">
        <v>1873</v>
      </c>
      <c r="I35" s="13"/>
    </row>
    <row r="36" spans="1:9" ht="20.25" customHeight="1">
      <c r="B36" s="123" t="s">
        <v>51</v>
      </c>
      <c r="C36" s="62" t="s">
        <v>307</v>
      </c>
      <c r="D36" s="7">
        <v>31812</v>
      </c>
      <c r="E36" s="7">
        <v>33303</v>
      </c>
      <c r="F36" s="7">
        <v>37940</v>
      </c>
      <c r="G36" s="7">
        <v>35513</v>
      </c>
      <c r="H36" s="7">
        <v>33728</v>
      </c>
      <c r="I36" s="13"/>
    </row>
    <row r="37" spans="1:9" s="13" customFormat="1" ht="20.25" customHeight="1">
      <c r="A37" s="1"/>
      <c r="B37" s="123"/>
      <c r="C37" s="62" t="s">
        <v>308</v>
      </c>
      <c r="D37" s="7">
        <v>4566</v>
      </c>
      <c r="E37" s="7">
        <v>5487</v>
      </c>
      <c r="F37" s="7">
        <v>7216</v>
      </c>
      <c r="G37" s="7">
        <v>6319</v>
      </c>
      <c r="H37" s="7">
        <v>7943</v>
      </c>
    </row>
    <row r="38" spans="1:9" s="13" customFormat="1" ht="20.25" customHeight="1">
      <c r="A38" s="1"/>
      <c r="B38" s="123"/>
      <c r="C38" s="62" t="s">
        <v>309</v>
      </c>
      <c r="D38" s="7">
        <v>2600</v>
      </c>
      <c r="E38" s="7">
        <v>3146</v>
      </c>
      <c r="F38" s="7">
        <v>4329</v>
      </c>
      <c r="G38" s="7">
        <v>3845</v>
      </c>
      <c r="H38" s="7">
        <v>3784</v>
      </c>
    </row>
    <row r="39" spans="1:9" s="13" customFormat="1" ht="20.25" customHeight="1">
      <c r="A39" s="1"/>
      <c r="B39" s="123"/>
      <c r="C39" s="62" t="s">
        <v>310</v>
      </c>
      <c r="D39" s="7">
        <v>1453</v>
      </c>
      <c r="E39" s="7">
        <v>1086</v>
      </c>
      <c r="F39" s="7">
        <v>1836</v>
      </c>
      <c r="G39" s="7">
        <v>1770</v>
      </c>
      <c r="H39" s="7">
        <v>388</v>
      </c>
    </row>
    <row r="40" spans="1:9" s="13" customFormat="1" ht="20.25" customHeight="1">
      <c r="A40" s="1"/>
      <c r="B40" s="123"/>
      <c r="C40" s="62" t="s">
        <v>311</v>
      </c>
      <c r="D40" s="7">
        <v>209</v>
      </c>
      <c r="E40" s="7">
        <v>215</v>
      </c>
      <c r="F40" s="7">
        <v>296</v>
      </c>
      <c r="G40" s="7">
        <v>312</v>
      </c>
      <c r="H40" s="7">
        <v>309</v>
      </c>
    </row>
    <row r="41" spans="1:9" s="13" customFormat="1" ht="20.25" customHeight="1">
      <c r="A41" s="1"/>
      <c r="B41" s="123"/>
      <c r="C41" s="62" t="s">
        <v>312</v>
      </c>
      <c r="D41" s="7">
        <v>199</v>
      </c>
      <c r="E41" s="7">
        <v>150</v>
      </c>
      <c r="F41" s="7">
        <v>247</v>
      </c>
      <c r="G41" s="7">
        <v>275</v>
      </c>
      <c r="H41" s="7">
        <v>339</v>
      </c>
    </row>
    <row r="42" spans="1:9" s="13" customFormat="1" ht="20.25" customHeight="1">
      <c r="A42" s="1"/>
      <c r="B42" s="123"/>
      <c r="C42" s="62" t="s">
        <v>7</v>
      </c>
      <c r="D42" s="7">
        <v>40845</v>
      </c>
      <c r="E42" s="7">
        <v>43394</v>
      </c>
      <c r="F42" s="7">
        <v>51865</v>
      </c>
      <c r="G42" s="7">
        <v>48042</v>
      </c>
      <c r="H42" s="7">
        <v>46495</v>
      </c>
    </row>
    <row r="43" spans="1:9" s="13" customFormat="1" ht="20.25" customHeight="1">
      <c r="A43" s="1"/>
      <c r="B43" s="63"/>
      <c r="I43" s="1"/>
    </row>
    <row r="44" spans="1:9" s="13" customFormat="1" ht="20.25" customHeight="1">
      <c r="A44" s="1"/>
      <c r="B44" s="66" t="s">
        <v>31</v>
      </c>
      <c r="I44" s="1"/>
    </row>
    <row r="45" spans="1:9" s="43" customFormat="1" ht="20.25" customHeight="1">
      <c r="B45" s="42" t="s">
        <v>52</v>
      </c>
    </row>
    <row r="46" spans="1:9" s="13" customFormat="1" ht="20.25" customHeight="1">
      <c r="A46" s="1"/>
      <c r="B46" s="66" t="s">
        <v>47</v>
      </c>
      <c r="I46" s="1"/>
    </row>
    <row r="47" spans="1:9" s="13" customFormat="1" ht="20.25" customHeight="1">
      <c r="A47" s="1"/>
      <c r="B47" s="85" t="s">
        <v>53</v>
      </c>
      <c r="C47" s="67"/>
      <c r="I47" s="1"/>
    </row>
    <row r="48" spans="1:9" s="13" customFormat="1" ht="20.25" customHeight="1">
      <c r="A48"/>
      <c r="B48" s="85" t="s">
        <v>54</v>
      </c>
      <c r="I48" s="1"/>
    </row>
    <row r="49" spans="1:2" s="43" customFormat="1" ht="20.25" customHeight="1">
      <c r="A49" s="1"/>
      <c r="B49" s="42" t="s">
        <v>45</v>
      </c>
    </row>
    <row r="50" spans="1:2">
      <c r="A50" s="43"/>
    </row>
  </sheetData>
  <sheetProtection formatCells="0" formatColumns="0" formatRows="0" insertColumns="0" insertRows="0" insertHyperlinks="0" deleteColumns="0" deleteRows="0" sort="0" autoFilter="0" pivotTables="0"/>
  <mergeCells count="7">
    <mergeCell ref="C13:C14"/>
    <mergeCell ref="D13:H13"/>
    <mergeCell ref="B13:B14"/>
    <mergeCell ref="B36:B42"/>
    <mergeCell ref="B15:B21"/>
    <mergeCell ref="B22:B28"/>
    <mergeCell ref="B29:B35"/>
  </mergeCells>
  <conditionalFormatting sqref="A13:D13 I13:XFD13 D14:XFD14 A14:A42 I15:XFD16 I17:J42 K17:XFD44 A43:J44 C46:XFD48 A46:A49 B50:XFD1048576 A51:A1048576">
    <cfRule type="cellIs" dxfId="77" priority="10" operator="between">
      <formula>1</formula>
      <formula>3</formula>
    </cfRule>
  </conditionalFormatting>
  <conditionalFormatting sqref="A45:E45 B49:E49 A50">
    <cfRule type="cellIs" dxfId="76" priority="2" operator="between">
      <formula>1</formula>
      <formula>3</formula>
    </cfRule>
  </conditionalFormatting>
  <conditionalFormatting sqref="A1:XFD12">
    <cfRule type="cellIs" dxfId="75" priority="7" operator="between">
      <formula>1</formula>
      <formula>3</formula>
    </cfRule>
  </conditionalFormatting>
  <conditionalFormatting sqref="B47:B48">
    <cfRule type="cellIs" dxfId="74" priority="8" operator="between">
      <formula>1</formula>
      <formula>3</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B38BB-E8C3-43BC-9FDF-816192487D38}">
  <sheetPr>
    <tabColor rgb="FFCE3429"/>
  </sheetPr>
  <dimension ref="B1:M66"/>
  <sheetViews>
    <sheetView zoomScale="85" zoomScaleNormal="85" workbookViewId="0">
      <pane ySplit="9" topLeftCell="A10" activePane="bottomLeft" state="frozen"/>
      <selection activeCell="C32" sqref="C32"/>
      <selection pane="bottomLeft"/>
    </sheetView>
  </sheetViews>
  <sheetFormatPr baseColWidth="10" defaultColWidth="9.19921875" defaultRowHeight="14"/>
  <cols>
    <col min="1" max="1" width="5.3984375" style="1" customWidth="1"/>
    <col min="2" max="2" width="25" style="14" customWidth="1"/>
    <col min="3" max="3" width="29.3984375" style="13" customWidth="1"/>
    <col min="4" max="4" width="25.3984375" style="13" customWidth="1"/>
    <col min="5" max="9" width="15.796875" style="13" customWidth="1"/>
    <col min="10" max="12" width="14" style="13" customWidth="1"/>
    <col min="13" max="16384" width="9.19921875" style="1"/>
  </cols>
  <sheetData>
    <row r="1" spans="2:13" ht="15" customHeight="1"/>
    <row r="2" spans="2:13" ht="15" customHeight="1"/>
    <row r="3" spans="2:13" ht="15" customHeight="1"/>
    <row r="4" spans="2:13" ht="15" customHeight="1"/>
    <row r="5" spans="2:13" ht="15" customHeight="1"/>
    <row r="6" spans="2:13" ht="15" customHeight="1"/>
    <row r="7" spans="2:13" ht="15" customHeight="1"/>
    <row r="8" spans="2:13" ht="15" customHeight="1"/>
    <row r="9" spans="2:13" ht="15" customHeight="1"/>
    <row r="10" spans="2:13" ht="20.25" customHeight="1"/>
    <row r="11" spans="2:13" ht="20.25" customHeight="1">
      <c r="B11" s="15" t="s">
        <v>313</v>
      </c>
    </row>
    <row r="12" spans="2:13" ht="20.25" customHeight="1">
      <c r="B12" s="16"/>
    </row>
    <row r="13" spans="2:13" ht="20.25" customHeight="1">
      <c r="B13" s="114" t="s">
        <v>42</v>
      </c>
      <c r="C13" s="114" t="s">
        <v>48</v>
      </c>
      <c r="D13" s="106" t="s">
        <v>41</v>
      </c>
      <c r="E13" s="130" t="s">
        <v>36</v>
      </c>
      <c r="F13" s="131"/>
      <c r="G13" s="131"/>
      <c r="H13" s="131"/>
      <c r="I13" s="132"/>
      <c r="M13" s="13"/>
    </row>
    <row r="14" spans="2:13" ht="20.25" customHeight="1">
      <c r="B14" s="124"/>
      <c r="C14" s="114"/>
      <c r="D14" s="106"/>
      <c r="E14" s="11" t="s">
        <v>158</v>
      </c>
      <c r="F14" s="11" t="s">
        <v>159</v>
      </c>
      <c r="G14" s="11" t="s">
        <v>160</v>
      </c>
      <c r="H14" s="11" t="s">
        <v>161</v>
      </c>
      <c r="I14" s="11" t="s">
        <v>162</v>
      </c>
      <c r="M14" s="13"/>
    </row>
    <row r="15" spans="2:13" ht="20.25" customHeight="1">
      <c r="B15" s="128" t="s">
        <v>299</v>
      </c>
      <c r="C15" s="125" t="s">
        <v>314</v>
      </c>
      <c r="D15" s="99" t="s">
        <v>298</v>
      </c>
      <c r="E15" s="7">
        <v>7237</v>
      </c>
      <c r="F15" s="7">
        <v>7720</v>
      </c>
      <c r="G15" s="7">
        <v>10403</v>
      </c>
      <c r="H15" s="7">
        <v>9415</v>
      </c>
      <c r="I15" s="7">
        <v>9745</v>
      </c>
      <c r="M15" s="13"/>
    </row>
    <row r="16" spans="2:13" ht="20.25" customHeight="1">
      <c r="B16" s="129"/>
      <c r="C16" s="126"/>
      <c r="D16" s="62" t="s">
        <v>300</v>
      </c>
      <c r="E16" s="7">
        <v>658</v>
      </c>
      <c r="F16" s="7">
        <v>733</v>
      </c>
      <c r="G16" s="7">
        <v>938</v>
      </c>
      <c r="H16" s="7">
        <v>793</v>
      </c>
      <c r="I16" s="7">
        <v>762</v>
      </c>
      <c r="M16" s="13"/>
    </row>
    <row r="17" spans="2:9" s="13" customFormat="1" ht="20.25" customHeight="1">
      <c r="B17" s="129"/>
      <c r="C17" s="126"/>
      <c r="D17" s="62" t="s">
        <v>301</v>
      </c>
      <c r="E17" s="7">
        <v>534</v>
      </c>
      <c r="F17" s="7">
        <v>572</v>
      </c>
      <c r="G17" s="7">
        <v>646</v>
      </c>
      <c r="H17" s="7">
        <v>721</v>
      </c>
      <c r="I17" s="7">
        <v>742</v>
      </c>
    </row>
    <row r="18" spans="2:9" s="13" customFormat="1" ht="20.25" customHeight="1">
      <c r="B18" s="129"/>
      <c r="C18" s="127"/>
      <c r="D18" s="62" t="s">
        <v>302</v>
      </c>
      <c r="E18" s="7">
        <v>129</v>
      </c>
      <c r="F18" s="7">
        <v>166</v>
      </c>
      <c r="G18" s="7">
        <v>199</v>
      </c>
      <c r="H18" s="7">
        <v>204</v>
      </c>
      <c r="I18" s="7">
        <v>175</v>
      </c>
    </row>
    <row r="19" spans="2:9" s="13" customFormat="1" ht="20.25" customHeight="1">
      <c r="B19" s="129"/>
      <c r="C19" s="125" t="s">
        <v>315</v>
      </c>
      <c r="D19" s="62" t="s">
        <v>298</v>
      </c>
      <c r="E19" s="7">
        <v>24449</v>
      </c>
      <c r="F19" s="7">
        <v>25654</v>
      </c>
      <c r="G19" s="7">
        <v>29953</v>
      </c>
      <c r="H19" s="7">
        <v>27245</v>
      </c>
      <c r="I19" s="7">
        <v>25632</v>
      </c>
    </row>
    <row r="20" spans="2:9" s="13" customFormat="1" ht="20.25" customHeight="1">
      <c r="B20" s="129"/>
      <c r="C20" s="126"/>
      <c r="D20" s="62" t="s">
        <v>300</v>
      </c>
      <c r="E20" s="7">
        <v>3908</v>
      </c>
      <c r="F20" s="7">
        <v>4158</v>
      </c>
      <c r="G20" s="7">
        <v>4679</v>
      </c>
      <c r="H20" s="7">
        <v>4414</v>
      </c>
      <c r="I20" s="7">
        <v>4169</v>
      </c>
    </row>
    <row r="21" spans="2:9" s="13" customFormat="1" ht="20.25" customHeight="1">
      <c r="B21" s="129"/>
      <c r="C21" s="126"/>
      <c r="D21" s="62" t="s">
        <v>301</v>
      </c>
      <c r="E21" s="7">
        <v>1139</v>
      </c>
      <c r="F21" s="7">
        <v>1363</v>
      </c>
      <c r="G21" s="7">
        <v>1579</v>
      </c>
      <c r="H21" s="7">
        <v>1734</v>
      </c>
      <c r="I21" s="7">
        <v>1916</v>
      </c>
    </row>
    <row r="22" spans="2:9" s="13" customFormat="1" ht="20.25" customHeight="1">
      <c r="B22" s="129"/>
      <c r="C22" s="127"/>
      <c r="D22" s="62" t="s">
        <v>302</v>
      </c>
      <c r="E22" s="7">
        <v>589</v>
      </c>
      <c r="F22" s="7">
        <v>647</v>
      </c>
      <c r="G22" s="7">
        <v>898</v>
      </c>
      <c r="H22" s="7">
        <v>1075</v>
      </c>
      <c r="I22" s="7">
        <v>1121</v>
      </c>
    </row>
    <row r="23" spans="2:9" s="13" customFormat="1" ht="20.25" customHeight="1">
      <c r="B23" s="129"/>
      <c r="C23" s="125" t="s">
        <v>284</v>
      </c>
      <c r="D23" s="62" t="s">
        <v>298</v>
      </c>
      <c r="E23" s="7">
        <v>322</v>
      </c>
      <c r="F23" s="7">
        <v>300</v>
      </c>
      <c r="G23" s="7">
        <v>290</v>
      </c>
      <c r="H23" s="7">
        <v>283</v>
      </c>
      <c r="I23" s="7">
        <v>308</v>
      </c>
    </row>
    <row r="24" spans="2:9" s="13" customFormat="1" ht="20.25" customHeight="1">
      <c r="B24" s="129"/>
      <c r="C24" s="126"/>
      <c r="D24" s="62" t="s">
        <v>300</v>
      </c>
      <c r="E24" s="7">
        <v>26</v>
      </c>
      <c r="F24" s="7">
        <v>31</v>
      </c>
      <c r="G24" s="7">
        <v>30</v>
      </c>
      <c r="H24" s="7">
        <v>19</v>
      </c>
      <c r="I24" s="7">
        <v>27</v>
      </c>
    </row>
    <row r="25" spans="2:9" s="13" customFormat="1" ht="20.25" customHeight="1">
      <c r="B25" s="129"/>
      <c r="C25" s="126"/>
      <c r="D25" s="62" t="s">
        <v>301</v>
      </c>
      <c r="E25" s="7">
        <v>11</v>
      </c>
      <c r="F25" s="7">
        <v>12</v>
      </c>
      <c r="G25" s="7">
        <v>12</v>
      </c>
      <c r="H25" s="7">
        <v>11</v>
      </c>
      <c r="I25" s="7">
        <v>11</v>
      </c>
    </row>
    <row r="26" spans="2:9" s="13" customFormat="1" ht="20.25" customHeight="1">
      <c r="B26" s="129"/>
      <c r="C26" s="127"/>
      <c r="D26" s="62" t="s">
        <v>302</v>
      </c>
      <c r="E26" s="7">
        <v>4</v>
      </c>
      <c r="F26" s="7" t="s">
        <v>262</v>
      </c>
      <c r="G26" s="7">
        <v>6</v>
      </c>
      <c r="H26" s="7">
        <v>8</v>
      </c>
      <c r="I26" s="7">
        <v>14</v>
      </c>
    </row>
    <row r="27" spans="2:9" s="13" customFormat="1" ht="20.25" customHeight="1">
      <c r="B27" s="128" t="s">
        <v>44</v>
      </c>
      <c r="C27" s="125" t="s">
        <v>314</v>
      </c>
      <c r="D27" s="62" t="s">
        <v>298</v>
      </c>
      <c r="E27" s="7">
        <v>489</v>
      </c>
      <c r="F27" s="7">
        <v>1037</v>
      </c>
      <c r="G27" s="7">
        <v>1972</v>
      </c>
      <c r="H27" s="7">
        <v>5817</v>
      </c>
      <c r="I27" s="7">
        <v>7495</v>
      </c>
    </row>
    <row r="28" spans="2:9" s="13" customFormat="1" ht="20.25" customHeight="1">
      <c r="B28" s="129"/>
      <c r="C28" s="126"/>
      <c r="D28" s="62" t="s">
        <v>300</v>
      </c>
      <c r="E28" s="7">
        <v>48</v>
      </c>
      <c r="F28" s="7">
        <v>93</v>
      </c>
      <c r="G28" s="7">
        <v>192</v>
      </c>
      <c r="H28" s="7">
        <v>516</v>
      </c>
      <c r="I28" s="7">
        <v>601</v>
      </c>
    </row>
    <row r="29" spans="2:9" s="13" customFormat="1" ht="20.25" customHeight="1">
      <c r="B29" s="129"/>
      <c r="C29" s="126"/>
      <c r="D29" s="62" t="s">
        <v>301</v>
      </c>
      <c r="E29" s="7">
        <v>25</v>
      </c>
      <c r="F29" s="7">
        <v>49</v>
      </c>
      <c r="G29" s="7">
        <v>123</v>
      </c>
      <c r="H29" s="7">
        <v>487</v>
      </c>
      <c r="I29" s="7">
        <v>621</v>
      </c>
    </row>
    <row r="30" spans="2:9" s="13" customFormat="1" ht="20.25" customHeight="1">
      <c r="B30" s="129"/>
      <c r="C30" s="127"/>
      <c r="D30" s="62" t="s">
        <v>302</v>
      </c>
      <c r="E30" s="7">
        <v>5</v>
      </c>
      <c r="F30" s="7">
        <v>23</v>
      </c>
      <c r="G30" s="7">
        <v>29</v>
      </c>
      <c r="H30" s="7">
        <v>130</v>
      </c>
      <c r="I30" s="7">
        <v>143</v>
      </c>
    </row>
    <row r="31" spans="2:9" s="13" customFormat="1" ht="20.25" customHeight="1">
      <c r="B31" s="129"/>
      <c r="C31" s="125" t="s">
        <v>315</v>
      </c>
      <c r="D31" s="62" t="s">
        <v>298</v>
      </c>
      <c r="E31" s="7">
        <v>1206</v>
      </c>
      <c r="F31" s="7">
        <v>2167</v>
      </c>
      <c r="G31" s="7">
        <v>5212</v>
      </c>
      <c r="H31" s="7">
        <v>16793</v>
      </c>
      <c r="I31" s="7">
        <v>19171</v>
      </c>
    </row>
    <row r="32" spans="2:9" s="13" customFormat="1" ht="20.25" customHeight="1">
      <c r="B32" s="129"/>
      <c r="C32" s="126"/>
      <c r="D32" s="62" t="s">
        <v>300</v>
      </c>
      <c r="E32" s="7">
        <v>230</v>
      </c>
      <c r="F32" s="7">
        <v>414</v>
      </c>
      <c r="G32" s="7">
        <v>916</v>
      </c>
      <c r="H32" s="7">
        <v>2708</v>
      </c>
      <c r="I32" s="7">
        <v>3035</v>
      </c>
    </row>
    <row r="33" spans="2:9" s="13" customFormat="1" ht="20.25" customHeight="1">
      <c r="B33" s="129"/>
      <c r="C33" s="126"/>
      <c r="D33" s="62" t="s">
        <v>301</v>
      </c>
      <c r="E33" s="7">
        <v>48</v>
      </c>
      <c r="F33" s="7">
        <v>102</v>
      </c>
      <c r="G33" s="7">
        <v>263</v>
      </c>
      <c r="H33" s="7">
        <v>1087</v>
      </c>
      <c r="I33" s="7">
        <v>1505</v>
      </c>
    </row>
    <row r="34" spans="2:9" s="13" customFormat="1" ht="20.25" customHeight="1">
      <c r="B34" s="129"/>
      <c r="C34" s="127"/>
      <c r="D34" s="62" t="s">
        <v>302</v>
      </c>
      <c r="E34" s="7">
        <v>34</v>
      </c>
      <c r="F34" s="7">
        <v>52</v>
      </c>
      <c r="G34" s="7">
        <v>141</v>
      </c>
      <c r="H34" s="7">
        <v>700</v>
      </c>
      <c r="I34" s="7">
        <v>892</v>
      </c>
    </row>
    <row r="35" spans="2:9" s="13" customFormat="1" ht="20.25" customHeight="1">
      <c r="B35" s="129"/>
      <c r="C35" s="125" t="s">
        <v>284</v>
      </c>
      <c r="D35" s="62" t="s">
        <v>298</v>
      </c>
      <c r="E35" s="7">
        <v>39</v>
      </c>
      <c r="F35" s="7">
        <v>56</v>
      </c>
      <c r="G35" s="7">
        <v>72</v>
      </c>
      <c r="H35" s="7">
        <v>165</v>
      </c>
      <c r="I35" s="7">
        <v>223</v>
      </c>
    </row>
    <row r="36" spans="2:9" s="13" customFormat="1" ht="20.25" customHeight="1">
      <c r="B36" s="129"/>
      <c r="C36" s="126"/>
      <c r="D36" s="62" t="s">
        <v>300</v>
      </c>
      <c r="E36" s="7" t="s">
        <v>262</v>
      </c>
      <c r="F36" s="7">
        <v>5</v>
      </c>
      <c r="G36" s="7">
        <v>7</v>
      </c>
      <c r="H36" s="7">
        <v>11</v>
      </c>
      <c r="I36" s="7">
        <v>21</v>
      </c>
    </row>
    <row r="37" spans="2:9" s="13" customFormat="1" ht="20.25" customHeight="1">
      <c r="B37" s="129"/>
      <c r="C37" s="126"/>
      <c r="D37" s="62" t="s">
        <v>301</v>
      </c>
      <c r="E37" s="7" t="s">
        <v>262</v>
      </c>
      <c r="F37" s="7" t="s">
        <v>262</v>
      </c>
      <c r="G37" s="7">
        <v>5</v>
      </c>
      <c r="H37" s="7">
        <v>5</v>
      </c>
      <c r="I37" s="7">
        <v>7</v>
      </c>
    </row>
    <row r="38" spans="2:9" s="13" customFormat="1" ht="20.25" customHeight="1">
      <c r="B38" s="129"/>
      <c r="C38" s="127"/>
      <c r="D38" s="62" t="s">
        <v>302</v>
      </c>
      <c r="E38" s="7" t="s">
        <v>262</v>
      </c>
      <c r="F38" s="7" t="s">
        <v>262</v>
      </c>
      <c r="G38" s="7" t="s">
        <v>262</v>
      </c>
      <c r="H38" s="7">
        <v>4</v>
      </c>
      <c r="I38" s="7">
        <v>11</v>
      </c>
    </row>
    <row r="39" spans="2:9" s="13" customFormat="1" ht="20.25" customHeight="1">
      <c r="B39" s="128" t="s">
        <v>43</v>
      </c>
      <c r="C39" s="125" t="s">
        <v>314</v>
      </c>
      <c r="D39" s="62" t="s">
        <v>298</v>
      </c>
      <c r="E39" s="7">
        <v>144</v>
      </c>
      <c r="F39" s="7">
        <v>117</v>
      </c>
      <c r="G39" s="7">
        <v>91</v>
      </c>
      <c r="H39" s="7">
        <v>80</v>
      </c>
      <c r="I39" s="7">
        <v>116</v>
      </c>
    </row>
    <row r="40" spans="2:9" s="13" customFormat="1" ht="20.25" customHeight="1">
      <c r="B40" s="129"/>
      <c r="C40" s="126"/>
      <c r="D40" s="62" t="s">
        <v>300</v>
      </c>
      <c r="E40" s="7">
        <v>16</v>
      </c>
      <c r="F40" s="7">
        <v>8</v>
      </c>
      <c r="G40" s="7">
        <v>5</v>
      </c>
      <c r="H40" s="7">
        <v>4</v>
      </c>
      <c r="I40" s="7">
        <v>8</v>
      </c>
    </row>
    <row r="41" spans="2:9" s="13" customFormat="1" ht="20.25" customHeight="1">
      <c r="B41" s="129"/>
      <c r="C41" s="126"/>
      <c r="D41" s="62" t="s">
        <v>301</v>
      </c>
      <c r="E41" s="7">
        <v>6</v>
      </c>
      <c r="F41" s="7">
        <v>4</v>
      </c>
      <c r="G41" s="7">
        <v>5</v>
      </c>
      <c r="H41" s="7" t="s">
        <v>262</v>
      </c>
      <c r="I41" s="7" t="s">
        <v>262</v>
      </c>
    </row>
    <row r="42" spans="2:9" s="13" customFormat="1" ht="20.25" customHeight="1">
      <c r="B42" s="129"/>
      <c r="C42" s="127"/>
      <c r="D42" s="62" t="s">
        <v>302</v>
      </c>
      <c r="E42" s="7">
        <v>4</v>
      </c>
      <c r="F42" s="7" t="s">
        <v>263</v>
      </c>
      <c r="G42" s="7" t="s">
        <v>262</v>
      </c>
      <c r="H42" s="7" t="s">
        <v>263</v>
      </c>
      <c r="I42" s="7" t="s">
        <v>263</v>
      </c>
    </row>
    <row r="43" spans="2:9" s="13" customFormat="1" ht="20.25" customHeight="1">
      <c r="B43" s="129"/>
      <c r="C43" s="125" t="s">
        <v>315</v>
      </c>
      <c r="D43" s="62" t="s">
        <v>298</v>
      </c>
      <c r="E43" s="7">
        <v>1349</v>
      </c>
      <c r="F43" s="7">
        <v>1556</v>
      </c>
      <c r="G43" s="7">
        <v>1774</v>
      </c>
      <c r="H43" s="7">
        <v>1685</v>
      </c>
      <c r="I43" s="7">
        <v>1485</v>
      </c>
    </row>
    <row r="44" spans="2:9" s="13" customFormat="1" ht="20.25" customHeight="1">
      <c r="B44" s="129"/>
      <c r="C44" s="126"/>
      <c r="D44" s="62" t="s">
        <v>300</v>
      </c>
      <c r="E44" s="7">
        <v>114</v>
      </c>
      <c r="F44" s="7">
        <v>154</v>
      </c>
      <c r="G44" s="7">
        <v>169</v>
      </c>
      <c r="H44" s="7">
        <v>140</v>
      </c>
      <c r="I44" s="7">
        <v>117</v>
      </c>
    </row>
    <row r="45" spans="2:9" s="13" customFormat="1" ht="20.25" customHeight="1">
      <c r="B45" s="129"/>
      <c r="C45" s="126"/>
      <c r="D45" s="62" t="s">
        <v>301</v>
      </c>
      <c r="E45" s="7">
        <v>11</v>
      </c>
      <c r="F45" s="7">
        <v>22</v>
      </c>
      <c r="G45" s="7">
        <v>23</v>
      </c>
      <c r="H45" s="7">
        <v>36</v>
      </c>
      <c r="I45" s="7">
        <v>27</v>
      </c>
    </row>
    <row r="46" spans="2:9" s="13" customFormat="1" ht="20.25" customHeight="1">
      <c r="B46" s="129"/>
      <c r="C46" s="127"/>
      <c r="D46" s="62" t="s">
        <v>302</v>
      </c>
      <c r="E46" s="7" t="s">
        <v>262</v>
      </c>
      <c r="F46" s="7">
        <v>9</v>
      </c>
      <c r="G46" s="7">
        <v>9</v>
      </c>
      <c r="H46" s="7">
        <v>19</v>
      </c>
      <c r="I46" s="7">
        <v>18</v>
      </c>
    </row>
    <row r="47" spans="2:9" s="13" customFormat="1" ht="20.25" customHeight="1">
      <c r="B47" s="129"/>
      <c r="C47" s="125" t="s">
        <v>284</v>
      </c>
      <c r="D47" s="62" t="s">
        <v>298</v>
      </c>
      <c r="E47" s="7">
        <v>176</v>
      </c>
      <c r="F47" s="7">
        <v>145</v>
      </c>
      <c r="G47" s="7">
        <v>135</v>
      </c>
      <c r="H47" s="7">
        <v>143</v>
      </c>
      <c r="I47" s="7">
        <v>84</v>
      </c>
    </row>
    <row r="48" spans="2:9" s="13" customFormat="1" ht="20.25" customHeight="1">
      <c r="B48" s="129"/>
      <c r="C48" s="126"/>
      <c r="D48" s="62" t="s">
        <v>300</v>
      </c>
      <c r="E48" s="7">
        <v>11</v>
      </c>
      <c r="F48" s="7">
        <v>9</v>
      </c>
      <c r="G48" s="7">
        <v>12</v>
      </c>
      <c r="H48" s="7">
        <v>9</v>
      </c>
      <c r="I48" s="7">
        <v>10</v>
      </c>
    </row>
    <row r="49" spans="2:13" s="13" customFormat="1" ht="20.25" customHeight="1">
      <c r="B49" s="129"/>
      <c r="C49" s="126"/>
      <c r="D49" s="62" t="s">
        <v>301</v>
      </c>
      <c r="E49" s="7">
        <v>4</v>
      </c>
      <c r="F49" s="7">
        <v>9</v>
      </c>
      <c r="G49" s="7">
        <v>6</v>
      </c>
      <c r="H49" s="7" t="s">
        <v>262</v>
      </c>
      <c r="I49" s="7">
        <v>5</v>
      </c>
    </row>
    <row r="50" spans="2:13" s="13" customFormat="1" ht="20.25" customHeight="1">
      <c r="B50" s="133"/>
      <c r="C50" s="127"/>
      <c r="D50" s="62" t="s">
        <v>302</v>
      </c>
      <c r="E50" s="7" t="s">
        <v>262</v>
      </c>
      <c r="F50" s="7" t="s">
        <v>262</v>
      </c>
      <c r="G50" s="7" t="s">
        <v>262</v>
      </c>
      <c r="H50" s="7" t="s">
        <v>262</v>
      </c>
      <c r="I50" s="7" t="s">
        <v>262</v>
      </c>
    </row>
    <row r="51" spans="2:13" s="13" customFormat="1" ht="20.25" customHeight="1">
      <c r="B51" s="134" t="s">
        <v>51</v>
      </c>
      <c r="C51" s="135" t="s">
        <v>314</v>
      </c>
      <c r="D51" s="62" t="s">
        <v>298</v>
      </c>
      <c r="E51" s="7">
        <v>7381</v>
      </c>
      <c r="F51" s="7">
        <v>7837</v>
      </c>
      <c r="G51" s="7">
        <v>10494</v>
      </c>
      <c r="H51" s="7">
        <v>9495</v>
      </c>
      <c r="I51" s="7">
        <v>9861</v>
      </c>
    </row>
    <row r="52" spans="2:13" s="13" customFormat="1" ht="20.25" customHeight="1">
      <c r="B52" s="134"/>
      <c r="C52" s="135"/>
      <c r="D52" s="62" t="s">
        <v>300</v>
      </c>
      <c r="E52" s="7">
        <v>674</v>
      </c>
      <c r="F52" s="7">
        <v>741</v>
      </c>
      <c r="G52" s="7">
        <v>943</v>
      </c>
      <c r="H52" s="7">
        <v>797</v>
      </c>
      <c r="I52" s="7">
        <v>770</v>
      </c>
    </row>
    <row r="53" spans="2:13" s="13" customFormat="1" ht="20.25" customHeight="1">
      <c r="B53" s="134"/>
      <c r="C53" s="135"/>
      <c r="D53" s="62" t="s">
        <v>301</v>
      </c>
      <c r="E53" s="7">
        <v>540</v>
      </c>
      <c r="F53" s="7">
        <v>576</v>
      </c>
      <c r="G53" s="7">
        <v>651</v>
      </c>
      <c r="H53" s="7">
        <v>723</v>
      </c>
      <c r="I53" s="7">
        <v>744</v>
      </c>
    </row>
    <row r="54" spans="2:13" s="13" customFormat="1" ht="20.25" customHeight="1">
      <c r="B54" s="134"/>
      <c r="C54" s="135"/>
      <c r="D54" s="62" t="s">
        <v>302</v>
      </c>
      <c r="E54" s="7">
        <v>133</v>
      </c>
      <c r="F54" s="7">
        <v>166</v>
      </c>
      <c r="G54" s="7">
        <v>201</v>
      </c>
      <c r="H54" s="7">
        <v>204</v>
      </c>
      <c r="I54" s="7">
        <v>175</v>
      </c>
    </row>
    <row r="55" spans="2:13" s="13" customFormat="1" ht="20.25" customHeight="1">
      <c r="B55" s="134"/>
      <c r="C55" s="135" t="s">
        <v>315</v>
      </c>
      <c r="D55" s="62" t="s">
        <v>298</v>
      </c>
      <c r="E55" s="7">
        <v>25798</v>
      </c>
      <c r="F55" s="7">
        <v>27210</v>
      </c>
      <c r="G55" s="7">
        <v>31727</v>
      </c>
      <c r="H55" s="7">
        <v>28930</v>
      </c>
      <c r="I55" s="7">
        <v>27117</v>
      </c>
    </row>
    <row r="56" spans="2:13" s="13" customFormat="1" ht="20.25" customHeight="1">
      <c r="B56" s="134"/>
      <c r="C56" s="135"/>
      <c r="D56" s="62" t="s">
        <v>300</v>
      </c>
      <c r="E56" s="7">
        <v>4022</v>
      </c>
      <c r="F56" s="7">
        <v>4312</v>
      </c>
      <c r="G56" s="7">
        <v>4848</v>
      </c>
      <c r="H56" s="7">
        <v>4554</v>
      </c>
      <c r="I56" s="7">
        <v>4286</v>
      </c>
    </row>
    <row r="57" spans="2:13" s="13" customFormat="1" ht="20.25" customHeight="1">
      <c r="B57" s="134"/>
      <c r="C57" s="135"/>
      <c r="D57" s="62" t="s">
        <v>301</v>
      </c>
      <c r="E57" s="7">
        <v>1150</v>
      </c>
      <c r="F57" s="7">
        <v>1385</v>
      </c>
      <c r="G57" s="7">
        <v>1602</v>
      </c>
      <c r="H57" s="7">
        <v>1770</v>
      </c>
      <c r="I57" s="7">
        <v>1943</v>
      </c>
    </row>
    <row r="58" spans="2:13" s="13" customFormat="1" ht="20.25" customHeight="1">
      <c r="B58" s="134"/>
      <c r="C58" s="135"/>
      <c r="D58" s="62" t="s">
        <v>302</v>
      </c>
      <c r="E58" s="7">
        <v>591</v>
      </c>
      <c r="F58" s="7">
        <v>656</v>
      </c>
      <c r="G58" s="7">
        <v>907</v>
      </c>
      <c r="H58" s="7">
        <v>1094</v>
      </c>
      <c r="I58" s="7">
        <v>1139</v>
      </c>
    </row>
    <row r="59" spans="2:13" s="13" customFormat="1" ht="20.25" customHeight="1">
      <c r="B59" s="134"/>
      <c r="C59" s="135" t="s">
        <v>284</v>
      </c>
      <c r="D59" s="62" t="s">
        <v>298</v>
      </c>
      <c r="E59" s="7">
        <v>498</v>
      </c>
      <c r="F59" s="7">
        <v>445</v>
      </c>
      <c r="G59" s="7">
        <v>425</v>
      </c>
      <c r="H59" s="7">
        <v>426</v>
      </c>
      <c r="I59" s="7">
        <v>392</v>
      </c>
    </row>
    <row r="60" spans="2:13" s="13" customFormat="1" ht="20.25" customHeight="1">
      <c r="B60" s="134"/>
      <c r="C60" s="135"/>
      <c r="D60" s="62" t="s">
        <v>300</v>
      </c>
      <c r="E60" s="7">
        <v>37</v>
      </c>
      <c r="F60" s="7">
        <v>40</v>
      </c>
      <c r="G60" s="7">
        <v>42</v>
      </c>
      <c r="H60" s="7">
        <v>28</v>
      </c>
      <c r="I60" s="7">
        <v>37</v>
      </c>
    </row>
    <row r="61" spans="2:13" s="13" customFormat="1" ht="20.25" customHeight="1">
      <c r="B61" s="134"/>
      <c r="C61" s="135"/>
      <c r="D61" s="62" t="s">
        <v>301</v>
      </c>
      <c r="E61" s="7">
        <v>15</v>
      </c>
      <c r="F61" s="7">
        <v>21</v>
      </c>
      <c r="G61" s="7">
        <v>18</v>
      </c>
      <c r="H61" s="7">
        <v>13</v>
      </c>
      <c r="I61" s="7">
        <v>16</v>
      </c>
    </row>
    <row r="62" spans="2:13" s="13" customFormat="1" ht="20.25" customHeight="1">
      <c r="B62" s="134"/>
      <c r="C62" s="135"/>
      <c r="D62" s="62" t="s">
        <v>302</v>
      </c>
      <c r="E62" s="7">
        <v>6</v>
      </c>
      <c r="F62" s="7">
        <v>4</v>
      </c>
      <c r="G62" s="7">
        <v>8</v>
      </c>
      <c r="H62" s="7">
        <v>10</v>
      </c>
      <c r="I62" s="7">
        <v>16</v>
      </c>
    </row>
    <row r="63" spans="2:13" s="13" customFormat="1" ht="20.25" customHeight="1">
      <c r="B63" s="63"/>
      <c r="M63" s="1"/>
    </row>
    <row r="64" spans="2:13" s="72" customFormat="1" ht="20.25" customHeight="1">
      <c r="B64" s="72" t="s">
        <v>31</v>
      </c>
    </row>
    <row r="65" spans="2:2" s="72" customFormat="1" ht="20.25" customHeight="1">
      <c r="B65" s="72" t="s">
        <v>55</v>
      </c>
    </row>
    <row r="66" spans="2:2" s="72" customFormat="1" ht="20.25" customHeight="1">
      <c r="B66" s="72" t="s">
        <v>45</v>
      </c>
    </row>
  </sheetData>
  <sheetProtection formatCells="0" formatColumns="0" formatRows="0" insertColumns="0" insertRows="0" insertHyperlinks="0" deleteColumns="0" deleteRows="0" sort="0" autoFilter="0" pivotTables="0"/>
  <mergeCells count="20">
    <mergeCell ref="B39:B50"/>
    <mergeCell ref="B51:B62"/>
    <mergeCell ref="C39:C42"/>
    <mergeCell ref="C43:C46"/>
    <mergeCell ref="C47:C50"/>
    <mergeCell ref="C51:C54"/>
    <mergeCell ref="C55:C58"/>
    <mergeCell ref="C59:C62"/>
    <mergeCell ref="C23:C26"/>
    <mergeCell ref="B15:B26"/>
    <mergeCell ref="B27:B38"/>
    <mergeCell ref="E13:I13"/>
    <mergeCell ref="D13:D14"/>
    <mergeCell ref="C15:C18"/>
    <mergeCell ref="C19:C22"/>
    <mergeCell ref="B13:B14"/>
    <mergeCell ref="C13:C14"/>
    <mergeCell ref="C27:C30"/>
    <mergeCell ref="C31:C34"/>
    <mergeCell ref="C35:C38"/>
  </mergeCells>
  <conditionalFormatting sqref="A1:XFD12 A13:B13 E13 J13:XFD62 A14 A15:B15 A16:A62 B27 B39 B51 A63:XFD63 A67:XFD1048576">
    <cfRule type="cellIs" dxfId="73" priority="4" operator="between">
      <formula>1</formula>
      <formula>3</formula>
    </cfRule>
  </conditionalFormatting>
  <conditionalFormatting sqref="D13 E14:I14 A64:H66">
    <cfRule type="cellIs" dxfId="72" priority="3" operator="between">
      <formula>1</formula>
      <formula>3</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4FA5F-6D2B-449B-B2B2-73E82E9DF25A}">
  <sheetPr>
    <tabColor rgb="FFCE3429"/>
  </sheetPr>
  <dimension ref="B1:S55"/>
  <sheetViews>
    <sheetView zoomScale="85" zoomScaleNormal="85" workbookViewId="0">
      <pane ySplit="9" topLeftCell="A10" activePane="bottomLeft" state="frozen"/>
      <selection activeCell="C32" sqref="C32"/>
      <selection pane="bottomLeft"/>
    </sheetView>
  </sheetViews>
  <sheetFormatPr baseColWidth="10" defaultColWidth="9.19921875" defaultRowHeight="14"/>
  <cols>
    <col min="1" max="1" width="5.3984375" style="1" customWidth="1"/>
    <col min="2" max="2" width="35.59765625" style="14" customWidth="1"/>
    <col min="3" max="3" width="35.59765625" style="13" customWidth="1"/>
    <col min="4" max="17" width="10.59765625" style="13" customWidth="1"/>
    <col min="18" max="18" width="10.59765625" style="1" customWidth="1"/>
    <col min="19" max="16384" width="9.19921875" style="1"/>
  </cols>
  <sheetData>
    <row r="1" spans="2:18" ht="15" customHeight="1"/>
    <row r="2" spans="2:18" ht="15" customHeight="1"/>
    <row r="3" spans="2:18" ht="15" customHeight="1"/>
    <row r="4" spans="2:18" ht="15" customHeight="1"/>
    <row r="5" spans="2:18" ht="15" customHeight="1"/>
    <row r="6" spans="2:18" ht="15" customHeight="1"/>
    <row r="7" spans="2:18" ht="15" customHeight="1"/>
    <row r="8" spans="2:18" ht="15" customHeight="1"/>
    <row r="9" spans="2:18" ht="15" customHeight="1"/>
    <row r="10" spans="2:18" ht="20.25" customHeight="1"/>
    <row r="11" spans="2:18" ht="20.25" customHeight="1">
      <c r="B11" s="15" t="s">
        <v>316</v>
      </c>
    </row>
    <row r="12" spans="2:18" ht="20.25" customHeight="1">
      <c r="B12" s="16"/>
    </row>
    <row r="13" spans="2:18" ht="20.25" customHeight="1">
      <c r="B13" s="124" t="s">
        <v>42</v>
      </c>
      <c r="C13" s="136" t="s">
        <v>107</v>
      </c>
      <c r="D13" s="114" t="s">
        <v>106</v>
      </c>
      <c r="E13" s="124"/>
      <c r="F13" s="124"/>
      <c r="G13" s="124"/>
      <c r="H13" s="124"/>
      <c r="I13" s="124"/>
      <c r="J13" s="124"/>
      <c r="K13" s="124"/>
      <c r="L13" s="124"/>
      <c r="M13" s="124"/>
      <c r="N13" s="124"/>
      <c r="O13" s="124"/>
      <c r="P13" s="124"/>
      <c r="Q13" s="124"/>
      <c r="R13" s="124"/>
    </row>
    <row r="14" spans="2:18" ht="20.25" customHeight="1">
      <c r="B14" s="124"/>
      <c r="C14" s="137"/>
      <c r="D14" s="114" t="s">
        <v>158</v>
      </c>
      <c r="E14" s="124"/>
      <c r="F14" s="124"/>
      <c r="G14" s="114" t="s">
        <v>159</v>
      </c>
      <c r="H14" s="124"/>
      <c r="I14" s="124"/>
      <c r="J14" s="114" t="s">
        <v>160</v>
      </c>
      <c r="K14" s="124"/>
      <c r="L14" s="124"/>
      <c r="M14" s="114" t="s">
        <v>161</v>
      </c>
      <c r="N14" s="124"/>
      <c r="O14" s="124"/>
      <c r="P14" s="114" t="s">
        <v>162</v>
      </c>
      <c r="Q14" s="124"/>
      <c r="R14" s="124"/>
    </row>
    <row r="15" spans="2:18" ht="20.25" customHeight="1">
      <c r="B15" s="124"/>
      <c r="C15" s="138"/>
      <c r="D15" s="65" t="s">
        <v>29</v>
      </c>
      <c r="E15" s="65" t="s">
        <v>30</v>
      </c>
      <c r="F15" s="65" t="s">
        <v>7</v>
      </c>
      <c r="G15" s="65" t="s">
        <v>29</v>
      </c>
      <c r="H15" s="65" t="s">
        <v>30</v>
      </c>
      <c r="I15" s="65" t="s">
        <v>7</v>
      </c>
      <c r="J15" s="65" t="s">
        <v>29</v>
      </c>
      <c r="K15" s="65" t="s">
        <v>30</v>
      </c>
      <c r="L15" s="65" t="s">
        <v>7</v>
      </c>
      <c r="M15" s="65" t="s">
        <v>29</v>
      </c>
      <c r="N15" s="65" t="s">
        <v>30</v>
      </c>
      <c r="O15" s="65" t="s">
        <v>7</v>
      </c>
      <c r="P15" s="65" t="s">
        <v>29</v>
      </c>
      <c r="Q15" s="65" t="s">
        <v>30</v>
      </c>
      <c r="R15" s="65" t="s">
        <v>7</v>
      </c>
    </row>
    <row r="16" spans="2:18" ht="20.25" customHeight="1">
      <c r="B16" s="105" t="s">
        <v>50</v>
      </c>
      <c r="C16" s="64" t="s">
        <v>317</v>
      </c>
      <c r="D16" s="7">
        <v>10904</v>
      </c>
      <c r="E16" s="7">
        <v>10941</v>
      </c>
      <c r="F16" s="7">
        <v>21896</v>
      </c>
      <c r="G16" s="7">
        <v>10825</v>
      </c>
      <c r="H16" s="7">
        <v>10953</v>
      </c>
      <c r="I16" s="7">
        <v>21835</v>
      </c>
      <c r="J16" s="7">
        <v>13185</v>
      </c>
      <c r="K16" s="7">
        <v>13291</v>
      </c>
      <c r="L16" s="7">
        <v>26555</v>
      </c>
      <c r="M16" s="7">
        <v>11551</v>
      </c>
      <c r="N16" s="7">
        <v>11846</v>
      </c>
      <c r="O16" s="7">
        <v>23473</v>
      </c>
      <c r="P16" s="7">
        <v>11122</v>
      </c>
      <c r="Q16" s="7">
        <v>11052</v>
      </c>
      <c r="R16" s="7">
        <v>22249</v>
      </c>
    </row>
    <row r="17" spans="2:19" ht="20.25" customHeight="1">
      <c r="B17" s="105"/>
      <c r="C17" s="64" t="s">
        <v>318</v>
      </c>
      <c r="D17" s="7">
        <v>2868</v>
      </c>
      <c r="E17" s="7">
        <v>11563</v>
      </c>
      <c r="F17" s="7">
        <v>14450</v>
      </c>
      <c r="G17" s="7">
        <v>2961</v>
      </c>
      <c r="H17" s="7">
        <v>11020</v>
      </c>
      <c r="I17" s="7">
        <v>13998</v>
      </c>
      <c r="J17" s="7">
        <v>3531</v>
      </c>
      <c r="K17" s="7">
        <v>13095</v>
      </c>
      <c r="L17" s="7">
        <v>16647</v>
      </c>
      <c r="M17" s="7">
        <v>3156</v>
      </c>
      <c r="N17" s="7">
        <v>11911</v>
      </c>
      <c r="O17" s="7">
        <v>15083</v>
      </c>
      <c r="P17" s="7">
        <v>3097</v>
      </c>
      <c r="Q17" s="7">
        <v>11296</v>
      </c>
      <c r="R17" s="7">
        <v>14419</v>
      </c>
    </row>
    <row r="18" spans="2:19" ht="20.25" customHeight="1">
      <c r="B18" s="105"/>
      <c r="C18" s="64" t="s">
        <v>319</v>
      </c>
      <c r="D18" s="7">
        <v>1214</v>
      </c>
      <c r="E18" s="7">
        <v>4678</v>
      </c>
      <c r="F18" s="7">
        <v>5894</v>
      </c>
      <c r="G18" s="7">
        <v>1487</v>
      </c>
      <c r="H18" s="7">
        <v>5422</v>
      </c>
      <c r="I18" s="7">
        <v>6919</v>
      </c>
      <c r="J18" s="7">
        <v>1979</v>
      </c>
      <c r="K18" s="7">
        <v>6949</v>
      </c>
      <c r="L18" s="7">
        <v>8934</v>
      </c>
      <c r="M18" s="7">
        <v>1848</v>
      </c>
      <c r="N18" s="7">
        <v>6134</v>
      </c>
      <c r="O18" s="7">
        <v>7996</v>
      </c>
      <c r="P18" s="7">
        <v>1773</v>
      </c>
      <c r="Q18" s="7">
        <v>5980</v>
      </c>
      <c r="R18" s="7">
        <v>7776</v>
      </c>
    </row>
    <row r="19" spans="2:19" ht="20.25" customHeight="1">
      <c r="B19" s="105"/>
      <c r="C19" s="64" t="s">
        <v>320</v>
      </c>
      <c r="D19" s="7">
        <v>1409</v>
      </c>
      <c r="E19" s="7">
        <v>2755</v>
      </c>
      <c r="F19" s="7">
        <v>4179</v>
      </c>
      <c r="G19" s="7">
        <v>1521</v>
      </c>
      <c r="H19" s="7">
        <v>2952</v>
      </c>
      <c r="I19" s="7">
        <v>4486</v>
      </c>
      <c r="J19" s="7">
        <v>1714</v>
      </c>
      <c r="K19" s="7">
        <v>3221</v>
      </c>
      <c r="L19" s="7">
        <v>4953</v>
      </c>
      <c r="M19" s="7">
        <v>1527</v>
      </c>
      <c r="N19" s="7">
        <v>3062</v>
      </c>
      <c r="O19" s="7">
        <v>4607</v>
      </c>
      <c r="P19" s="7">
        <v>1519</v>
      </c>
      <c r="Q19" s="7">
        <v>2961</v>
      </c>
      <c r="R19" s="7">
        <v>4497</v>
      </c>
    </row>
    <row r="20" spans="2:19" ht="20.25" customHeight="1">
      <c r="B20" s="105"/>
      <c r="C20" s="64" t="s">
        <v>321</v>
      </c>
      <c r="D20" s="7">
        <v>1136</v>
      </c>
      <c r="E20" s="7">
        <v>1494</v>
      </c>
      <c r="F20" s="7">
        <v>2635</v>
      </c>
      <c r="G20" s="7">
        <v>1272</v>
      </c>
      <c r="H20" s="7">
        <v>1736</v>
      </c>
      <c r="I20" s="7">
        <v>3017</v>
      </c>
      <c r="J20" s="7">
        <v>1473</v>
      </c>
      <c r="K20" s="7">
        <v>1951</v>
      </c>
      <c r="L20" s="7">
        <v>3431</v>
      </c>
      <c r="M20" s="7">
        <v>1328</v>
      </c>
      <c r="N20" s="7">
        <v>1836</v>
      </c>
      <c r="O20" s="7">
        <v>3171</v>
      </c>
      <c r="P20" s="7">
        <v>1331</v>
      </c>
      <c r="Q20" s="7">
        <v>1738</v>
      </c>
      <c r="R20" s="7">
        <v>3077</v>
      </c>
    </row>
    <row r="21" spans="2:19" ht="20.25" customHeight="1">
      <c r="B21" s="105"/>
      <c r="C21" s="64" t="s">
        <v>322</v>
      </c>
      <c r="D21" s="7">
        <v>690</v>
      </c>
      <c r="E21" s="7">
        <v>1208</v>
      </c>
      <c r="F21" s="7">
        <v>1900</v>
      </c>
      <c r="G21" s="7">
        <v>759</v>
      </c>
      <c r="H21" s="7">
        <v>1283</v>
      </c>
      <c r="I21" s="7">
        <v>2045</v>
      </c>
      <c r="J21" s="7">
        <v>922</v>
      </c>
      <c r="K21" s="7">
        <v>1574</v>
      </c>
      <c r="L21" s="7">
        <v>2500</v>
      </c>
      <c r="M21" s="7">
        <v>812</v>
      </c>
      <c r="N21" s="7">
        <v>1434</v>
      </c>
      <c r="O21" s="7">
        <v>2255</v>
      </c>
      <c r="P21" s="7">
        <v>782</v>
      </c>
      <c r="Q21" s="7">
        <v>1382</v>
      </c>
      <c r="R21" s="7">
        <v>2169</v>
      </c>
    </row>
    <row r="22" spans="2:19" ht="20.25" customHeight="1">
      <c r="B22" s="105"/>
      <c r="C22" s="64" t="s">
        <v>284</v>
      </c>
      <c r="D22" s="7">
        <v>1821</v>
      </c>
      <c r="E22" s="7">
        <v>2213</v>
      </c>
      <c r="F22" s="7">
        <v>4043</v>
      </c>
      <c r="G22" s="7">
        <v>2106</v>
      </c>
      <c r="H22" s="7">
        <v>2545</v>
      </c>
      <c r="I22" s="7">
        <v>4655</v>
      </c>
      <c r="J22" s="7">
        <v>2420</v>
      </c>
      <c r="K22" s="7">
        <v>3187</v>
      </c>
      <c r="L22" s="7">
        <v>5621</v>
      </c>
      <c r="M22" s="7">
        <v>2262</v>
      </c>
      <c r="N22" s="7">
        <v>2923</v>
      </c>
      <c r="O22" s="7">
        <v>5199</v>
      </c>
      <c r="P22" s="7">
        <v>2348</v>
      </c>
      <c r="Q22" s="7">
        <v>2890</v>
      </c>
      <c r="R22" s="7">
        <v>5258</v>
      </c>
    </row>
    <row r="23" spans="2:19" ht="20.25" customHeight="1">
      <c r="B23" s="105"/>
      <c r="C23" s="64" t="s">
        <v>7</v>
      </c>
      <c r="D23" s="7">
        <v>20048</v>
      </c>
      <c r="E23" s="7">
        <v>34860</v>
      </c>
      <c r="F23" s="7">
        <v>55011</v>
      </c>
      <c r="G23" s="7">
        <v>20935</v>
      </c>
      <c r="H23" s="7">
        <v>35918</v>
      </c>
      <c r="I23" s="7">
        <v>56966</v>
      </c>
      <c r="J23" s="7">
        <v>25228</v>
      </c>
      <c r="K23" s="7">
        <v>43275</v>
      </c>
      <c r="L23" s="7">
        <v>68652</v>
      </c>
      <c r="M23" s="7">
        <v>22485</v>
      </c>
      <c r="N23" s="7">
        <v>39149</v>
      </c>
      <c r="O23" s="7">
        <v>61788</v>
      </c>
      <c r="P23" s="7">
        <v>21978</v>
      </c>
      <c r="Q23" s="7">
        <v>37304</v>
      </c>
      <c r="R23" s="7">
        <v>59456</v>
      </c>
    </row>
    <row r="24" spans="2:19" ht="20.25" customHeight="1">
      <c r="B24" s="105" t="s">
        <v>44</v>
      </c>
      <c r="C24" s="64" t="s">
        <v>317</v>
      </c>
      <c r="D24" s="7">
        <v>712</v>
      </c>
      <c r="E24" s="7">
        <v>744</v>
      </c>
      <c r="F24" s="7">
        <v>1459</v>
      </c>
      <c r="G24" s="7">
        <v>1136</v>
      </c>
      <c r="H24" s="7">
        <v>1175</v>
      </c>
      <c r="I24" s="7">
        <v>2313</v>
      </c>
      <c r="J24" s="7">
        <v>2509</v>
      </c>
      <c r="K24" s="7">
        <v>2456</v>
      </c>
      <c r="L24" s="7">
        <v>4980</v>
      </c>
      <c r="M24" s="7">
        <v>7106</v>
      </c>
      <c r="N24" s="7">
        <v>7260</v>
      </c>
      <c r="O24" s="7">
        <v>14404</v>
      </c>
      <c r="P24" s="7">
        <v>8230</v>
      </c>
      <c r="Q24" s="7">
        <v>8216</v>
      </c>
      <c r="R24" s="7">
        <v>16500</v>
      </c>
    </row>
    <row r="25" spans="2:19" ht="20.25" customHeight="1">
      <c r="B25" s="105"/>
      <c r="C25" s="64" t="s">
        <v>318</v>
      </c>
      <c r="D25" s="7">
        <v>164</v>
      </c>
      <c r="E25" s="7">
        <v>642</v>
      </c>
      <c r="F25" s="7">
        <v>807</v>
      </c>
      <c r="G25" s="7">
        <v>281</v>
      </c>
      <c r="H25" s="7">
        <v>1058</v>
      </c>
      <c r="I25" s="7">
        <v>1340</v>
      </c>
      <c r="J25" s="7">
        <v>605</v>
      </c>
      <c r="K25" s="7">
        <v>2393</v>
      </c>
      <c r="L25" s="7">
        <v>3003</v>
      </c>
      <c r="M25" s="7">
        <v>1897</v>
      </c>
      <c r="N25" s="7">
        <v>7572</v>
      </c>
      <c r="O25" s="7">
        <v>9480</v>
      </c>
      <c r="P25" s="7">
        <v>2337</v>
      </c>
      <c r="Q25" s="7">
        <v>8549</v>
      </c>
      <c r="R25" s="7">
        <v>10908</v>
      </c>
    </row>
    <row r="26" spans="2:19" ht="20.25" customHeight="1">
      <c r="B26" s="105"/>
      <c r="C26" s="64" t="s">
        <v>319</v>
      </c>
      <c r="D26" s="7">
        <v>68</v>
      </c>
      <c r="E26" s="7">
        <v>260</v>
      </c>
      <c r="F26" s="7">
        <v>328</v>
      </c>
      <c r="G26" s="7">
        <v>166</v>
      </c>
      <c r="H26" s="7">
        <v>519</v>
      </c>
      <c r="I26" s="7">
        <v>685</v>
      </c>
      <c r="J26" s="7">
        <v>372</v>
      </c>
      <c r="K26" s="7">
        <v>1290</v>
      </c>
      <c r="L26" s="7">
        <v>1663</v>
      </c>
      <c r="M26" s="7">
        <v>1198</v>
      </c>
      <c r="N26" s="7">
        <v>3878</v>
      </c>
      <c r="O26" s="7">
        <v>5083</v>
      </c>
      <c r="P26" s="7">
        <v>1360</v>
      </c>
      <c r="Q26" s="7">
        <v>4602</v>
      </c>
      <c r="R26" s="7">
        <v>5978</v>
      </c>
    </row>
    <row r="27" spans="2:19" ht="20.25" customHeight="1">
      <c r="B27" s="105"/>
      <c r="C27" s="64" t="s">
        <v>320</v>
      </c>
      <c r="D27" s="7">
        <v>86</v>
      </c>
      <c r="E27" s="7">
        <v>132</v>
      </c>
      <c r="F27" s="7">
        <v>219</v>
      </c>
      <c r="G27" s="7">
        <v>137</v>
      </c>
      <c r="H27" s="7">
        <v>267</v>
      </c>
      <c r="I27" s="7">
        <v>408</v>
      </c>
      <c r="J27" s="7">
        <v>333</v>
      </c>
      <c r="K27" s="7">
        <v>581</v>
      </c>
      <c r="L27" s="7">
        <v>920</v>
      </c>
      <c r="M27" s="7">
        <v>935</v>
      </c>
      <c r="N27" s="7">
        <v>1950</v>
      </c>
      <c r="O27" s="7">
        <v>2897</v>
      </c>
      <c r="P27" s="7">
        <v>1154</v>
      </c>
      <c r="Q27" s="7">
        <v>2240</v>
      </c>
      <c r="R27" s="7">
        <v>3409</v>
      </c>
    </row>
    <row r="28" spans="2:19" ht="20.25" customHeight="1">
      <c r="B28" s="105"/>
      <c r="C28" s="64" t="s">
        <v>321</v>
      </c>
      <c r="D28" s="7">
        <v>69</v>
      </c>
      <c r="E28" s="7">
        <v>97</v>
      </c>
      <c r="F28" s="7">
        <v>166</v>
      </c>
      <c r="G28" s="7">
        <v>101</v>
      </c>
      <c r="H28" s="7">
        <v>200</v>
      </c>
      <c r="I28" s="7">
        <v>303</v>
      </c>
      <c r="J28" s="7">
        <v>287</v>
      </c>
      <c r="K28" s="7">
        <v>315</v>
      </c>
      <c r="L28" s="7">
        <v>603</v>
      </c>
      <c r="M28" s="7">
        <v>843</v>
      </c>
      <c r="N28" s="7">
        <v>1153</v>
      </c>
      <c r="O28" s="7">
        <v>2000</v>
      </c>
      <c r="P28" s="7">
        <v>1001</v>
      </c>
      <c r="Q28" s="7">
        <v>1284</v>
      </c>
      <c r="R28" s="7">
        <v>2292</v>
      </c>
    </row>
    <row r="29" spans="2:19" ht="20.25" customHeight="1">
      <c r="B29" s="105"/>
      <c r="C29" s="64" t="s">
        <v>322</v>
      </c>
      <c r="D29" s="7">
        <v>19</v>
      </c>
      <c r="E29" s="7">
        <v>53</v>
      </c>
      <c r="F29" s="7">
        <v>72</v>
      </c>
      <c r="G29" s="7">
        <v>67</v>
      </c>
      <c r="H29" s="7">
        <v>106</v>
      </c>
      <c r="I29" s="7">
        <v>173</v>
      </c>
      <c r="J29" s="7">
        <v>142</v>
      </c>
      <c r="K29" s="7">
        <v>274</v>
      </c>
      <c r="L29" s="7">
        <v>417</v>
      </c>
      <c r="M29" s="7">
        <v>488</v>
      </c>
      <c r="N29" s="7">
        <v>858</v>
      </c>
      <c r="O29" s="7">
        <v>1350</v>
      </c>
      <c r="P29" s="7">
        <v>585</v>
      </c>
      <c r="Q29" s="7">
        <v>1021</v>
      </c>
      <c r="R29" s="7">
        <v>1608</v>
      </c>
    </row>
    <row r="30" spans="2:19" ht="20.25" customHeight="1">
      <c r="B30" s="105"/>
      <c r="C30" s="64" t="s">
        <v>284</v>
      </c>
      <c r="D30" s="7">
        <v>123</v>
      </c>
      <c r="E30" s="7">
        <v>169</v>
      </c>
      <c r="F30" s="7">
        <v>292</v>
      </c>
      <c r="G30" s="7">
        <v>238</v>
      </c>
      <c r="H30" s="7">
        <v>270</v>
      </c>
      <c r="I30" s="7">
        <v>509</v>
      </c>
      <c r="J30" s="7">
        <v>392</v>
      </c>
      <c r="K30" s="7">
        <v>531</v>
      </c>
      <c r="L30" s="7">
        <v>924</v>
      </c>
      <c r="M30" s="7">
        <v>1290</v>
      </c>
      <c r="N30" s="7">
        <v>1722</v>
      </c>
      <c r="O30" s="7">
        <v>3019</v>
      </c>
      <c r="P30" s="7">
        <v>1694</v>
      </c>
      <c r="Q30" s="7">
        <v>2069</v>
      </c>
      <c r="R30" s="7">
        <v>3777</v>
      </c>
    </row>
    <row r="31" spans="2:19" ht="20.25" customHeight="1">
      <c r="B31" s="105"/>
      <c r="C31" s="64" t="s">
        <v>7</v>
      </c>
      <c r="D31" s="7">
        <v>1241</v>
      </c>
      <c r="E31" s="7">
        <v>2098</v>
      </c>
      <c r="F31" s="7">
        <v>3344</v>
      </c>
      <c r="G31" s="7">
        <v>2126</v>
      </c>
      <c r="H31" s="7">
        <v>3595</v>
      </c>
      <c r="I31" s="7">
        <v>5731</v>
      </c>
      <c r="J31" s="7">
        <v>4641</v>
      </c>
      <c r="K31" s="7">
        <v>7841</v>
      </c>
      <c r="L31" s="7">
        <v>12512</v>
      </c>
      <c r="M31" s="7">
        <v>13758</v>
      </c>
      <c r="N31" s="7">
        <v>24396</v>
      </c>
      <c r="O31" s="7">
        <v>38237</v>
      </c>
      <c r="P31" s="7">
        <v>16363</v>
      </c>
      <c r="Q31" s="7">
        <v>27983</v>
      </c>
      <c r="R31" s="7">
        <v>44476</v>
      </c>
      <c r="S31" s="94"/>
    </row>
    <row r="32" spans="2:19" ht="20.25" customHeight="1">
      <c r="B32" s="105" t="s">
        <v>43</v>
      </c>
      <c r="C32" s="64" t="s">
        <v>317</v>
      </c>
      <c r="D32" s="7">
        <v>149</v>
      </c>
      <c r="E32" s="7">
        <v>207</v>
      </c>
      <c r="F32" s="7">
        <v>357</v>
      </c>
      <c r="G32" s="7">
        <v>180</v>
      </c>
      <c r="H32" s="7">
        <v>184</v>
      </c>
      <c r="I32" s="7">
        <v>364</v>
      </c>
      <c r="J32" s="7">
        <v>183</v>
      </c>
      <c r="K32" s="7">
        <v>242</v>
      </c>
      <c r="L32" s="7">
        <v>426</v>
      </c>
      <c r="M32" s="7">
        <v>134</v>
      </c>
      <c r="N32" s="7">
        <v>169</v>
      </c>
      <c r="O32" s="7">
        <v>303</v>
      </c>
      <c r="P32" s="7">
        <v>74</v>
      </c>
      <c r="Q32" s="7">
        <v>107</v>
      </c>
      <c r="R32" s="7">
        <v>184</v>
      </c>
    </row>
    <row r="33" spans="2:18" ht="20.25" customHeight="1">
      <c r="B33" s="105"/>
      <c r="C33" s="64" t="s">
        <v>318</v>
      </c>
      <c r="D33" s="7">
        <v>13</v>
      </c>
      <c r="E33" s="7">
        <v>50</v>
      </c>
      <c r="F33" s="7">
        <v>63</v>
      </c>
      <c r="G33" s="7">
        <v>16</v>
      </c>
      <c r="H33" s="7">
        <v>48</v>
      </c>
      <c r="I33" s="7">
        <v>64</v>
      </c>
      <c r="J33" s="7">
        <v>18</v>
      </c>
      <c r="K33" s="7">
        <v>52</v>
      </c>
      <c r="L33" s="7">
        <v>70</v>
      </c>
      <c r="M33" s="7">
        <v>16</v>
      </c>
      <c r="N33" s="7">
        <v>53</v>
      </c>
      <c r="O33" s="7">
        <v>69</v>
      </c>
      <c r="P33" s="7">
        <v>15</v>
      </c>
      <c r="Q33" s="7">
        <v>59</v>
      </c>
      <c r="R33" s="7">
        <v>74</v>
      </c>
    </row>
    <row r="34" spans="2:18" ht="20.25" customHeight="1">
      <c r="B34" s="105"/>
      <c r="C34" s="64" t="s">
        <v>319</v>
      </c>
      <c r="D34" s="7">
        <v>43</v>
      </c>
      <c r="E34" s="7">
        <v>165</v>
      </c>
      <c r="F34" s="7">
        <v>208</v>
      </c>
      <c r="G34" s="7">
        <v>47</v>
      </c>
      <c r="H34" s="7">
        <v>179</v>
      </c>
      <c r="I34" s="7">
        <v>226</v>
      </c>
      <c r="J34" s="7">
        <v>61</v>
      </c>
      <c r="K34" s="7">
        <v>214</v>
      </c>
      <c r="L34" s="7">
        <v>275</v>
      </c>
      <c r="M34" s="7">
        <v>78</v>
      </c>
      <c r="N34" s="7">
        <v>235</v>
      </c>
      <c r="O34" s="7">
        <v>313</v>
      </c>
      <c r="P34" s="7">
        <v>68</v>
      </c>
      <c r="Q34" s="7">
        <v>201</v>
      </c>
      <c r="R34" s="7">
        <v>269</v>
      </c>
    </row>
    <row r="35" spans="2:18" ht="20.25" customHeight="1">
      <c r="B35" s="105"/>
      <c r="C35" s="64" t="s">
        <v>320</v>
      </c>
      <c r="D35" s="7">
        <v>201</v>
      </c>
      <c r="E35" s="7">
        <v>664</v>
      </c>
      <c r="F35" s="7">
        <v>865</v>
      </c>
      <c r="G35" s="7">
        <v>260</v>
      </c>
      <c r="H35" s="7">
        <v>685</v>
      </c>
      <c r="I35" s="7">
        <v>947</v>
      </c>
      <c r="J35" s="7">
        <v>252</v>
      </c>
      <c r="K35" s="7">
        <v>773</v>
      </c>
      <c r="L35" s="7">
        <v>1025</v>
      </c>
      <c r="M35" s="7">
        <v>220</v>
      </c>
      <c r="N35" s="7">
        <v>766</v>
      </c>
      <c r="O35" s="7">
        <v>988</v>
      </c>
      <c r="P35" s="7">
        <v>197</v>
      </c>
      <c r="Q35" s="7">
        <v>683</v>
      </c>
      <c r="R35" s="7">
        <v>881</v>
      </c>
    </row>
    <row r="36" spans="2:18" ht="20.25" customHeight="1">
      <c r="B36" s="105"/>
      <c r="C36" s="64" t="s">
        <v>321</v>
      </c>
      <c r="D36" s="7">
        <v>348</v>
      </c>
      <c r="E36" s="7">
        <v>390</v>
      </c>
      <c r="F36" s="7">
        <v>741</v>
      </c>
      <c r="G36" s="7">
        <v>400</v>
      </c>
      <c r="H36" s="7">
        <v>460</v>
      </c>
      <c r="I36" s="7">
        <v>860</v>
      </c>
      <c r="J36" s="7">
        <v>384</v>
      </c>
      <c r="K36" s="7">
        <v>472</v>
      </c>
      <c r="L36" s="7">
        <v>856</v>
      </c>
      <c r="M36" s="7">
        <v>369</v>
      </c>
      <c r="N36" s="7">
        <v>462</v>
      </c>
      <c r="O36" s="7">
        <v>833</v>
      </c>
      <c r="P36" s="7">
        <v>326</v>
      </c>
      <c r="Q36" s="7">
        <v>391</v>
      </c>
      <c r="R36" s="7">
        <v>717</v>
      </c>
    </row>
    <row r="37" spans="2:18" ht="20.25" customHeight="1">
      <c r="B37" s="105"/>
      <c r="C37" s="64" t="s">
        <v>322</v>
      </c>
      <c r="D37" s="7">
        <v>9</v>
      </c>
      <c r="E37" s="7">
        <v>23</v>
      </c>
      <c r="F37" s="7">
        <v>32</v>
      </c>
      <c r="G37" s="7">
        <v>9</v>
      </c>
      <c r="H37" s="7">
        <v>20</v>
      </c>
      <c r="I37" s="7">
        <v>29</v>
      </c>
      <c r="J37" s="7">
        <v>16</v>
      </c>
      <c r="K37" s="7">
        <v>16</v>
      </c>
      <c r="L37" s="7">
        <v>32</v>
      </c>
      <c r="M37" s="7">
        <v>11</v>
      </c>
      <c r="N37" s="7">
        <v>35</v>
      </c>
      <c r="O37" s="7">
        <v>46</v>
      </c>
      <c r="P37" s="7">
        <v>15</v>
      </c>
      <c r="Q37" s="7">
        <v>25</v>
      </c>
      <c r="R37" s="7">
        <v>40</v>
      </c>
    </row>
    <row r="38" spans="2:18" ht="20.25" customHeight="1">
      <c r="B38" s="105"/>
      <c r="C38" s="64" t="s">
        <v>284</v>
      </c>
      <c r="D38" s="7">
        <v>87</v>
      </c>
      <c r="E38" s="7">
        <v>160</v>
      </c>
      <c r="F38" s="7">
        <v>247</v>
      </c>
      <c r="G38" s="7">
        <v>102</v>
      </c>
      <c r="H38" s="7">
        <v>183</v>
      </c>
      <c r="I38" s="7">
        <v>285</v>
      </c>
      <c r="J38" s="7">
        <v>80</v>
      </c>
      <c r="K38" s="7">
        <v>182</v>
      </c>
      <c r="L38" s="7">
        <v>262</v>
      </c>
      <c r="M38" s="7">
        <v>74</v>
      </c>
      <c r="N38" s="7">
        <v>140</v>
      </c>
      <c r="O38" s="7">
        <v>215</v>
      </c>
      <c r="P38" s="7">
        <v>77</v>
      </c>
      <c r="Q38" s="7">
        <v>178</v>
      </c>
      <c r="R38" s="7">
        <v>257</v>
      </c>
    </row>
    <row r="39" spans="2:18" ht="20.25" customHeight="1">
      <c r="B39" s="105"/>
      <c r="C39" s="64" t="s">
        <v>7</v>
      </c>
      <c r="D39" s="7">
        <v>850</v>
      </c>
      <c r="E39" s="7">
        <v>1660</v>
      </c>
      <c r="F39" s="7">
        <v>2514</v>
      </c>
      <c r="G39" s="7">
        <v>1014</v>
      </c>
      <c r="H39" s="7">
        <v>1760</v>
      </c>
      <c r="I39" s="7">
        <v>2776</v>
      </c>
      <c r="J39" s="7">
        <v>994</v>
      </c>
      <c r="K39" s="7">
        <v>1951</v>
      </c>
      <c r="L39" s="7">
        <v>2946</v>
      </c>
      <c r="M39" s="7">
        <v>902</v>
      </c>
      <c r="N39" s="7">
        <v>1861</v>
      </c>
      <c r="O39" s="7">
        <v>2768</v>
      </c>
      <c r="P39" s="7">
        <v>772</v>
      </c>
      <c r="Q39" s="7">
        <v>1644</v>
      </c>
      <c r="R39" s="7">
        <v>2422</v>
      </c>
    </row>
    <row r="40" spans="2:18" ht="20.25" customHeight="1">
      <c r="B40" s="139" t="s">
        <v>51</v>
      </c>
      <c r="C40" s="64" t="s">
        <v>317</v>
      </c>
      <c r="D40" s="7">
        <v>11053</v>
      </c>
      <c r="E40" s="7">
        <v>11148</v>
      </c>
      <c r="F40" s="7">
        <v>22253</v>
      </c>
      <c r="G40" s="7">
        <v>11005</v>
      </c>
      <c r="H40" s="7">
        <v>11137</v>
      </c>
      <c r="I40" s="7">
        <v>22199</v>
      </c>
      <c r="J40" s="7">
        <v>13368</v>
      </c>
      <c r="K40" s="7">
        <v>13533</v>
      </c>
      <c r="L40" s="7">
        <v>26981</v>
      </c>
      <c r="M40" s="7">
        <v>11685</v>
      </c>
      <c r="N40" s="7">
        <v>12015</v>
      </c>
      <c r="O40" s="7">
        <v>23776</v>
      </c>
      <c r="P40" s="7">
        <v>11196</v>
      </c>
      <c r="Q40" s="7">
        <v>11159</v>
      </c>
      <c r="R40" s="7">
        <v>22433</v>
      </c>
    </row>
    <row r="41" spans="2:18" ht="20.25" customHeight="1">
      <c r="B41" s="105"/>
      <c r="C41" s="64" t="s">
        <v>318</v>
      </c>
      <c r="D41" s="7">
        <v>2881</v>
      </c>
      <c r="E41" s="7">
        <v>11613</v>
      </c>
      <c r="F41" s="7">
        <v>14513</v>
      </c>
      <c r="G41" s="7">
        <v>2977</v>
      </c>
      <c r="H41" s="7">
        <v>11068</v>
      </c>
      <c r="I41" s="7">
        <v>14062</v>
      </c>
      <c r="J41" s="7">
        <v>3549</v>
      </c>
      <c r="K41" s="7">
        <v>13147</v>
      </c>
      <c r="L41" s="7">
        <v>16717</v>
      </c>
      <c r="M41" s="7">
        <v>3172</v>
      </c>
      <c r="N41" s="7">
        <v>11964</v>
      </c>
      <c r="O41" s="7">
        <v>15152</v>
      </c>
      <c r="P41" s="7">
        <v>3112</v>
      </c>
      <c r="Q41" s="7">
        <v>11355</v>
      </c>
      <c r="R41" s="7">
        <v>14493</v>
      </c>
    </row>
    <row r="42" spans="2:18" ht="20.25" customHeight="1">
      <c r="B42" s="105"/>
      <c r="C42" s="64" t="s">
        <v>319</v>
      </c>
      <c r="D42" s="7">
        <v>1257</v>
      </c>
      <c r="E42" s="7">
        <v>4843</v>
      </c>
      <c r="F42" s="7">
        <v>6102</v>
      </c>
      <c r="G42" s="7">
        <v>1534</v>
      </c>
      <c r="H42" s="7">
        <v>5601</v>
      </c>
      <c r="I42" s="7">
        <v>7145</v>
      </c>
      <c r="J42" s="7">
        <v>2040</v>
      </c>
      <c r="K42" s="7">
        <v>7163</v>
      </c>
      <c r="L42" s="7">
        <v>9209</v>
      </c>
      <c r="M42" s="7">
        <v>1926</v>
      </c>
      <c r="N42" s="7">
        <v>6369</v>
      </c>
      <c r="O42" s="7">
        <v>8309</v>
      </c>
      <c r="P42" s="7">
        <v>1841</v>
      </c>
      <c r="Q42" s="7">
        <v>6181</v>
      </c>
      <c r="R42" s="7">
        <v>8045</v>
      </c>
    </row>
    <row r="43" spans="2:18" ht="20.25" customHeight="1">
      <c r="B43" s="105"/>
      <c r="C43" s="64" t="s">
        <v>320</v>
      </c>
      <c r="D43" s="7">
        <v>1610</v>
      </c>
      <c r="E43" s="7">
        <v>3419</v>
      </c>
      <c r="F43" s="7">
        <v>5044</v>
      </c>
      <c r="G43" s="7">
        <v>1781</v>
      </c>
      <c r="H43" s="7">
        <v>3637</v>
      </c>
      <c r="I43" s="7">
        <v>5433</v>
      </c>
      <c r="J43" s="7">
        <v>1966</v>
      </c>
      <c r="K43" s="7">
        <v>3994</v>
      </c>
      <c r="L43" s="7">
        <v>5978</v>
      </c>
      <c r="M43" s="7">
        <v>1747</v>
      </c>
      <c r="N43" s="7">
        <v>3828</v>
      </c>
      <c r="O43" s="7">
        <v>5595</v>
      </c>
      <c r="P43" s="7">
        <v>1716</v>
      </c>
      <c r="Q43" s="7">
        <v>3644</v>
      </c>
      <c r="R43" s="7">
        <v>5378</v>
      </c>
    </row>
    <row r="44" spans="2:18" ht="20.25" customHeight="1">
      <c r="B44" s="105"/>
      <c r="C44" s="64" t="s">
        <v>321</v>
      </c>
      <c r="D44" s="7">
        <v>1484</v>
      </c>
      <c r="E44" s="7">
        <v>1884</v>
      </c>
      <c r="F44" s="7">
        <v>3376</v>
      </c>
      <c r="G44" s="7">
        <v>1672</v>
      </c>
      <c r="H44" s="7">
        <v>2196</v>
      </c>
      <c r="I44" s="7">
        <v>3877</v>
      </c>
      <c r="J44" s="7">
        <v>1857</v>
      </c>
      <c r="K44" s="7">
        <v>2423</v>
      </c>
      <c r="L44" s="7">
        <v>4287</v>
      </c>
      <c r="M44" s="7">
        <v>1697</v>
      </c>
      <c r="N44" s="7">
        <v>2298</v>
      </c>
      <c r="O44" s="7">
        <v>4004</v>
      </c>
      <c r="P44" s="7">
        <v>1657</v>
      </c>
      <c r="Q44" s="7">
        <v>2129</v>
      </c>
      <c r="R44" s="7">
        <v>3794</v>
      </c>
    </row>
    <row r="45" spans="2:18" ht="20.25" customHeight="1">
      <c r="B45" s="105"/>
      <c r="C45" s="64" t="s">
        <v>322</v>
      </c>
      <c r="D45" s="7">
        <v>699</v>
      </c>
      <c r="E45" s="7">
        <v>1231</v>
      </c>
      <c r="F45" s="7">
        <v>1932</v>
      </c>
      <c r="G45" s="7">
        <v>768</v>
      </c>
      <c r="H45" s="7">
        <v>1303</v>
      </c>
      <c r="I45" s="7">
        <v>2074</v>
      </c>
      <c r="J45" s="7">
        <v>938</v>
      </c>
      <c r="K45" s="7">
        <v>1590</v>
      </c>
      <c r="L45" s="7">
        <v>2532</v>
      </c>
      <c r="M45" s="7">
        <v>823</v>
      </c>
      <c r="N45" s="7">
        <v>1469</v>
      </c>
      <c r="O45" s="7">
        <v>2301</v>
      </c>
      <c r="P45" s="7">
        <v>797</v>
      </c>
      <c r="Q45" s="7">
        <v>1407</v>
      </c>
      <c r="R45" s="7">
        <v>2209</v>
      </c>
    </row>
    <row r="46" spans="2:18" ht="20.25" customHeight="1">
      <c r="B46" s="105"/>
      <c r="C46" s="64" t="s">
        <v>284</v>
      </c>
      <c r="D46" s="7">
        <v>1908</v>
      </c>
      <c r="E46" s="7">
        <v>2373</v>
      </c>
      <c r="F46" s="7">
        <v>4290</v>
      </c>
      <c r="G46" s="7">
        <v>2208</v>
      </c>
      <c r="H46" s="7">
        <v>2728</v>
      </c>
      <c r="I46" s="7">
        <v>4940</v>
      </c>
      <c r="J46" s="7">
        <v>2500</v>
      </c>
      <c r="K46" s="7">
        <v>3369</v>
      </c>
      <c r="L46" s="7">
        <v>5883</v>
      </c>
      <c r="M46" s="7">
        <v>2336</v>
      </c>
      <c r="N46" s="7">
        <v>3063</v>
      </c>
      <c r="O46" s="7">
        <v>5414</v>
      </c>
      <c r="P46" s="7">
        <v>2425</v>
      </c>
      <c r="Q46" s="7">
        <v>3068</v>
      </c>
      <c r="R46" s="7">
        <v>5515</v>
      </c>
    </row>
    <row r="47" spans="2:18" ht="20.25" customHeight="1">
      <c r="B47" s="105"/>
      <c r="C47" s="64" t="s">
        <v>7</v>
      </c>
      <c r="D47" s="7">
        <v>20898</v>
      </c>
      <c r="E47" s="7">
        <v>36520</v>
      </c>
      <c r="F47" s="7">
        <v>57525</v>
      </c>
      <c r="G47" s="7">
        <v>21949</v>
      </c>
      <c r="H47" s="7">
        <v>37678</v>
      </c>
      <c r="I47" s="7">
        <v>59742</v>
      </c>
      <c r="J47" s="7">
        <v>26222</v>
      </c>
      <c r="K47" s="7">
        <v>45226</v>
      </c>
      <c r="L47" s="7">
        <v>71598</v>
      </c>
      <c r="M47" s="7">
        <v>23387</v>
      </c>
      <c r="N47" s="7">
        <v>41010</v>
      </c>
      <c r="O47" s="7">
        <v>64556</v>
      </c>
      <c r="P47" s="7">
        <v>22750</v>
      </c>
      <c r="Q47" s="7">
        <v>38948</v>
      </c>
      <c r="R47" s="7">
        <v>61878</v>
      </c>
    </row>
    <row r="48" spans="2:18" ht="20.25" customHeight="1">
      <c r="B48" s="63"/>
    </row>
    <row r="49" spans="2:2" s="66" customFormat="1" ht="20.25" customHeight="1">
      <c r="B49" s="66" t="s">
        <v>31</v>
      </c>
    </row>
    <row r="50" spans="2:2" s="43" customFormat="1" ht="20.25" customHeight="1">
      <c r="B50" s="42" t="s">
        <v>52</v>
      </c>
    </row>
    <row r="51" spans="2:2" s="66" customFormat="1" ht="20.25" customHeight="1">
      <c r="B51" s="85" t="s">
        <v>114</v>
      </c>
    </row>
    <row r="52" spans="2:2" ht="20.25" customHeight="1">
      <c r="B52" s="85" t="s">
        <v>115</v>
      </c>
    </row>
    <row r="53" spans="2:2" ht="20.25" customHeight="1">
      <c r="B53" s="85" t="s">
        <v>49</v>
      </c>
    </row>
    <row r="54" spans="2:2" ht="20.25" customHeight="1">
      <c r="B54" s="85" t="s">
        <v>113</v>
      </c>
    </row>
    <row r="55" spans="2:2" s="43" customFormat="1" ht="20.25" customHeight="1">
      <c r="B55" s="72" t="s">
        <v>45</v>
      </c>
    </row>
  </sheetData>
  <sheetProtection formatCells="0" formatColumns="0" formatRows="0" insertColumns="0" insertRows="0" insertHyperlinks="0" deleteColumns="0" deleteRows="0" sort="0" autoFilter="0" pivotTables="0"/>
  <mergeCells count="12">
    <mergeCell ref="B13:B15"/>
    <mergeCell ref="B16:B23"/>
    <mergeCell ref="B24:B31"/>
    <mergeCell ref="B32:B39"/>
    <mergeCell ref="B40:B47"/>
    <mergeCell ref="C13:C15"/>
    <mergeCell ref="D13:R13"/>
    <mergeCell ref="D14:F14"/>
    <mergeCell ref="G14:I14"/>
    <mergeCell ref="J14:L14"/>
    <mergeCell ref="M14:O14"/>
    <mergeCell ref="P14:R14"/>
  </mergeCells>
  <conditionalFormatting sqref="A50:G50">
    <cfRule type="cellIs" dxfId="71" priority="3" operator="between">
      <formula>1</formula>
      <formula>3</formula>
    </cfRule>
  </conditionalFormatting>
  <conditionalFormatting sqref="A55:G55">
    <cfRule type="cellIs" dxfId="70" priority="2" operator="between">
      <formula>1</formula>
      <formula>3</formula>
    </cfRule>
  </conditionalFormatting>
  <conditionalFormatting sqref="B11">
    <cfRule type="cellIs" dxfId="69" priority="6" operator="between">
      <formula>1</formula>
      <formula>3</formula>
    </cfRule>
  </conditionalFormatting>
  <conditionalFormatting sqref="D14:R14">
    <cfRule type="cellIs" dxfId="68" priority="1" operator="between">
      <formula>1</formula>
      <formula>3</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10E46-1835-46EC-AEC7-00808D951A54}">
  <sheetPr>
    <tabColor rgb="FFCE3429"/>
    <pageSetUpPr fitToPage="1"/>
  </sheetPr>
  <dimension ref="B1:J59"/>
  <sheetViews>
    <sheetView zoomScale="85" zoomScaleNormal="85" zoomScaleSheetLayoutView="55" workbookViewId="0">
      <pane ySplit="9" topLeftCell="A10" activePane="bottomLeft" state="frozen"/>
      <selection activeCell="C32" sqref="C32"/>
      <selection pane="bottomLeft"/>
    </sheetView>
  </sheetViews>
  <sheetFormatPr baseColWidth="10" defaultColWidth="9.3984375" defaultRowHeight="14"/>
  <cols>
    <col min="1" max="1" width="5.3984375" style="32" customWidth="1"/>
    <col min="2" max="2" width="35.59765625" style="32" customWidth="1"/>
    <col min="3" max="3" width="16.3984375" style="32" customWidth="1"/>
    <col min="4" max="7" width="15.796875" style="33" customWidth="1"/>
    <col min="8" max="8" width="15.796875" style="32" customWidth="1"/>
    <col min="9" max="9" width="12.3984375" style="32" customWidth="1"/>
    <col min="10" max="13" width="9" style="32" customWidth="1"/>
    <col min="14" max="16384" width="9.3984375" style="32"/>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25" customHeight="1"/>
    <row r="11" spans="2:10" s="34" customFormat="1" ht="20.25" customHeight="1">
      <c r="B11" s="35" t="s">
        <v>323</v>
      </c>
      <c r="C11" s="35"/>
      <c r="D11" s="36"/>
      <c r="E11" s="36"/>
      <c r="F11" s="36"/>
      <c r="G11" s="36"/>
    </row>
    <row r="12" spans="2:10" s="34" customFormat="1" ht="20.25" customHeight="1">
      <c r="B12" s="35"/>
      <c r="C12" s="35"/>
      <c r="D12" s="36"/>
      <c r="E12" s="36"/>
      <c r="F12" s="36"/>
      <c r="G12" s="36"/>
    </row>
    <row r="13" spans="2:10" ht="20.25" customHeight="1">
      <c r="B13" s="140" t="s">
        <v>42</v>
      </c>
      <c r="C13" s="106" t="s">
        <v>57</v>
      </c>
      <c r="D13" s="106" t="s">
        <v>73</v>
      </c>
      <c r="E13" s="107" t="s">
        <v>36</v>
      </c>
      <c r="F13" s="107"/>
      <c r="G13" s="107"/>
      <c r="H13" s="107"/>
      <c r="I13" s="107"/>
    </row>
    <row r="14" spans="2:10" ht="20.25" customHeight="1">
      <c r="B14" s="141"/>
      <c r="C14" s="106"/>
      <c r="D14" s="106"/>
      <c r="E14" s="11" t="s">
        <v>158</v>
      </c>
      <c r="F14" s="11" t="s">
        <v>159</v>
      </c>
      <c r="G14" s="11" t="s">
        <v>160</v>
      </c>
      <c r="H14" s="11" t="s">
        <v>161</v>
      </c>
      <c r="I14" s="11" t="s">
        <v>162</v>
      </c>
      <c r="J14" s="37"/>
    </row>
    <row r="15" spans="2:10" ht="20.25" customHeight="1">
      <c r="B15" s="134" t="s">
        <v>299</v>
      </c>
      <c r="C15" s="122" t="s">
        <v>29</v>
      </c>
      <c r="D15" s="39" t="s">
        <v>266</v>
      </c>
      <c r="E15" s="7">
        <v>32</v>
      </c>
      <c r="F15" s="7">
        <v>40</v>
      </c>
      <c r="G15" s="7">
        <v>28</v>
      </c>
      <c r="H15" s="7">
        <v>32</v>
      </c>
      <c r="I15" s="7">
        <v>19</v>
      </c>
      <c r="J15" s="40"/>
    </row>
    <row r="16" spans="2:10" ht="20.25" customHeight="1">
      <c r="B16" s="134"/>
      <c r="C16" s="122"/>
      <c r="D16" s="39" t="s">
        <v>267</v>
      </c>
      <c r="E16" s="7">
        <v>3478</v>
      </c>
      <c r="F16" s="7">
        <v>3368</v>
      </c>
      <c r="G16" s="7">
        <v>3772</v>
      </c>
      <c r="H16" s="7">
        <v>3358</v>
      </c>
      <c r="I16" s="7">
        <v>3143</v>
      </c>
      <c r="J16" s="41"/>
    </row>
    <row r="17" spans="2:10" ht="20.25" customHeight="1">
      <c r="B17" s="134"/>
      <c r="C17" s="122"/>
      <c r="D17" s="39" t="s">
        <v>268</v>
      </c>
      <c r="E17" s="7">
        <v>10872</v>
      </c>
      <c r="F17" s="7">
        <v>11161</v>
      </c>
      <c r="G17" s="7">
        <v>13156</v>
      </c>
      <c r="H17" s="7">
        <v>11690</v>
      </c>
      <c r="I17" s="7">
        <v>11261</v>
      </c>
      <c r="J17" s="41"/>
    </row>
    <row r="18" spans="2:10" ht="20.25" customHeight="1">
      <c r="B18" s="134"/>
      <c r="C18" s="122"/>
      <c r="D18" s="39" t="s">
        <v>269</v>
      </c>
      <c r="E18" s="7">
        <v>9369</v>
      </c>
      <c r="F18" s="7">
        <v>9869</v>
      </c>
      <c r="G18" s="7">
        <v>12284</v>
      </c>
      <c r="H18" s="7">
        <v>11175</v>
      </c>
      <c r="I18" s="7">
        <v>10861</v>
      </c>
      <c r="J18" s="41"/>
    </row>
    <row r="19" spans="2:10" ht="20.25" customHeight="1">
      <c r="B19" s="134"/>
      <c r="C19" s="122"/>
      <c r="D19" s="39" t="s">
        <v>270</v>
      </c>
      <c r="E19" s="7">
        <v>705</v>
      </c>
      <c r="F19" s="7">
        <v>738</v>
      </c>
      <c r="G19" s="7">
        <v>903</v>
      </c>
      <c r="H19" s="7">
        <v>954</v>
      </c>
      <c r="I19" s="7">
        <v>917</v>
      </c>
      <c r="J19" s="41"/>
    </row>
    <row r="20" spans="2:10" ht="20.25" customHeight="1">
      <c r="B20" s="134"/>
      <c r="C20" s="122" t="s">
        <v>30</v>
      </c>
      <c r="D20" s="39" t="s">
        <v>266</v>
      </c>
      <c r="E20" s="7">
        <v>17</v>
      </c>
      <c r="F20" s="7">
        <v>13</v>
      </c>
      <c r="G20" s="7">
        <v>23</v>
      </c>
      <c r="H20" s="7">
        <v>12</v>
      </c>
      <c r="I20" s="7">
        <v>13</v>
      </c>
      <c r="J20" s="37"/>
    </row>
    <row r="21" spans="2:10" ht="20.25" customHeight="1">
      <c r="B21" s="134"/>
      <c r="C21" s="122"/>
      <c r="D21" s="39" t="s">
        <v>267</v>
      </c>
      <c r="E21" s="7">
        <v>1214</v>
      </c>
      <c r="F21" s="7">
        <v>1369</v>
      </c>
      <c r="G21" s="7">
        <v>1579</v>
      </c>
      <c r="H21" s="7">
        <v>1429</v>
      </c>
      <c r="I21" s="7">
        <v>1325</v>
      </c>
    </row>
    <row r="22" spans="2:10" ht="20.25" customHeight="1">
      <c r="B22" s="134"/>
      <c r="C22" s="122"/>
      <c r="D22" s="39" t="s">
        <v>268</v>
      </c>
      <c r="E22" s="7">
        <v>3188</v>
      </c>
      <c r="F22" s="7">
        <v>3572</v>
      </c>
      <c r="G22" s="7">
        <v>4379</v>
      </c>
      <c r="H22" s="7">
        <v>4074</v>
      </c>
      <c r="I22" s="7">
        <v>3961</v>
      </c>
    </row>
    <row r="23" spans="2:10" ht="20.25" customHeight="1">
      <c r="B23" s="134"/>
      <c r="C23" s="122"/>
      <c r="D23" s="39" t="s">
        <v>269</v>
      </c>
      <c r="E23" s="7">
        <v>2865</v>
      </c>
      <c r="F23" s="7">
        <v>3242</v>
      </c>
      <c r="G23" s="7">
        <v>4129</v>
      </c>
      <c r="H23" s="7">
        <v>3793</v>
      </c>
      <c r="I23" s="7">
        <v>3784</v>
      </c>
    </row>
    <row r="24" spans="2:10" ht="20.25" customHeight="1">
      <c r="B24" s="134"/>
      <c r="C24" s="122"/>
      <c r="D24" s="39" t="s">
        <v>270</v>
      </c>
      <c r="E24" s="7">
        <v>222</v>
      </c>
      <c r="F24" s="7">
        <v>261</v>
      </c>
      <c r="G24" s="7">
        <v>329</v>
      </c>
      <c r="H24" s="7">
        <v>360</v>
      </c>
      <c r="I24" s="7">
        <v>337</v>
      </c>
    </row>
    <row r="25" spans="2:10" ht="20.25" customHeight="1">
      <c r="B25" s="134" t="s">
        <v>44</v>
      </c>
      <c r="C25" s="122" t="s">
        <v>29</v>
      </c>
      <c r="D25" s="39" t="s">
        <v>266</v>
      </c>
      <c r="E25" s="7" t="s">
        <v>262</v>
      </c>
      <c r="F25" s="7" t="s">
        <v>263</v>
      </c>
      <c r="G25" s="7" t="s">
        <v>262</v>
      </c>
      <c r="H25" s="7">
        <v>17</v>
      </c>
      <c r="I25" s="7">
        <v>12</v>
      </c>
      <c r="J25" s="40"/>
    </row>
    <row r="26" spans="2:10" ht="20.25" customHeight="1">
      <c r="B26" s="134"/>
      <c r="C26" s="122"/>
      <c r="D26" s="39" t="s">
        <v>267</v>
      </c>
      <c r="E26" s="7">
        <v>209</v>
      </c>
      <c r="F26" s="7">
        <v>330</v>
      </c>
      <c r="G26" s="7">
        <v>657</v>
      </c>
      <c r="H26" s="7">
        <v>1935</v>
      </c>
      <c r="I26" s="7">
        <v>2276</v>
      </c>
      <c r="J26" s="41"/>
    </row>
    <row r="27" spans="2:10" ht="20.25" customHeight="1">
      <c r="B27" s="134"/>
      <c r="C27" s="122"/>
      <c r="D27" s="39" t="s">
        <v>268</v>
      </c>
      <c r="E27" s="7">
        <v>570</v>
      </c>
      <c r="F27" s="7">
        <v>1010</v>
      </c>
      <c r="G27" s="7">
        <v>2255</v>
      </c>
      <c r="H27" s="7">
        <v>7221</v>
      </c>
      <c r="I27" s="7">
        <v>8532</v>
      </c>
      <c r="J27" s="41"/>
    </row>
    <row r="28" spans="2:10" ht="20.25" customHeight="1">
      <c r="B28" s="134"/>
      <c r="C28" s="122"/>
      <c r="D28" s="39" t="s">
        <v>269</v>
      </c>
      <c r="E28" s="7">
        <v>471</v>
      </c>
      <c r="F28" s="7">
        <v>985</v>
      </c>
      <c r="G28" s="7">
        <v>2330</v>
      </c>
      <c r="H28" s="7">
        <v>7085</v>
      </c>
      <c r="I28" s="7">
        <v>8284</v>
      </c>
      <c r="J28" s="41"/>
    </row>
    <row r="29" spans="2:10" ht="20.25" customHeight="1">
      <c r="B29" s="134"/>
      <c r="C29" s="122"/>
      <c r="D29" s="39" t="s">
        <v>270</v>
      </c>
      <c r="E29" s="7">
        <v>41</v>
      </c>
      <c r="F29" s="7">
        <v>88</v>
      </c>
      <c r="G29" s="7">
        <v>171</v>
      </c>
      <c r="H29" s="7">
        <v>597</v>
      </c>
      <c r="I29" s="7">
        <v>704</v>
      </c>
      <c r="J29" s="41"/>
    </row>
    <row r="30" spans="2:10" ht="20.25" customHeight="1">
      <c r="B30" s="134"/>
      <c r="C30" s="122" t="s">
        <v>30</v>
      </c>
      <c r="D30" s="39" t="s">
        <v>266</v>
      </c>
      <c r="E30" s="7" t="s">
        <v>262</v>
      </c>
      <c r="F30" s="7" t="s">
        <v>262</v>
      </c>
      <c r="G30" s="7">
        <v>4</v>
      </c>
      <c r="H30" s="7">
        <v>8</v>
      </c>
      <c r="I30" s="7">
        <v>11</v>
      </c>
      <c r="J30" s="37"/>
    </row>
    <row r="31" spans="2:10" ht="20.25" customHeight="1">
      <c r="B31" s="134"/>
      <c r="C31" s="122"/>
      <c r="D31" s="39" t="s">
        <v>267</v>
      </c>
      <c r="E31" s="7">
        <v>78</v>
      </c>
      <c r="F31" s="7">
        <v>154</v>
      </c>
      <c r="G31" s="7">
        <v>253</v>
      </c>
      <c r="H31" s="7">
        <v>865</v>
      </c>
      <c r="I31" s="7">
        <v>942</v>
      </c>
    </row>
    <row r="32" spans="2:10" ht="20.25" customHeight="1">
      <c r="B32" s="134"/>
      <c r="C32" s="122"/>
      <c r="D32" s="39" t="s">
        <v>268</v>
      </c>
      <c r="E32" s="7">
        <v>156</v>
      </c>
      <c r="F32" s="7">
        <v>330</v>
      </c>
      <c r="G32" s="7">
        <v>747</v>
      </c>
      <c r="H32" s="7">
        <v>2494</v>
      </c>
      <c r="I32" s="7">
        <v>2962</v>
      </c>
    </row>
    <row r="33" spans="2:10" ht="20.25" customHeight="1">
      <c r="B33" s="134"/>
      <c r="C33" s="122"/>
      <c r="D33" s="39" t="s">
        <v>269</v>
      </c>
      <c r="E33" s="7">
        <v>191</v>
      </c>
      <c r="F33" s="7">
        <v>327</v>
      </c>
      <c r="G33" s="7">
        <v>760</v>
      </c>
      <c r="H33" s="7">
        <v>2290</v>
      </c>
      <c r="I33" s="7">
        <v>2859</v>
      </c>
    </row>
    <row r="34" spans="2:10" ht="20.25" customHeight="1">
      <c r="B34" s="134"/>
      <c r="C34" s="122"/>
      <c r="D34" s="39" t="s">
        <v>270</v>
      </c>
      <c r="E34" s="7">
        <v>15</v>
      </c>
      <c r="F34" s="7">
        <v>31</v>
      </c>
      <c r="G34" s="7">
        <v>66</v>
      </c>
      <c r="H34" s="7">
        <v>226</v>
      </c>
      <c r="I34" s="7">
        <v>260</v>
      </c>
    </row>
    <row r="35" spans="2:10" ht="20.25" customHeight="1">
      <c r="B35" s="134" t="s">
        <v>43</v>
      </c>
      <c r="C35" s="122" t="s">
        <v>29</v>
      </c>
      <c r="D35" s="39" t="s">
        <v>266</v>
      </c>
      <c r="E35" s="7">
        <v>915</v>
      </c>
      <c r="F35" s="7">
        <v>996</v>
      </c>
      <c r="G35" s="7">
        <v>1064</v>
      </c>
      <c r="H35" s="7">
        <v>1084</v>
      </c>
      <c r="I35" s="7">
        <v>1000</v>
      </c>
      <c r="J35" s="40"/>
    </row>
    <row r="36" spans="2:10" ht="20.25" customHeight="1">
      <c r="B36" s="134"/>
      <c r="C36" s="122"/>
      <c r="D36" s="39" t="s">
        <v>267</v>
      </c>
      <c r="E36" s="7">
        <v>88</v>
      </c>
      <c r="F36" s="7">
        <v>146</v>
      </c>
      <c r="G36" s="7">
        <v>131</v>
      </c>
      <c r="H36" s="7">
        <v>89</v>
      </c>
      <c r="I36" s="7">
        <v>94</v>
      </c>
      <c r="J36" s="41"/>
    </row>
    <row r="37" spans="2:10" ht="20.25" customHeight="1">
      <c r="B37" s="134"/>
      <c r="C37" s="122"/>
      <c r="D37" s="39" t="s">
        <v>268</v>
      </c>
      <c r="E37" s="7">
        <v>52</v>
      </c>
      <c r="F37" s="7">
        <v>56</v>
      </c>
      <c r="G37" s="7">
        <v>46</v>
      </c>
      <c r="H37" s="7">
        <v>34</v>
      </c>
      <c r="I37" s="7">
        <v>19</v>
      </c>
      <c r="J37" s="41"/>
    </row>
    <row r="38" spans="2:10" ht="20.25" customHeight="1">
      <c r="B38" s="134"/>
      <c r="C38" s="122"/>
      <c r="D38" s="39" t="s">
        <v>269</v>
      </c>
      <c r="E38" s="7">
        <v>66</v>
      </c>
      <c r="F38" s="7">
        <v>57</v>
      </c>
      <c r="G38" s="7">
        <v>60</v>
      </c>
      <c r="H38" s="7">
        <v>40</v>
      </c>
      <c r="I38" s="7">
        <v>14</v>
      </c>
      <c r="J38" s="41"/>
    </row>
    <row r="39" spans="2:10" ht="20.25" customHeight="1">
      <c r="B39" s="134"/>
      <c r="C39" s="122"/>
      <c r="D39" s="39" t="s">
        <v>270</v>
      </c>
      <c r="E39" s="7">
        <v>5</v>
      </c>
      <c r="F39" s="7" t="s">
        <v>262</v>
      </c>
      <c r="G39" s="7">
        <v>6</v>
      </c>
      <c r="H39" s="7" t="s">
        <v>262</v>
      </c>
      <c r="I39" s="7" t="s">
        <v>263</v>
      </c>
      <c r="J39" s="41"/>
    </row>
    <row r="40" spans="2:10" ht="20.25" customHeight="1">
      <c r="B40" s="134"/>
      <c r="C40" s="122" t="s">
        <v>30</v>
      </c>
      <c r="D40" s="39" t="s">
        <v>266</v>
      </c>
      <c r="E40" s="7">
        <v>449</v>
      </c>
      <c r="F40" s="7">
        <v>445</v>
      </c>
      <c r="G40" s="7">
        <v>576</v>
      </c>
      <c r="H40" s="7">
        <v>585</v>
      </c>
      <c r="I40" s="7">
        <v>513</v>
      </c>
      <c r="J40" s="37"/>
    </row>
    <row r="41" spans="2:10" ht="20.25" customHeight="1">
      <c r="B41" s="134"/>
      <c r="C41" s="122"/>
      <c r="D41" s="39" t="s">
        <v>267</v>
      </c>
      <c r="E41" s="7">
        <v>31</v>
      </c>
      <c r="F41" s="7">
        <v>53</v>
      </c>
      <c r="G41" s="7">
        <v>47</v>
      </c>
      <c r="H41" s="7">
        <v>33</v>
      </c>
      <c r="I41" s="7">
        <v>28</v>
      </c>
    </row>
    <row r="42" spans="2:10" ht="20.25" customHeight="1">
      <c r="B42" s="134"/>
      <c r="C42" s="122"/>
      <c r="D42" s="39" t="s">
        <v>268</v>
      </c>
      <c r="E42" s="7">
        <v>22</v>
      </c>
      <c r="F42" s="7">
        <v>25</v>
      </c>
      <c r="G42" s="7">
        <v>31</v>
      </c>
      <c r="H42" s="7">
        <v>22</v>
      </c>
      <c r="I42" s="7">
        <v>6</v>
      </c>
    </row>
    <row r="43" spans="2:10" ht="20.25" customHeight="1">
      <c r="B43" s="134"/>
      <c r="C43" s="122"/>
      <c r="D43" s="39" t="s">
        <v>269</v>
      </c>
      <c r="E43" s="7">
        <v>35</v>
      </c>
      <c r="F43" s="7">
        <v>33</v>
      </c>
      <c r="G43" s="7">
        <v>37</v>
      </c>
      <c r="H43" s="7">
        <v>18</v>
      </c>
      <c r="I43" s="7">
        <v>10</v>
      </c>
    </row>
    <row r="44" spans="2:10" ht="20.25" customHeight="1">
      <c r="B44" s="134"/>
      <c r="C44" s="122"/>
      <c r="D44" s="39" t="s">
        <v>270</v>
      </c>
      <c r="E44" s="7" t="s">
        <v>262</v>
      </c>
      <c r="F44" s="7" t="s">
        <v>262</v>
      </c>
      <c r="G44" s="7" t="s">
        <v>262</v>
      </c>
      <c r="H44" s="7" t="s">
        <v>262</v>
      </c>
      <c r="I44" s="7" t="s">
        <v>263</v>
      </c>
    </row>
    <row r="45" spans="2:10" ht="20.25" customHeight="1">
      <c r="B45" s="134" t="s">
        <v>51</v>
      </c>
      <c r="C45" s="122" t="s">
        <v>29</v>
      </c>
      <c r="D45" s="39" t="s">
        <v>266</v>
      </c>
      <c r="E45" s="7">
        <v>947</v>
      </c>
      <c r="F45" s="7">
        <v>1036</v>
      </c>
      <c r="G45" s="7">
        <v>1092</v>
      </c>
      <c r="H45" s="7">
        <v>1116</v>
      </c>
      <c r="I45" s="7">
        <v>1019</v>
      </c>
      <c r="J45" s="40"/>
    </row>
    <row r="46" spans="2:10" ht="20.25" customHeight="1">
      <c r="B46" s="134"/>
      <c r="C46" s="122"/>
      <c r="D46" s="39" t="s">
        <v>267</v>
      </c>
      <c r="E46" s="7">
        <v>3566</v>
      </c>
      <c r="F46" s="7">
        <v>3514</v>
      </c>
      <c r="G46" s="7">
        <v>3903</v>
      </c>
      <c r="H46" s="7">
        <v>3447</v>
      </c>
      <c r="I46" s="7">
        <v>3237</v>
      </c>
      <c r="J46" s="41"/>
    </row>
    <row r="47" spans="2:10" ht="20.25" customHeight="1">
      <c r="B47" s="134"/>
      <c r="C47" s="122"/>
      <c r="D47" s="39" t="s">
        <v>268</v>
      </c>
      <c r="E47" s="7">
        <v>10924</v>
      </c>
      <c r="F47" s="7">
        <v>11217</v>
      </c>
      <c r="G47" s="7">
        <v>13202</v>
      </c>
      <c r="H47" s="7">
        <v>11724</v>
      </c>
      <c r="I47" s="7">
        <v>11280</v>
      </c>
      <c r="J47" s="41"/>
    </row>
    <row r="48" spans="2:10" ht="20.25" customHeight="1">
      <c r="B48" s="134"/>
      <c r="C48" s="122"/>
      <c r="D48" s="39" t="s">
        <v>269</v>
      </c>
      <c r="E48" s="7">
        <v>9435</v>
      </c>
      <c r="F48" s="7">
        <v>9926</v>
      </c>
      <c r="G48" s="7">
        <v>12344</v>
      </c>
      <c r="H48" s="7">
        <v>11215</v>
      </c>
      <c r="I48" s="7">
        <v>10875</v>
      </c>
      <c r="J48" s="41"/>
    </row>
    <row r="49" spans="2:10" ht="18.75" customHeight="1">
      <c r="B49" s="134"/>
      <c r="C49" s="122"/>
      <c r="D49" s="39" t="s">
        <v>270</v>
      </c>
      <c r="E49" s="7">
        <v>710</v>
      </c>
      <c r="F49" s="7">
        <v>740</v>
      </c>
      <c r="G49" s="7">
        <v>909</v>
      </c>
      <c r="H49" s="7">
        <v>956</v>
      </c>
      <c r="I49" s="7">
        <v>917</v>
      </c>
      <c r="J49" s="41"/>
    </row>
    <row r="50" spans="2:10" ht="20.25" customHeight="1">
      <c r="B50" s="134"/>
      <c r="C50" s="122" t="s">
        <v>30</v>
      </c>
      <c r="D50" s="39" t="s">
        <v>266</v>
      </c>
      <c r="E50" s="7">
        <v>466</v>
      </c>
      <c r="F50" s="7">
        <v>458</v>
      </c>
      <c r="G50" s="7">
        <v>599</v>
      </c>
      <c r="H50" s="7">
        <v>597</v>
      </c>
      <c r="I50" s="7">
        <v>526</v>
      </c>
      <c r="J50" s="37"/>
    </row>
    <row r="51" spans="2:10" ht="20.25" customHeight="1">
      <c r="B51" s="134"/>
      <c r="C51" s="122"/>
      <c r="D51" s="39" t="s">
        <v>267</v>
      </c>
      <c r="E51" s="7">
        <v>1245</v>
      </c>
      <c r="F51" s="7">
        <v>1422</v>
      </c>
      <c r="G51" s="7">
        <v>1626</v>
      </c>
      <c r="H51" s="7">
        <v>1462</v>
      </c>
      <c r="I51" s="7">
        <v>1353</v>
      </c>
    </row>
    <row r="52" spans="2:10" ht="20.25" customHeight="1">
      <c r="B52" s="134"/>
      <c r="C52" s="122"/>
      <c r="D52" s="39" t="s">
        <v>268</v>
      </c>
      <c r="E52" s="7">
        <v>3210</v>
      </c>
      <c r="F52" s="7">
        <v>3597</v>
      </c>
      <c r="G52" s="7">
        <v>4410</v>
      </c>
      <c r="H52" s="7">
        <v>4096</v>
      </c>
      <c r="I52" s="7">
        <v>3967</v>
      </c>
    </row>
    <row r="53" spans="2:10" ht="20.25" customHeight="1">
      <c r="B53" s="134"/>
      <c r="C53" s="122"/>
      <c r="D53" s="39" t="s">
        <v>269</v>
      </c>
      <c r="E53" s="7">
        <v>2900</v>
      </c>
      <c r="F53" s="7">
        <v>3275</v>
      </c>
      <c r="G53" s="7">
        <v>4166</v>
      </c>
      <c r="H53" s="7">
        <v>3811</v>
      </c>
      <c r="I53" s="7">
        <v>3794</v>
      </c>
    </row>
    <row r="54" spans="2:10" ht="20.25" customHeight="1">
      <c r="B54" s="134"/>
      <c r="C54" s="122"/>
      <c r="D54" s="39" t="s">
        <v>270</v>
      </c>
      <c r="E54" s="7">
        <v>224</v>
      </c>
      <c r="F54" s="7">
        <v>263</v>
      </c>
      <c r="G54" s="7">
        <v>331</v>
      </c>
      <c r="H54" s="7">
        <v>362</v>
      </c>
      <c r="I54" s="7">
        <v>337</v>
      </c>
    </row>
    <row r="55" spans="2:10" ht="20.25" customHeight="1">
      <c r="D55" s="32"/>
      <c r="E55" s="32"/>
      <c r="F55" s="32"/>
      <c r="G55" s="32"/>
    </row>
    <row r="56" spans="2:10" s="43" customFormat="1" ht="20.25" customHeight="1">
      <c r="B56" s="72" t="s">
        <v>31</v>
      </c>
    </row>
    <row r="57" spans="2:10" s="43" customFormat="1" ht="20.25" customHeight="1">
      <c r="B57" s="72" t="s">
        <v>39</v>
      </c>
    </row>
    <row r="58" spans="2:10" s="43" customFormat="1" ht="20.25" customHeight="1">
      <c r="B58" s="72" t="s">
        <v>56</v>
      </c>
    </row>
    <row r="59" spans="2:10" s="43" customFormat="1" ht="20.25" customHeight="1">
      <c r="B59" s="72" t="s">
        <v>45</v>
      </c>
    </row>
  </sheetData>
  <mergeCells count="16">
    <mergeCell ref="D13:D14"/>
    <mergeCell ref="E13:I13"/>
    <mergeCell ref="C15:C19"/>
    <mergeCell ref="B13:B14"/>
    <mergeCell ref="B15:B24"/>
    <mergeCell ref="B25:B34"/>
    <mergeCell ref="C25:C29"/>
    <mergeCell ref="C30:C34"/>
    <mergeCell ref="C20:C24"/>
    <mergeCell ref="C13:C14"/>
    <mergeCell ref="B35:B44"/>
    <mergeCell ref="C35:C39"/>
    <mergeCell ref="C40:C44"/>
    <mergeCell ref="B45:B54"/>
    <mergeCell ref="C45:C49"/>
    <mergeCell ref="C50:C54"/>
  </mergeCells>
  <conditionalFormatting sqref="A14:A21 C15 D15:D54 C20 C25 A25:A31 C30 C35 A35:A41 C40 C45 A45:A51 C50">
    <cfRule type="cellIs" dxfId="67" priority="8" operator="between">
      <formula>1</formula>
      <formula>3</formula>
    </cfRule>
  </conditionalFormatting>
  <conditionalFormatting sqref="A55:G59">
    <cfRule type="cellIs" dxfId="66" priority="5" operator="between">
      <formula>1</formula>
      <formula>3</formula>
    </cfRule>
  </conditionalFormatting>
  <conditionalFormatting sqref="D13">
    <cfRule type="cellIs" dxfId="65" priority="9" operator="between">
      <formula>1</formula>
      <formula>3</formula>
    </cfRule>
  </conditionalFormatting>
  <conditionalFormatting sqref="E14:I14">
    <cfRule type="cellIs" dxfId="64" priority="1" operator="between">
      <formula>1</formula>
      <formula>3</formula>
    </cfRule>
  </conditionalFormatting>
  <conditionalFormatting sqref="J14:J20">
    <cfRule type="cellIs" dxfId="63" priority="6" operator="between">
      <formula>1</formula>
      <formula>3</formula>
    </cfRule>
  </conditionalFormatting>
  <conditionalFormatting sqref="J25:J30">
    <cfRule type="cellIs" dxfId="62" priority="4" operator="between">
      <formula>1</formula>
      <formula>3</formula>
    </cfRule>
  </conditionalFormatting>
  <conditionalFormatting sqref="J35:J40">
    <cfRule type="cellIs" dxfId="61" priority="3" operator="between">
      <formula>1</formula>
      <formula>3</formula>
    </cfRule>
  </conditionalFormatting>
  <conditionalFormatting sqref="J45:J50">
    <cfRule type="cellIs" dxfId="60" priority="2" operator="between">
      <formula>1</formula>
      <formula>3</formula>
    </cfRule>
  </conditionalFormatting>
  <pageMargins left="0.7" right="0.7" top="0.75" bottom="0.75" header="0.3" footer="0.3"/>
  <pageSetup paperSize="8" scale="86"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E00-7C93-478D-84A0-2F12B8340EA4}">
  <sheetPr>
    <tabColor rgb="FFCE3429"/>
    <pageSetUpPr fitToPage="1"/>
  </sheetPr>
  <dimension ref="B1:J66"/>
  <sheetViews>
    <sheetView zoomScale="85" zoomScaleNormal="85" zoomScaleSheetLayoutView="55" workbookViewId="0">
      <pane ySplit="9" topLeftCell="A10" activePane="bottomLeft" state="frozen"/>
      <selection activeCell="C32" sqref="C32"/>
      <selection pane="bottomLeft"/>
    </sheetView>
  </sheetViews>
  <sheetFormatPr baseColWidth="10" defaultColWidth="9.3984375" defaultRowHeight="14"/>
  <cols>
    <col min="1" max="1" width="5.3984375" style="32" customWidth="1"/>
    <col min="2" max="2" width="35.59765625" style="32" customWidth="1"/>
    <col min="3" max="3" width="16.3984375" style="32" customWidth="1"/>
    <col min="4" max="7" width="15.796875" style="33" customWidth="1"/>
    <col min="8" max="8" width="15.796875" style="32" customWidth="1"/>
    <col min="9" max="9" width="12.3984375" style="32" customWidth="1"/>
    <col min="10" max="13" width="9" style="32" customWidth="1"/>
    <col min="14" max="16384" width="9.3984375" style="32"/>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25" customHeight="1"/>
    <row r="11" spans="2:10" s="34" customFormat="1" ht="20.25" customHeight="1">
      <c r="B11" s="35" t="s">
        <v>324</v>
      </c>
      <c r="C11" s="35"/>
      <c r="D11" s="36"/>
      <c r="E11" s="36"/>
      <c r="F11" s="36"/>
      <c r="G11" s="36"/>
    </row>
    <row r="12" spans="2:10" s="34" customFormat="1" ht="20.25" customHeight="1">
      <c r="B12" s="35"/>
      <c r="C12" s="35"/>
      <c r="D12" s="36"/>
      <c r="E12" s="36"/>
      <c r="F12" s="36"/>
      <c r="G12" s="36"/>
    </row>
    <row r="13" spans="2:10" ht="20.25" customHeight="1">
      <c r="B13" s="140" t="s">
        <v>42</v>
      </c>
      <c r="C13" s="106" t="s">
        <v>57</v>
      </c>
      <c r="D13" s="106" t="s">
        <v>73</v>
      </c>
      <c r="E13" s="107" t="s">
        <v>36</v>
      </c>
      <c r="F13" s="107"/>
      <c r="G13" s="107"/>
      <c r="H13" s="107"/>
      <c r="I13" s="107"/>
    </row>
    <row r="14" spans="2:10" ht="20.25" customHeight="1">
      <c r="B14" s="141"/>
      <c r="C14" s="106"/>
      <c r="D14" s="106"/>
      <c r="E14" s="11" t="s">
        <v>158</v>
      </c>
      <c r="F14" s="11" t="s">
        <v>159</v>
      </c>
      <c r="G14" s="11" t="s">
        <v>160</v>
      </c>
      <c r="H14" s="11" t="s">
        <v>161</v>
      </c>
      <c r="I14" s="11" t="s">
        <v>162</v>
      </c>
      <c r="J14" s="37"/>
    </row>
    <row r="15" spans="2:10" ht="20.25" customHeight="1">
      <c r="B15" s="124" t="s">
        <v>299</v>
      </c>
      <c r="C15" s="122" t="s">
        <v>29</v>
      </c>
      <c r="D15" s="39" t="s">
        <v>265</v>
      </c>
      <c r="E15" s="7">
        <v>7824</v>
      </c>
      <c r="F15" s="7">
        <v>7696</v>
      </c>
      <c r="G15" s="7">
        <v>9183</v>
      </c>
      <c r="H15" s="7">
        <v>7955</v>
      </c>
      <c r="I15" s="7">
        <v>7727</v>
      </c>
      <c r="J15" s="40"/>
    </row>
    <row r="16" spans="2:10" ht="20.25" customHeight="1">
      <c r="B16" s="124"/>
      <c r="C16" s="122"/>
      <c r="D16" s="39" t="s">
        <v>266</v>
      </c>
      <c r="E16" s="7">
        <v>4388</v>
      </c>
      <c r="F16" s="7">
        <v>4636</v>
      </c>
      <c r="G16" s="7">
        <v>5598</v>
      </c>
      <c r="H16" s="7">
        <v>5131</v>
      </c>
      <c r="I16" s="7">
        <v>5035</v>
      </c>
      <c r="J16" s="41"/>
    </row>
    <row r="17" spans="2:10" ht="20.25" customHeight="1">
      <c r="B17" s="124"/>
      <c r="C17" s="122"/>
      <c r="D17" s="39" t="s">
        <v>267</v>
      </c>
      <c r="E17" s="7">
        <v>1033</v>
      </c>
      <c r="F17" s="7">
        <v>1272</v>
      </c>
      <c r="G17" s="7">
        <v>1415</v>
      </c>
      <c r="H17" s="7">
        <v>1156</v>
      </c>
      <c r="I17" s="7">
        <v>1185</v>
      </c>
      <c r="J17" s="41"/>
    </row>
    <row r="18" spans="2:10" ht="20.25" customHeight="1">
      <c r="B18" s="124"/>
      <c r="C18" s="122"/>
      <c r="D18" s="39" t="s">
        <v>268</v>
      </c>
      <c r="E18" s="7">
        <v>2569</v>
      </c>
      <c r="F18" s="7">
        <v>2876</v>
      </c>
      <c r="G18" s="7">
        <v>3579</v>
      </c>
      <c r="H18" s="7">
        <v>3297</v>
      </c>
      <c r="I18" s="7">
        <v>3110</v>
      </c>
      <c r="J18" s="41"/>
    </row>
    <row r="19" spans="2:10" ht="20.25" customHeight="1">
      <c r="B19" s="124"/>
      <c r="C19" s="122"/>
      <c r="D19" s="39" t="s">
        <v>269</v>
      </c>
      <c r="E19" s="7">
        <v>3505</v>
      </c>
      <c r="F19" s="7">
        <v>3606</v>
      </c>
      <c r="G19" s="7">
        <v>4433</v>
      </c>
      <c r="H19" s="7">
        <v>4014</v>
      </c>
      <c r="I19" s="7">
        <v>3961</v>
      </c>
      <c r="J19" s="41"/>
    </row>
    <row r="20" spans="2:10" ht="20.25" customHeight="1">
      <c r="B20" s="124"/>
      <c r="C20" s="122"/>
      <c r="D20" s="39" t="s">
        <v>270</v>
      </c>
      <c r="E20" s="7">
        <v>726</v>
      </c>
      <c r="F20" s="7">
        <v>849</v>
      </c>
      <c r="G20" s="7">
        <v>1020</v>
      </c>
      <c r="H20" s="7">
        <v>931</v>
      </c>
      <c r="I20" s="7">
        <v>960</v>
      </c>
      <c r="J20" s="41"/>
    </row>
    <row r="21" spans="2:10" ht="20.25" customHeight="1">
      <c r="B21" s="124"/>
      <c r="C21" s="122" t="s">
        <v>30</v>
      </c>
      <c r="D21" s="39" t="s">
        <v>265</v>
      </c>
      <c r="E21" s="7">
        <v>7206</v>
      </c>
      <c r="F21" s="7">
        <v>7109</v>
      </c>
      <c r="G21" s="7">
        <v>8474</v>
      </c>
      <c r="H21" s="7">
        <v>7705</v>
      </c>
      <c r="I21" s="7">
        <v>7139</v>
      </c>
      <c r="J21" s="37"/>
    </row>
    <row r="22" spans="2:10" ht="20.25" customHeight="1">
      <c r="B22" s="124"/>
      <c r="C22" s="122"/>
      <c r="D22" s="39" t="s">
        <v>266</v>
      </c>
      <c r="E22" s="7">
        <v>4786</v>
      </c>
      <c r="F22" s="7">
        <v>5042</v>
      </c>
      <c r="G22" s="7">
        <v>6100</v>
      </c>
      <c r="H22" s="7">
        <v>5427</v>
      </c>
      <c r="I22" s="7">
        <v>5181</v>
      </c>
    </row>
    <row r="23" spans="2:10" ht="20.25" customHeight="1">
      <c r="B23" s="124"/>
      <c r="C23" s="122"/>
      <c r="D23" s="39" t="s">
        <v>267</v>
      </c>
      <c r="E23" s="7">
        <v>3587</v>
      </c>
      <c r="F23" s="7">
        <v>3526</v>
      </c>
      <c r="G23" s="7">
        <v>4145</v>
      </c>
      <c r="H23" s="7">
        <v>3610</v>
      </c>
      <c r="I23" s="7">
        <v>3411</v>
      </c>
    </row>
    <row r="24" spans="2:10" ht="20.25" customHeight="1">
      <c r="B24" s="124"/>
      <c r="C24" s="122"/>
      <c r="D24" s="39" t="s">
        <v>268</v>
      </c>
      <c r="E24" s="7">
        <v>9701</v>
      </c>
      <c r="F24" s="7">
        <v>10057</v>
      </c>
      <c r="G24" s="7">
        <v>12444</v>
      </c>
      <c r="H24" s="7">
        <v>11016</v>
      </c>
      <c r="I24" s="7">
        <v>10644</v>
      </c>
    </row>
    <row r="25" spans="2:10" ht="20.25" customHeight="1">
      <c r="B25" s="124"/>
      <c r="C25" s="122"/>
      <c r="D25" s="39" t="s">
        <v>269</v>
      </c>
      <c r="E25" s="7">
        <v>8361</v>
      </c>
      <c r="F25" s="7">
        <v>8836</v>
      </c>
      <c r="G25" s="7">
        <v>10479</v>
      </c>
      <c r="H25" s="7">
        <v>9768</v>
      </c>
      <c r="I25" s="7">
        <v>9335</v>
      </c>
    </row>
    <row r="26" spans="2:10" ht="20.25" customHeight="1">
      <c r="B26" s="124"/>
      <c r="C26" s="122"/>
      <c r="D26" s="39" t="s">
        <v>270</v>
      </c>
      <c r="E26" s="7">
        <v>1218</v>
      </c>
      <c r="F26" s="7">
        <v>1347</v>
      </c>
      <c r="G26" s="7">
        <v>1632</v>
      </c>
      <c r="H26" s="7">
        <v>1622</v>
      </c>
      <c r="I26" s="7">
        <v>1594</v>
      </c>
    </row>
    <row r="27" spans="2:10" ht="20.25" customHeight="1">
      <c r="B27" s="124" t="s">
        <v>44</v>
      </c>
      <c r="C27" s="122" t="s">
        <v>29</v>
      </c>
      <c r="D27" s="39" t="s">
        <v>265</v>
      </c>
      <c r="E27" s="7">
        <v>521</v>
      </c>
      <c r="F27" s="7">
        <v>758</v>
      </c>
      <c r="G27" s="7">
        <v>1739</v>
      </c>
      <c r="H27" s="7">
        <v>4848</v>
      </c>
      <c r="I27" s="7">
        <v>5691</v>
      </c>
      <c r="J27" s="40"/>
    </row>
    <row r="28" spans="2:10" ht="20.25" customHeight="1">
      <c r="B28" s="124"/>
      <c r="C28" s="122"/>
      <c r="D28" s="39" t="s">
        <v>266</v>
      </c>
      <c r="E28" s="7">
        <v>280</v>
      </c>
      <c r="F28" s="7">
        <v>542</v>
      </c>
      <c r="G28" s="7">
        <v>1029</v>
      </c>
      <c r="H28" s="7">
        <v>3108</v>
      </c>
      <c r="I28" s="7">
        <v>3705</v>
      </c>
      <c r="J28" s="41"/>
    </row>
    <row r="29" spans="2:10" ht="20.25" customHeight="1">
      <c r="B29" s="124"/>
      <c r="C29" s="122"/>
      <c r="D29" s="39" t="s">
        <v>267</v>
      </c>
      <c r="E29" s="7">
        <v>74</v>
      </c>
      <c r="F29" s="7">
        <v>136</v>
      </c>
      <c r="G29" s="7">
        <v>254</v>
      </c>
      <c r="H29" s="7">
        <v>694</v>
      </c>
      <c r="I29" s="7">
        <v>847</v>
      </c>
      <c r="J29" s="41"/>
    </row>
    <row r="30" spans="2:10" ht="20.25" customHeight="1">
      <c r="B30" s="124"/>
      <c r="C30" s="122"/>
      <c r="D30" s="39" t="s">
        <v>268</v>
      </c>
      <c r="E30" s="7">
        <v>126</v>
      </c>
      <c r="F30" s="7">
        <v>254</v>
      </c>
      <c r="G30" s="7">
        <v>610</v>
      </c>
      <c r="H30" s="7">
        <v>2063</v>
      </c>
      <c r="I30" s="7">
        <v>2368</v>
      </c>
      <c r="J30" s="41"/>
    </row>
    <row r="31" spans="2:10" ht="20.25" customHeight="1">
      <c r="B31" s="124"/>
      <c r="C31" s="122"/>
      <c r="D31" s="39" t="s">
        <v>269</v>
      </c>
      <c r="E31" s="7">
        <v>203</v>
      </c>
      <c r="F31" s="7">
        <v>350</v>
      </c>
      <c r="G31" s="7">
        <v>806</v>
      </c>
      <c r="H31" s="7">
        <v>2466</v>
      </c>
      <c r="I31" s="7">
        <v>3007</v>
      </c>
      <c r="J31" s="41"/>
    </row>
    <row r="32" spans="2:10" ht="20.25" customHeight="1">
      <c r="B32" s="124"/>
      <c r="C32" s="122"/>
      <c r="D32" s="39" t="s">
        <v>270</v>
      </c>
      <c r="E32" s="7">
        <v>37</v>
      </c>
      <c r="F32" s="7">
        <v>86</v>
      </c>
      <c r="G32" s="7">
        <v>203</v>
      </c>
      <c r="H32" s="7">
        <v>578</v>
      </c>
      <c r="I32" s="7">
        <v>745</v>
      </c>
      <c r="J32" s="41"/>
    </row>
    <row r="33" spans="2:10" ht="20.25" customHeight="1">
      <c r="B33" s="124"/>
      <c r="C33" s="122" t="s">
        <v>30</v>
      </c>
      <c r="D33" s="39" t="s">
        <v>265</v>
      </c>
      <c r="E33" s="7">
        <v>502</v>
      </c>
      <c r="F33" s="7">
        <v>744</v>
      </c>
      <c r="G33" s="7">
        <v>1482</v>
      </c>
      <c r="H33" s="7">
        <v>4684</v>
      </c>
      <c r="I33" s="7">
        <v>5255</v>
      </c>
      <c r="J33" s="37"/>
    </row>
    <row r="34" spans="2:10" ht="20.25" customHeight="1">
      <c r="B34" s="124"/>
      <c r="C34" s="122"/>
      <c r="D34" s="39" t="s">
        <v>266</v>
      </c>
      <c r="E34" s="7">
        <v>351</v>
      </c>
      <c r="F34" s="7">
        <v>562</v>
      </c>
      <c r="G34" s="7">
        <v>1116</v>
      </c>
      <c r="H34" s="7">
        <v>3276</v>
      </c>
      <c r="I34" s="7">
        <v>3817</v>
      </c>
    </row>
    <row r="35" spans="2:10" ht="20.25" customHeight="1">
      <c r="B35" s="124"/>
      <c r="C35" s="122"/>
      <c r="D35" s="39" t="s">
        <v>267</v>
      </c>
      <c r="E35" s="7">
        <v>238</v>
      </c>
      <c r="F35" s="7">
        <v>333</v>
      </c>
      <c r="G35" s="7">
        <v>690</v>
      </c>
      <c r="H35" s="7">
        <v>2202</v>
      </c>
      <c r="I35" s="7">
        <v>2520</v>
      </c>
    </row>
    <row r="36" spans="2:10" ht="20.25" customHeight="1">
      <c r="B36" s="124"/>
      <c r="C36" s="122"/>
      <c r="D36" s="39" t="s">
        <v>268</v>
      </c>
      <c r="E36" s="7">
        <v>529</v>
      </c>
      <c r="F36" s="7">
        <v>911</v>
      </c>
      <c r="G36" s="7">
        <v>2217</v>
      </c>
      <c r="H36" s="7">
        <v>6908</v>
      </c>
      <c r="I36" s="7">
        <v>8084</v>
      </c>
    </row>
    <row r="37" spans="2:10" ht="20.25" customHeight="1">
      <c r="B37" s="124"/>
      <c r="C37" s="122"/>
      <c r="D37" s="39" t="s">
        <v>269</v>
      </c>
      <c r="E37" s="7">
        <v>415</v>
      </c>
      <c r="F37" s="7">
        <v>913</v>
      </c>
      <c r="G37" s="7">
        <v>2029</v>
      </c>
      <c r="H37" s="7">
        <v>6257</v>
      </c>
      <c r="I37" s="7">
        <v>7085</v>
      </c>
    </row>
    <row r="38" spans="2:10" ht="20.25" customHeight="1">
      <c r="B38" s="124"/>
      <c r="C38" s="122"/>
      <c r="D38" s="39" t="s">
        <v>270</v>
      </c>
      <c r="E38" s="7">
        <v>63</v>
      </c>
      <c r="F38" s="7">
        <v>132</v>
      </c>
      <c r="G38" s="7">
        <v>307</v>
      </c>
      <c r="H38" s="7">
        <v>1069</v>
      </c>
      <c r="I38" s="7">
        <v>1222</v>
      </c>
    </row>
    <row r="39" spans="2:10" ht="20.25" customHeight="1">
      <c r="B39" s="124" t="s">
        <v>43</v>
      </c>
      <c r="C39" s="122" t="s">
        <v>29</v>
      </c>
      <c r="D39" s="39" t="s">
        <v>265</v>
      </c>
      <c r="E39" s="7">
        <v>230</v>
      </c>
      <c r="F39" s="7">
        <v>259</v>
      </c>
      <c r="G39" s="7">
        <v>228</v>
      </c>
      <c r="H39" s="7">
        <v>199</v>
      </c>
      <c r="I39" s="7">
        <v>142</v>
      </c>
      <c r="J39" s="40"/>
    </row>
    <row r="40" spans="2:10" ht="20.25" customHeight="1">
      <c r="B40" s="124"/>
      <c r="C40" s="122"/>
      <c r="D40" s="39" t="s">
        <v>266</v>
      </c>
      <c r="E40" s="7">
        <v>320</v>
      </c>
      <c r="F40" s="7">
        <v>382</v>
      </c>
      <c r="G40" s="7">
        <v>378</v>
      </c>
      <c r="H40" s="7">
        <v>352</v>
      </c>
      <c r="I40" s="7">
        <v>303</v>
      </c>
      <c r="J40" s="40"/>
    </row>
    <row r="41" spans="2:10" ht="20.25" customHeight="1">
      <c r="B41" s="124"/>
      <c r="C41" s="122"/>
      <c r="D41" s="39" t="s">
        <v>267</v>
      </c>
      <c r="E41" s="7">
        <v>60</v>
      </c>
      <c r="F41" s="7">
        <v>59</v>
      </c>
      <c r="G41" s="7">
        <v>69</v>
      </c>
      <c r="H41" s="7">
        <v>77</v>
      </c>
      <c r="I41" s="7">
        <v>66</v>
      </c>
      <c r="J41" s="41"/>
    </row>
    <row r="42" spans="2:10" ht="20.25" customHeight="1">
      <c r="B42" s="124"/>
      <c r="C42" s="122"/>
      <c r="D42" s="39" t="s">
        <v>268</v>
      </c>
      <c r="E42" s="7">
        <v>39</v>
      </c>
      <c r="F42" s="7">
        <v>47</v>
      </c>
      <c r="G42" s="7">
        <v>69</v>
      </c>
      <c r="H42" s="7">
        <v>58</v>
      </c>
      <c r="I42" s="7">
        <v>49</v>
      </c>
      <c r="J42" s="41"/>
    </row>
    <row r="43" spans="2:10" ht="20.25" customHeight="1">
      <c r="B43" s="124"/>
      <c r="C43" s="122"/>
      <c r="D43" s="39" t="s">
        <v>269</v>
      </c>
      <c r="E43" s="7">
        <v>190</v>
      </c>
      <c r="F43" s="7">
        <v>240</v>
      </c>
      <c r="G43" s="7">
        <v>231</v>
      </c>
      <c r="H43" s="7">
        <v>200</v>
      </c>
      <c r="I43" s="7">
        <v>192</v>
      </c>
      <c r="J43" s="41"/>
    </row>
    <row r="44" spans="2:10" ht="20.25" customHeight="1">
      <c r="B44" s="124"/>
      <c r="C44" s="122"/>
      <c r="D44" s="39" t="s">
        <v>270</v>
      </c>
      <c r="E44" s="7">
        <v>11</v>
      </c>
      <c r="F44" s="7">
        <v>27</v>
      </c>
      <c r="G44" s="7">
        <v>19</v>
      </c>
      <c r="H44" s="7">
        <v>16</v>
      </c>
      <c r="I44" s="7">
        <v>20</v>
      </c>
      <c r="J44" s="41"/>
    </row>
    <row r="45" spans="2:10" ht="20.25" customHeight="1">
      <c r="B45" s="124"/>
      <c r="C45" s="122" t="s">
        <v>30</v>
      </c>
      <c r="D45" s="39" t="s">
        <v>265</v>
      </c>
      <c r="E45" s="7">
        <v>220</v>
      </c>
      <c r="F45" s="7">
        <v>202</v>
      </c>
      <c r="G45" s="7">
        <v>239</v>
      </c>
      <c r="H45" s="7">
        <v>203</v>
      </c>
      <c r="I45" s="7">
        <v>158</v>
      </c>
      <c r="J45" s="37"/>
    </row>
    <row r="46" spans="2:10" ht="20.25" customHeight="1">
      <c r="B46" s="124"/>
      <c r="C46" s="122"/>
      <c r="D46" s="39" t="s">
        <v>266</v>
      </c>
      <c r="E46" s="7">
        <v>506</v>
      </c>
      <c r="F46" s="7">
        <v>578</v>
      </c>
      <c r="G46" s="7">
        <v>627</v>
      </c>
      <c r="H46" s="7">
        <v>622</v>
      </c>
      <c r="I46" s="7">
        <v>503</v>
      </c>
    </row>
    <row r="47" spans="2:10" ht="20.25" customHeight="1">
      <c r="B47" s="124"/>
      <c r="C47" s="122"/>
      <c r="D47" s="39" t="s">
        <v>267</v>
      </c>
      <c r="E47" s="7">
        <v>134</v>
      </c>
      <c r="F47" s="7">
        <v>136</v>
      </c>
      <c r="G47" s="7">
        <v>143</v>
      </c>
      <c r="H47" s="7">
        <v>113</v>
      </c>
      <c r="I47" s="7">
        <v>129</v>
      </c>
    </row>
    <row r="48" spans="2:10" ht="20.25" customHeight="1">
      <c r="B48" s="124"/>
      <c r="C48" s="122"/>
      <c r="D48" s="39" t="s">
        <v>268</v>
      </c>
      <c r="E48" s="7">
        <v>257</v>
      </c>
      <c r="F48" s="7">
        <v>230</v>
      </c>
      <c r="G48" s="7">
        <v>278</v>
      </c>
      <c r="H48" s="7">
        <v>255</v>
      </c>
      <c r="I48" s="7">
        <v>236</v>
      </c>
    </row>
    <row r="49" spans="2:10" ht="20.25" customHeight="1">
      <c r="B49" s="124"/>
      <c r="C49" s="122"/>
      <c r="D49" s="39" t="s">
        <v>269</v>
      </c>
      <c r="E49" s="7">
        <v>501</v>
      </c>
      <c r="F49" s="7">
        <v>567</v>
      </c>
      <c r="G49" s="7">
        <v>623</v>
      </c>
      <c r="H49" s="7">
        <v>638</v>
      </c>
      <c r="I49" s="7">
        <v>581</v>
      </c>
    </row>
    <row r="50" spans="2:10" ht="20.25" customHeight="1">
      <c r="B50" s="124"/>
      <c r="C50" s="122"/>
      <c r="D50" s="39" t="s">
        <v>270</v>
      </c>
      <c r="E50" s="7">
        <v>42</v>
      </c>
      <c r="F50" s="7">
        <v>47</v>
      </c>
      <c r="G50" s="7">
        <v>41</v>
      </c>
      <c r="H50" s="7">
        <v>30</v>
      </c>
      <c r="I50" s="7">
        <v>36</v>
      </c>
    </row>
    <row r="51" spans="2:10" ht="20.25" customHeight="1">
      <c r="B51" s="124" t="s">
        <v>51</v>
      </c>
      <c r="C51" s="122" t="s">
        <v>29</v>
      </c>
      <c r="D51" s="39" t="s">
        <v>265</v>
      </c>
      <c r="E51" s="7">
        <v>8054</v>
      </c>
      <c r="F51" s="7">
        <v>7955</v>
      </c>
      <c r="G51" s="7">
        <v>9411</v>
      </c>
      <c r="H51" s="7">
        <v>8154</v>
      </c>
      <c r="I51" s="7">
        <v>7869</v>
      </c>
      <c r="J51" s="40"/>
    </row>
    <row r="52" spans="2:10" ht="20.25" customHeight="1">
      <c r="B52" s="124"/>
      <c r="C52" s="122"/>
      <c r="D52" s="39" t="s">
        <v>266</v>
      </c>
      <c r="E52" s="7">
        <v>4708</v>
      </c>
      <c r="F52" s="7">
        <v>5018</v>
      </c>
      <c r="G52" s="7">
        <v>5976</v>
      </c>
      <c r="H52" s="7">
        <v>5483</v>
      </c>
      <c r="I52" s="7">
        <v>5338</v>
      </c>
      <c r="J52" s="40"/>
    </row>
    <row r="53" spans="2:10" ht="20.25" customHeight="1">
      <c r="B53" s="124"/>
      <c r="C53" s="122"/>
      <c r="D53" s="39" t="s">
        <v>267</v>
      </c>
      <c r="E53" s="7">
        <v>1093</v>
      </c>
      <c r="F53" s="7">
        <v>1331</v>
      </c>
      <c r="G53" s="7">
        <v>1484</v>
      </c>
      <c r="H53" s="7">
        <v>1233</v>
      </c>
      <c r="I53" s="7">
        <v>1251</v>
      </c>
      <c r="J53" s="41"/>
    </row>
    <row r="54" spans="2:10" ht="20.25" customHeight="1">
      <c r="B54" s="124"/>
      <c r="C54" s="122"/>
      <c r="D54" s="39" t="s">
        <v>268</v>
      </c>
      <c r="E54" s="7">
        <v>2608</v>
      </c>
      <c r="F54" s="7">
        <v>2923</v>
      </c>
      <c r="G54" s="7">
        <v>3648</v>
      </c>
      <c r="H54" s="7">
        <v>3355</v>
      </c>
      <c r="I54" s="7">
        <v>3159</v>
      </c>
      <c r="J54" s="41"/>
    </row>
    <row r="55" spans="2:10" ht="20.25" customHeight="1">
      <c r="B55" s="124"/>
      <c r="C55" s="122"/>
      <c r="D55" s="39" t="s">
        <v>269</v>
      </c>
      <c r="E55" s="7">
        <v>3695</v>
      </c>
      <c r="F55" s="7">
        <v>3846</v>
      </c>
      <c r="G55" s="7">
        <v>4664</v>
      </c>
      <c r="H55" s="7">
        <v>4214</v>
      </c>
      <c r="I55" s="7">
        <v>4153</v>
      </c>
      <c r="J55" s="41"/>
    </row>
    <row r="56" spans="2:10" ht="20.25" customHeight="1">
      <c r="B56" s="124"/>
      <c r="C56" s="122"/>
      <c r="D56" s="39" t="s">
        <v>270</v>
      </c>
      <c r="E56" s="7">
        <v>737</v>
      </c>
      <c r="F56" s="7">
        <v>876</v>
      </c>
      <c r="G56" s="7">
        <v>1039</v>
      </c>
      <c r="H56" s="7">
        <v>947</v>
      </c>
      <c r="I56" s="7">
        <v>980</v>
      </c>
      <c r="J56" s="41"/>
    </row>
    <row r="57" spans="2:10" ht="20.25" customHeight="1">
      <c r="B57" s="124"/>
      <c r="C57" s="122" t="s">
        <v>30</v>
      </c>
      <c r="D57" s="39" t="s">
        <v>265</v>
      </c>
      <c r="E57" s="7">
        <v>7426</v>
      </c>
      <c r="F57" s="7">
        <v>7311</v>
      </c>
      <c r="G57" s="7">
        <v>8713</v>
      </c>
      <c r="H57" s="7">
        <v>7908</v>
      </c>
      <c r="I57" s="7">
        <v>7297</v>
      </c>
      <c r="J57" s="37"/>
    </row>
    <row r="58" spans="2:10" ht="20.25" customHeight="1">
      <c r="B58" s="124"/>
      <c r="C58" s="122"/>
      <c r="D58" s="39" t="s">
        <v>266</v>
      </c>
      <c r="E58" s="7">
        <v>5292</v>
      </c>
      <c r="F58" s="7">
        <v>5620</v>
      </c>
      <c r="G58" s="7">
        <v>6727</v>
      </c>
      <c r="H58" s="7">
        <v>6049</v>
      </c>
      <c r="I58" s="7">
        <v>5684</v>
      </c>
    </row>
    <row r="59" spans="2:10" ht="20.25" customHeight="1">
      <c r="B59" s="124"/>
      <c r="C59" s="122"/>
      <c r="D59" s="39" t="s">
        <v>267</v>
      </c>
      <c r="E59" s="7">
        <v>3721</v>
      </c>
      <c r="F59" s="7">
        <v>3662</v>
      </c>
      <c r="G59" s="7">
        <v>4288</v>
      </c>
      <c r="H59" s="7">
        <v>3723</v>
      </c>
      <c r="I59" s="7">
        <v>3540</v>
      </c>
    </row>
    <row r="60" spans="2:10" ht="20.25" customHeight="1">
      <c r="B60" s="124"/>
      <c r="C60" s="122"/>
      <c r="D60" s="39" t="s">
        <v>268</v>
      </c>
      <c r="E60" s="7">
        <v>9958</v>
      </c>
      <c r="F60" s="7">
        <v>10287</v>
      </c>
      <c r="G60" s="7">
        <v>12722</v>
      </c>
      <c r="H60" s="7">
        <v>11271</v>
      </c>
      <c r="I60" s="7">
        <v>10880</v>
      </c>
    </row>
    <row r="61" spans="2:10" ht="20.25" customHeight="1">
      <c r="B61" s="124"/>
      <c r="C61" s="122"/>
      <c r="D61" s="39" t="s">
        <v>269</v>
      </c>
      <c r="E61" s="7">
        <v>8862</v>
      </c>
      <c r="F61" s="7">
        <v>9403</v>
      </c>
      <c r="G61" s="7">
        <v>11102</v>
      </c>
      <c r="H61" s="7">
        <v>10406</v>
      </c>
      <c r="I61" s="7">
        <v>9916</v>
      </c>
    </row>
    <row r="62" spans="2:10" ht="20.25" customHeight="1">
      <c r="B62" s="124"/>
      <c r="C62" s="122"/>
      <c r="D62" s="39" t="s">
        <v>270</v>
      </c>
      <c r="E62" s="7">
        <v>1260</v>
      </c>
      <c r="F62" s="7">
        <v>1394</v>
      </c>
      <c r="G62" s="7">
        <v>1673</v>
      </c>
      <c r="H62" s="7">
        <v>1652</v>
      </c>
      <c r="I62" s="7">
        <v>1630</v>
      </c>
    </row>
    <row r="63" spans="2:10" ht="20.25" customHeight="1">
      <c r="D63" s="32"/>
      <c r="E63" s="32"/>
      <c r="F63" s="32"/>
      <c r="G63" s="32"/>
    </row>
    <row r="64" spans="2:10" s="43" customFormat="1" ht="20.25" customHeight="1">
      <c r="B64" s="72" t="s">
        <v>31</v>
      </c>
    </row>
    <row r="65" spans="2:2" s="43" customFormat="1" ht="20.25" customHeight="1">
      <c r="B65" s="72" t="s">
        <v>58</v>
      </c>
    </row>
    <row r="66" spans="2:2" s="43" customFormat="1" ht="20.25" customHeight="1">
      <c r="B66" s="72" t="s">
        <v>45</v>
      </c>
    </row>
  </sheetData>
  <mergeCells count="16">
    <mergeCell ref="B13:B14"/>
    <mergeCell ref="C13:C14"/>
    <mergeCell ref="D13:D14"/>
    <mergeCell ref="E13:I13"/>
    <mergeCell ref="B15:B26"/>
    <mergeCell ref="C15:C20"/>
    <mergeCell ref="C21:C26"/>
    <mergeCell ref="B51:B62"/>
    <mergeCell ref="C51:C56"/>
    <mergeCell ref="C57:C62"/>
    <mergeCell ref="B27:B38"/>
    <mergeCell ref="C27:C32"/>
    <mergeCell ref="C33:C38"/>
    <mergeCell ref="B39:B50"/>
    <mergeCell ref="C39:C44"/>
    <mergeCell ref="C45:C50"/>
  </mergeCells>
  <conditionalFormatting sqref="A14:A22 C15 D15:D62 C21 C27 A27:A35 C33 C39 A39:A47 C45 C51 A51:A59 C57">
    <cfRule type="cellIs" dxfId="59" priority="7" operator="between">
      <formula>1</formula>
      <formula>3</formula>
    </cfRule>
  </conditionalFormatting>
  <conditionalFormatting sqref="A63:G66">
    <cfRule type="cellIs" dxfId="58" priority="5" operator="between">
      <formula>1</formula>
      <formula>3</formula>
    </cfRule>
  </conditionalFormatting>
  <conditionalFormatting sqref="D13">
    <cfRule type="cellIs" dxfId="57" priority="8" operator="between">
      <formula>1</formula>
      <formula>3</formula>
    </cfRule>
  </conditionalFormatting>
  <conditionalFormatting sqref="E14:I14">
    <cfRule type="cellIs" dxfId="56" priority="1" operator="between">
      <formula>1</formula>
      <formula>3</formula>
    </cfRule>
  </conditionalFormatting>
  <conditionalFormatting sqref="J14:J21">
    <cfRule type="cellIs" dxfId="55" priority="6" operator="between">
      <formula>1</formula>
      <formula>3</formula>
    </cfRule>
  </conditionalFormatting>
  <conditionalFormatting sqref="J27:J33">
    <cfRule type="cellIs" dxfId="54" priority="4" operator="between">
      <formula>1</formula>
      <formula>3</formula>
    </cfRule>
  </conditionalFormatting>
  <conditionalFormatting sqref="J39:J45">
    <cfRule type="cellIs" dxfId="53" priority="3" operator="between">
      <formula>1</formula>
      <formula>3</formula>
    </cfRule>
  </conditionalFormatting>
  <conditionalFormatting sqref="J51:J57">
    <cfRule type="cellIs" dxfId="52" priority="2" operator="between">
      <formula>1</formula>
      <formula>3</formula>
    </cfRule>
  </conditionalFormatting>
  <pageMargins left="0.7" right="0.7" top="0.75" bottom="0.75" header="0.3" footer="0.3"/>
  <pageSetup paperSize="8"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1B183-B358-4738-8534-9B8B27A27987}">
  <sheetPr>
    <tabColor rgb="FFCE3429"/>
    <pageSetUpPr autoPageBreaks="0"/>
  </sheetPr>
  <dimension ref="B1:J28"/>
  <sheetViews>
    <sheetView zoomScale="113" zoomScaleNormal="85" workbookViewId="0">
      <pane ySplit="9" topLeftCell="A10" activePane="bottomLeft" state="frozen"/>
      <selection activeCell="C32" sqref="C32"/>
      <selection pane="bottomLeft" activeCell="G15" sqref="G15"/>
    </sheetView>
  </sheetViews>
  <sheetFormatPr baseColWidth="10" defaultColWidth="9" defaultRowHeight="16.5" customHeight="1"/>
  <cols>
    <col min="1" max="1" width="5.3984375" style="1" customWidth="1"/>
    <col min="2" max="2" width="35.796875" style="14" customWidth="1"/>
    <col min="3" max="8" width="15.796875" style="13" customWidth="1"/>
    <col min="9" max="9" width="12.3984375" style="13" customWidth="1"/>
    <col min="10" max="16384" width="9" style="1"/>
  </cols>
  <sheetData>
    <row r="1" spans="2:10" ht="15" customHeight="1"/>
    <row r="2" spans="2:10" ht="15" customHeight="1"/>
    <row r="3" spans="2:10" ht="15" customHeight="1"/>
    <row r="4" spans="2:10" ht="15" customHeight="1"/>
    <row r="5" spans="2:10" ht="15" customHeight="1"/>
    <row r="6" spans="2:10" ht="15" customHeight="1"/>
    <row r="7" spans="2:10" ht="15" customHeight="1"/>
    <row r="8" spans="2:10" ht="15" customHeight="1"/>
    <row r="9" spans="2:10" ht="15" customHeight="1"/>
    <row r="10" spans="2:10" ht="20.25" customHeight="1"/>
    <row r="11" spans="2:10" ht="20.25" customHeight="1">
      <c r="B11" s="15" t="s">
        <v>157</v>
      </c>
    </row>
    <row r="12" spans="2:10" ht="20.25" customHeight="1">
      <c r="B12" s="16"/>
    </row>
    <row r="13" spans="2:10" ht="20.25" customHeight="1">
      <c r="B13" s="100" t="s">
        <v>102</v>
      </c>
      <c r="C13" s="102" t="s">
        <v>36</v>
      </c>
      <c r="D13" s="102"/>
      <c r="E13" s="102"/>
      <c r="F13" s="102"/>
      <c r="G13" s="102"/>
      <c r="H13" s="102"/>
    </row>
    <row r="14" spans="2:10" ht="20.25" customHeight="1">
      <c r="B14" s="101"/>
      <c r="C14" s="11" t="s">
        <v>158</v>
      </c>
      <c r="D14" s="11" t="s">
        <v>159</v>
      </c>
      <c r="E14" s="11" t="s">
        <v>160</v>
      </c>
      <c r="F14" s="11" t="s">
        <v>161</v>
      </c>
      <c r="G14" s="11" t="s">
        <v>162</v>
      </c>
      <c r="H14" s="11" t="s">
        <v>163</v>
      </c>
      <c r="J14" s="13"/>
    </row>
    <row r="15" spans="2:10" ht="20.25" customHeight="1">
      <c r="B15" s="27" t="s">
        <v>164</v>
      </c>
      <c r="C15" s="7" t="s">
        <v>165</v>
      </c>
      <c r="D15" s="7" t="s">
        <v>166</v>
      </c>
      <c r="E15" s="7" t="s">
        <v>167</v>
      </c>
      <c r="F15" s="7" t="s">
        <v>168</v>
      </c>
      <c r="G15" s="7" t="s">
        <v>169</v>
      </c>
      <c r="H15" s="7" t="s">
        <v>170</v>
      </c>
      <c r="J15" s="13"/>
    </row>
    <row r="16" spans="2:10" ht="20.25" customHeight="1">
      <c r="B16" s="27" t="s">
        <v>171</v>
      </c>
      <c r="C16" s="7" t="s">
        <v>172</v>
      </c>
      <c r="D16" s="7" t="s">
        <v>173</v>
      </c>
      <c r="E16" s="7" t="s">
        <v>174</v>
      </c>
      <c r="F16" s="7" t="s">
        <v>175</v>
      </c>
      <c r="G16" s="7" t="s">
        <v>176</v>
      </c>
      <c r="H16" s="7" t="s">
        <v>177</v>
      </c>
      <c r="J16" s="13"/>
    </row>
    <row r="17" spans="2:10" ht="20.25" customHeight="1">
      <c r="B17" s="27" t="s">
        <v>178</v>
      </c>
      <c r="C17" s="7" t="s">
        <v>179</v>
      </c>
      <c r="D17" s="7" t="s">
        <v>180</v>
      </c>
      <c r="E17" s="7" t="s">
        <v>181</v>
      </c>
      <c r="F17" s="7" t="s">
        <v>182</v>
      </c>
      <c r="G17" s="7" t="s">
        <v>183</v>
      </c>
      <c r="H17" s="7" t="s">
        <v>184</v>
      </c>
      <c r="I17" s="45"/>
      <c r="J17" s="45"/>
    </row>
    <row r="18" spans="2:10" ht="20.25" customHeight="1">
      <c r="B18" s="27" t="s">
        <v>185</v>
      </c>
      <c r="C18" s="7" t="s">
        <v>186</v>
      </c>
      <c r="D18" s="7" t="s">
        <v>187</v>
      </c>
      <c r="E18" s="7" t="s">
        <v>188</v>
      </c>
      <c r="F18" s="7" t="s">
        <v>189</v>
      </c>
      <c r="G18" s="7" t="s">
        <v>190</v>
      </c>
      <c r="H18" s="7" t="s">
        <v>191</v>
      </c>
      <c r="I18" s="45"/>
      <c r="J18" s="45"/>
    </row>
    <row r="19" spans="2:10" ht="20.25" customHeight="1">
      <c r="B19" s="27" t="s">
        <v>192</v>
      </c>
      <c r="C19" s="7" t="s">
        <v>193</v>
      </c>
      <c r="D19" s="7" t="s">
        <v>194</v>
      </c>
      <c r="E19" s="7" t="s">
        <v>195</v>
      </c>
      <c r="F19" s="7" t="s">
        <v>196</v>
      </c>
      <c r="G19" s="7" t="s">
        <v>197</v>
      </c>
      <c r="H19" s="7" t="s">
        <v>198</v>
      </c>
      <c r="I19" s="45"/>
      <c r="J19" s="45"/>
    </row>
    <row r="20" spans="2:10" ht="20.25" customHeight="1">
      <c r="B20" s="27" t="s">
        <v>199</v>
      </c>
      <c r="C20" s="7" t="s">
        <v>200</v>
      </c>
      <c r="D20" s="7" t="s">
        <v>201</v>
      </c>
      <c r="E20" s="7" t="s">
        <v>202</v>
      </c>
      <c r="F20" s="7" t="s">
        <v>203</v>
      </c>
      <c r="G20" s="7" t="s">
        <v>204</v>
      </c>
      <c r="H20" s="7" t="s">
        <v>205</v>
      </c>
      <c r="I20" s="45"/>
      <c r="J20" s="45"/>
    </row>
    <row r="21" spans="2:10" ht="20.25" customHeight="1">
      <c r="B21" s="27" t="s">
        <v>206</v>
      </c>
      <c r="C21" s="7" t="s">
        <v>207</v>
      </c>
      <c r="D21" s="7" t="s">
        <v>208</v>
      </c>
      <c r="E21" s="7" t="s">
        <v>209</v>
      </c>
      <c r="F21" s="7" t="s">
        <v>210</v>
      </c>
      <c r="G21" s="95" t="s">
        <v>211</v>
      </c>
      <c r="H21" s="7" t="s">
        <v>212</v>
      </c>
      <c r="I21" s="45"/>
      <c r="J21" s="45"/>
    </row>
    <row r="22" spans="2:10" ht="20.25" customHeight="1">
      <c r="B22" s="27" t="s">
        <v>213</v>
      </c>
      <c r="C22" s="7" t="s">
        <v>214</v>
      </c>
      <c r="D22" s="7" t="s">
        <v>215</v>
      </c>
      <c r="E22" s="7" t="s">
        <v>216</v>
      </c>
      <c r="F22" s="7" t="s">
        <v>217</v>
      </c>
      <c r="G22" s="7" t="s">
        <v>218</v>
      </c>
      <c r="H22" s="7" t="s">
        <v>219</v>
      </c>
      <c r="I22" s="45"/>
      <c r="J22" s="45"/>
    </row>
    <row r="23" spans="2:10" s="13" customFormat="1" ht="20.25" customHeight="1">
      <c r="B23" s="103"/>
      <c r="C23" s="103"/>
      <c r="D23" s="103"/>
      <c r="E23" s="103"/>
      <c r="F23" s="17"/>
      <c r="G23" s="17"/>
    </row>
    <row r="24" spans="2:10" s="28" customFormat="1" ht="20.25" customHeight="1">
      <c r="B24" s="18" t="s">
        <v>31</v>
      </c>
      <c r="C24" s="12"/>
      <c r="D24" s="12"/>
      <c r="E24" s="12"/>
      <c r="F24" s="12"/>
      <c r="G24" s="12"/>
      <c r="H24" s="12"/>
      <c r="I24" s="12"/>
    </row>
    <row r="25" spans="2:10" s="28" customFormat="1" ht="20.25" customHeight="1">
      <c r="B25" s="18" t="s">
        <v>118</v>
      </c>
      <c r="C25" s="12"/>
      <c r="D25" s="12"/>
      <c r="E25" s="12"/>
      <c r="F25" s="12"/>
      <c r="G25" s="12"/>
      <c r="H25" s="12"/>
      <c r="I25" s="12"/>
    </row>
    <row r="26" spans="2:10" s="28" customFormat="1" ht="20.25" customHeight="1">
      <c r="B26" s="18" t="s">
        <v>27</v>
      </c>
      <c r="C26" s="12"/>
      <c r="D26" s="12"/>
      <c r="E26" s="12"/>
      <c r="F26" s="12"/>
      <c r="G26" s="12"/>
      <c r="H26" s="12"/>
      <c r="I26" s="12"/>
    </row>
    <row r="27" spans="2:10" s="28" customFormat="1" ht="20.25" customHeight="1">
      <c r="B27" s="18" t="s">
        <v>100</v>
      </c>
      <c r="C27" s="12"/>
      <c r="D27" s="12"/>
      <c r="E27" s="12"/>
      <c r="F27" s="12"/>
      <c r="G27" s="12"/>
      <c r="H27" s="12"/>
      <c r="I27" s="12"/>
    </row>
    <row r="28" spans="2:10" s="43" customFormat="1" ht="20.25" customHeight="1">
      <c r="B28" s="72" t="s">
        <v>120</v>
      </c>
    </row>
  </sheetData>
  <sheetProtection formatCells="0" formatColumns="0" formatRows="0" insertColumns="0" insertRows="0" insertHyperlinks="0" deleteColumns="0" deleteRows="0" sort="0" autoFilter="0" pivotTables="0"/>
  <mergeCells count="3">
    <mergeCell ref="B13:B14"/>
    <mergeCell ref="C13:H13"/>
    <mergeCell ref="B23:E23"/>
  </mergeCells>
  <conditionalFormatting sqref="A28:G28">
    <cfRule type="cellIs" dxfId="119" priority="3" operator="between">
      <formula>1</formula>
      <formula>3</formula>
    </cfRule>
  </conditionalFormatting>
  <conditionalFormatting sqref="A1:XFD12 A13:C13 I13:XFD13 A14:A23 J14:XFD27 H23:I23 A24:I27 A29:XFD1048576">
    <cfRule type="cellIs" dxfId="118" priority="7" operator="between">
      <formula>1</formula>
      <formula>3</formula>
    </cfRule>
  </conditionalFormatting>
  <conditionalFormatting sqref="C14:H22">
    <cfRule type="cellIs" dxfId="117" priority="5" operator="between">
      <formula>1</formula>
      <formula>3</formula>
    </cfRule>
  </conditionalFormatting>
  <conditionalFormatting sqref="H14">
    <cfRule type="cellIs" dxfId="116" priority="1" operator="between">
      <formula>1</formula>
      <formula>3</formula>
    </cfRule>
    <cfRule type="cellIs" dxfId="115" priority="2" operator="between">
      <formula>1</formula>
      <formula>3</formula>
    </cfRule>
  </conditionalFormatting>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B42E0-8134-4998-90CE-F48294493F04}">
  <sheetPr>
    <tabColor rgb="FFCE3429"/>
    <pageSetUpPr fitToPage="1"/>
  </sheetPr>
  <dimension ref="B1:I31"/>
  <sheetViews>
    <sheetView zoomScale="85" zoomScaleNormal="85" zoomScaleSheetLayoutView="55" workbookViewId="0">
      <pane ySplit="9" topLeftCell="A10" activePane="bottomLeft" state="frozen"/>
      <selection activeCell="C32" sqref="C32"/>
      <selection pane="bottomLeft"/>
    </sheetView>
  </sheetViews>
  <sheetFormatPr baseColWidth="10" defaultColWidth="9.3984375" defaultRowHeight="14"/>
  <cols>
    <col min="1" max="1" width="5.3984375" style="32" customWidth="1"/>
    <col min="2" max="2" width="35.59765625" style="32" customWidth="1"/>
    <col min="3" max="3" width="16.3984375" style="32" customWidth="1"/>
    <col min="4" max="6" width="15.796875" style="33" customWidth="1"/>
    <col min="7" max="7" width="15.796875" style="32" customWidth="1"/>
    <col min="8" max="8" width="12.3984375" style="32" customWidth="1"/>
    <col min="9" max="12" width="9" style="32" customWidth="1"/>
    <col min="13" max="16384" width="9.3984375" style="32"/>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25" customHeight="1"/>
    <row r="11" spans="2:9" s="34" customFormat="1" ht="20.25" customHeight="1">
      <c r="B11" s="35" t="s">
        <v>325</v>
      </c>
      <c r="C11" s="35"/>
      <c r="D11" s="36"/>
      <c r="E11" s="36"/>
      <c r="F11" s="36"/>
    </row>
    <row r="12" spans="2:9" s="34" customFormat="1" ht="20.25" customHeight="1">
      <c r="B12" s="35"/>
      <c r="C12" s="35"/>
      <c r="D12" s="36"/>
      <c r="E12" s="36"/>
      <c r="F12" s="36"/>
    </row>
    <row r="13" spans="2:9" ht="20.25" customHeight="1">
      <c r="B13" s="140" t="s">
        <v>42</v>
      </c>
      <c r="C13" s="120" t="s">
        <v>112</v>
      </c>
      <c r="D13" s="107" t="s">
        <v>36</v>
      </c>
      <c r="E13" s="107"/>
      <c r="F13" s="107"/>
      <c r="G13" s="107"/>
      <c r="H13" s="107"/>
    </row>
    <row r="14" spans="2:9" ht="20.25" customHeight="1">
      <c r="B14" s="141"/>
      <c r="C14" s="121"/>
      <c r="D14" s="11" t="s">
        <v>158</v>
      </c>
      <c r="E14" s="11" t="s">
        <v>159</v>
      </c>
      <c r="F14" s="11" t="s">
        <v>160</v>
      </c>
      <c r="G14" s="11" t="s">
        <v>161</v>
      </c>
      <c r="H14" s="11" t="s">
        <v>162</v>
      </c>
      <c r="I14" s="37"/>
    </row>
    <row r="15" spans="2:9" ht="20.25" customHeight="1">
      <c r="B15" s="105" t="s">
        <v>299</v>
      </c>
      <c r="C15" s="69" t="s">
        <v>288</v>
      </c>
      <c r="D15" s="7">
        <v>283</v>
      </c>
      <c r="E15" s="7">
        <v>341</v>
      </c>
      <c r="F15" s="7">
        <v>808</v>
      </c>
      <c r="G15" s="7">
        <v>1721</v>
      </c>
      <c r="H15" s="7">
        <v>1943</v>
      </c>
      <c r="I15" s="40"/>
    </row>
    <row r="16" spans="2:9" ht="20.25" customHeight="1">
      <c r="B16" s="105"/>
      <c r="C16" s="69" t="s">
        <v>289</v>
      </c>
      <c r="D16" s="7">
        <v>11586</v>
      </c>
      <c r="E16" s="7">
        <v>12050</v>
      </c>
      <c r="F16" s="7">
        <v>18352</v>
      </c>
      <c r="G16" s="7">
        <v>26772</v>
      </c>
      <c r="H16" s="7">
        <v>26478</v>
      </c>
      <c r="I16" s="41"/>
    </row>
    <row r="17" spans="2:9" ht="20.25" customHeight="1">
      <c r="B17" s="105"/>
      <c r="C17" s="69" t="s">
        <v>285</v>
      </c>
      <c r="D17" s="7">
        <v>20139</v>
      </c>
      <c r="E17" s="7">
        <v>21283</v>
      </c>
      <c r="F17" s="7">
        <v>21486</v>
      </c>
      <c r="G17" s="7">
        <v>8450</v>
      </c>
      <c r="H17" s="7">
        <v>7264</v>
      </c>
      <c r="I17" s="37"/>
    </row>
    <row r="18" spans="2:9" ht="20.25" customHeight="1">
      <c r="B18" s="105" t="s">
        <v>44</v>
      </c>
      <c r="C18" s="69" t="s">
        <v>288</v>
      </c>
      <c r="D18" s="7">
        <v>36</v>
      </c>
      <c r="E18" s="7">
        <v>76</v>
      </c>
      <c r="F18" s="7">
        <v>182</v>
      </c>
      <c r="G18" s="7">
        <v>802</v>
      </c>
      <c r="H18" s="7">
        <v>1113</v>
      </c>
    </row>
    <row r="19" spans="2:9" ht="20.25" customHeight="1">
      <c r="B19" s="105"/>
      <c r="C19" s="69" t="s">
        <v>289</v>
      </c>
      <c r="D19" s="7">
        <v>664</v>
      </c>
      <c r="E19" s="7">
        <v>1402</v>
      </c>
      <c r="F19" s="7">
        <v>3547</v>
      </c>
      <c r="G19" s="7">
        <v>17002</v>
      </c>
      <c r="H19" s="7">
        <v>20349</v>
      </c>
      <c r="I19" s="40"/>
    </row>
    <row r="20" spans="2:9" ht="20.25" customHeight="1">
      <c r="B20" s="105"/>
      <c r="C20" s="69" t="s">
        <v>285</v>
      </c>
      <c r="D20" s="7">
        <v>1034</v>
      </c>
      <c r="E20" s="7">
        <v>1782</v>
      </c>
      <c r="F20" s="7">
        <v>3527</v>
      </c>
      <c r="G20" s="7">
        <v>4971</v>
      </c>
      <c r="H20" s="7">
        <v>5427</v>
      </c>
      <c r="I20" s="41"/>
    </row>
    <row r="21" spans="2:9" ht="20.25" customHeight="1">
      <c r="B21" s="105" t="s">
        <v>43</v>
      </c>
      <c r="C21" s="69" t="s">
        <v>288</v>
      </c>
      <c r="D21" s="7">
        <v>30</v>
      </c>
      <c r="E21" s="7">
        <v>32</v>
      </c>
      <c r="F21" s="7">
        <v>62</v>
      </c>
      <c r="G21" s="7">
        <v>111</v>
      </c>
      <c r="H21" s="7">
        <v>130</v>
      </c>
      <c r="I21" s="41"/>
    </row>
    <row r="22" spans="2:9" ht="20.25" customHeight="1">
      <c r="B22" s="105"/>
      <c r="C22" s="69" t="s">
        <v>289</v>
      </c>
      <c r="D22" s="7">
        <v>904</v>
      </c>
      <c r="E22" s="7">
        <v>906</v>
      </c>
      <c r="F22" s="7">
        <v>1040</v>
      </c>
      <c r="G22" s="7">
        <v>1347</v>
      </c>
      <c r="H22" s="7">
        <v>1166</v>
      </c>
      <c r="I22" s="41"/>
    </row>
    <row r="23" spans="2:9" ht="20.25" customHeight="1">
      <c r="B23" s="105"/>
      <c r="C23" s="69" t="s">
        <v>285</v>
      </c>
      <c r="D23" s="7">
        <v>735</v>
      </c>
      <c r="E23" s="7">
        <v>880</v>
      </c>
      <c r="F23" s="7">
        <v>898</v>
      </c>
      <c r="G23" s="7">
        <v>450</v>
      </c>
      <c r="H23" s="7">
        <v>389</v>
      </c>
      <c r="I23" s="37"/>
    </row>
    <row r="24" spans="2:9" ht="20.25" customHeight="1">
      <c r="B24" s="105" t="s">
        <v>51</v>
      </c>
      <c r="C24" s="69" t="s">
        <v>288</v>
      </c>
      <c r="D24" s="7">
        <v>313</v>
      </c>
      <c r="E24" s="7">
        <v>373</v>
      </c>
      <c r="F24" s="7">
        <v>870</v>
      </c>
      <c r="G24" s="7">
        <v>1832</v>
      </c>
      <c r="H24" s="7">
        <v>2073</v>
      </c>
    </row>
    <row r="25" spans="2:9" ht="20.25" customHeight="1">
      <c r="B25" s="105"/>
      <c r="C25" s="69" t="s">
        <v>289</v>
      </c>
      <c r="D25" s="7">
        <v>12490</v>
      </c>
      <c r="E25" s="7">
        <v>12956</v>
      </c>
      <c r="F25" s="7">
        <v>19392</v>
      </c>
      <c r="G25" s="7">
        <v>28119</v>
      </c>
      <c r="H25" s="7">
        <v>27644</v>
      </c>
    </row>
    <row r="26" spans="2:9" ht="20.25" customHeight="1">
      <c r="B26" s="105"/>
      <c r="C26" s="69" t="s">
        <v>285</v>
      </c>
      <c r="D26" s="7">
        <v>20874</v>
      </c>
      <c r="E26" s="7">
        <v>22163</v>
      </c>
      <c r="F26" s="7">
        <v>22384</v>
      </c>
      <c r="G26" s="7">
        <v>8900</v>
      </c>
      <c r="H26" s="7">
        <v>7653</v>
      </c>
    </row>
    <row r="27" spans="2:9" ht="20.25" customHeight="1">
      <c r="D27" s="32"/>
      <c r="E27" s="32"/>
      <c r="F27" s="32"/>
    </row>
    <row r="28" spans="2:9" s="43" customFormat="1" ht="20.25" customHeight="1">
      <c r="B28" s="72" t="s">
        <v>31</v>
      </c>
    </row>
    <row r="29" spans="2:9" s="43" customFormat="1" ht="20.25" customHeight="1">
      <c r="B29" s="72" t="s">
        <v>56</v>
      </c>
    </row>
    <row r="30" spans="2:9" s="14" customFormat="1" ht="20.25" customHeight="1">
      <c r="B30" s="18" t="s">
        <v>111</v>
      </c>
      <c r="C30" s="18"/>
      <c r="D30" s="86"/>
      <c r="E30" s="86"/>
      <c r="F30" s="86"/>
    </row>
    <row r="31" spans="2:9" s="43" customFormat="1" ht="20.25" customHeight="1">
      <c r="B31" s="72" t="s">
        <v>45</v>
      </c>
    </row>
  </sheetData>
  <mergeCells count="7">
    <mergeCell ref="D13:H13"/>
    <mergeCell ref="B15:B17"/>
    <mergeCell ref="B18:B20"/>
    <mergeCell ref="B21:B23"/>
    <mergeCell ref="B24:B26"/>
    <mergeCell ref="B13:B14"/>
    <mergeCell ref="C13:C14"/>
  </mergeCells>
  <conditionalFormatting sqref="A14:A17 I15:I16 C15:C26 I19:I22 A19:A24 A27:F29 A31:F31">
    <cfRule type="cellIs" dxfId="51" priority="8" operator="between">
      <formula>1</formula>
      <formula>3</formula>
    </cfRule>
  </conditionalFormatting>
  <conditionalFormatting sqref="D14:I14">
    <cfRule type="cellIs" dxfId="50" priority="1" operator="between">
      <formula>1</formula>
      <formula>3</formula>
    </cfRule>
  </conditionalFormatting>
  <conditionalFormatting sqref="D17:I17">
    <cfRule type="cellIs" dxfId="49" priority="7" operator="between">
      <formula>1</formula>
      <formula>3</formula>
    </cfRule>
  </conditionalFormatting>
  <conditionalFormatting sqref="D23:I23">
    <cfRule type="cellIs" dxfId="48" priority="5" operator="between">
      <formula>1</formula>
      <formula>3</formula>
    </cfRule>
  </conditionalFormatting>
  <pageMargins left="0.7" right="0.7" top="0.75" bottom="0.75" header="0.3" footer="0.3"/>
  <pageSetup paperSize="8" scale="86"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DC44-B4A6-4DED-B533-89A1CFAAF064}">
  <sheetPr>
    <tabColor rgb="FFCE3429"/>
    <pageSetUpPr fitToPage="1"/>
  </sheetPr>
  <dimension ref="B1:I31"/>
  <sheetViews>
    <sheetView zoomScale="85" zoomScaleNormal="85" zoomScaleSheetLayoutView="55" workbookViewId="0">
      <pane ySplit="9" topLeftCell="A10" activePane="bottomLeft" state="frozen"/>
      <selection activeCell="C32" sqref="C32"/>
      <selection pane="bottomLeft"/>
    </sheetView>
  </sheetViews>
  <sheetFormatPr baseColWidth="10" defaultColWidth="9.3984375" defaultRowHeight="14"/>
  <cols>
    <col min="1" max="1" width="5.3984375" style="32" customWidth="1"/>
    <col min="2" max="2" width="35.59765625" style="32" customWidth="1"/>
    <col min="3" max="3" width="16.3984375" style="32" customWidth="1"/>
    <col min="4" max="6" width="15.796875" style="33" customWidth="1"/>
    <col min="7" max="7" width="15.796875" style="32" customWidth="1"/>
    <col min="8" max="8" width="12.3984375" style="32" customWidth="1"/>
    <col min="9" max="12" width="9" style="32" customWidth="1"/>
    <col min="13" max="16384" width="9.3984375" style="32"/>
  </cols>
  <sheetData>
    <row r="1" spans="2:9" ht="15" customHeight="1"/>
    <row r="2" spans="2:9" ht="15" customHeight="1"/>
    <row r="3" spans="2:9" ht="15" customHeight="1"/>
    <row r="4" spans="2:9" ht="15" customHeight="1"/>
    <row r="5" spans="2:9" ht="15" customHeight="1"/>
    <row r="6" spans="2:9" ht="15" customHeight="1"/>
    <row r="7" spans="2:9" ht="15" customHeight="1"/>
    <row r="8" spans="2:9" ht="15" customHeight="1"/>
    <row r="9" spans="2:9" ht="15" customHeight="1"/>
    <row r="10" spans="2:9" ht="20.25" customHeight="1"/>
    <row r="11" spans="2:9" s="34" customFormat="1" ht="20.25" customHeight="1">
      <c r="B11" s="35" t="s">
        <v>326</v>
      </c>
      <c r="C11" s="35"/>
      <c r="D11" s="36"/>
      <c r="E11" s="36"/>
      <c r="F11" s="36"/>
    </row>
    <row r="12" spans="2:9" s="34" customFormat="1" ht="20.25" customHeight="1">
      <c r="B12" s="35"/>
      <c r="C12" s="35"/>
      <c r="D12" s="36"/>
      <c r="E12" s="36"/>
      <c r="F12" s="36"/>
    </row>
    <row r="13" spans="2:9" ht="20.25" customHeight="1">
      <c r="B13" s="140" t="s">
        <v>42</v>
      </c>
      <c r="C13" s="142" t="s">
        <v>112</v>
      </c>
      <c r="D13" s="107" t="s">
        <v>36</v>
      </c>
      <c r="E13" s="107"/>
      <c r="F13" s="107"/>
      <c r="G13" s="107"/>
      <c r="H13" s="107"/>
    </row>
    <row r="14" spans="2:9" ht="20.25" customHeight="1">
      <c r="B14" s="141"/>
      <c r="C14" s="143"/>
      <c r="D14" s="11" t="s">
        <v>158</v>
      </c>
      <c r="E14" s="11" t="s">
        <v>159</v>
      </c>
      <c r="F14" s="11" t="s">
        <v>160</v>
      </c>
      <c r="G14" s="11" t="s">
        <v>161</v>
      </c>
      <c r="H14" s="11" t="s">
        <v>162</v>
      </c>
      <c r="I14" s="37"/>
    </row>
    <row r="15" spans="2:9" ht="20.25" customHeight="1">
      <c r="B15" s="105" t="s">
        <v>299</v>
      </c>
      <c r="C15" s="69" t="s">
        <v>288</v>
      </c>
      <c r="D15" s="7">
        <v>812</v>
      </c>
      <c r="E15" s="7">
        <v>1054</v>
      </c>
      <c r="F15" s="7">
        <v>2009</v>
      </c>
      <c r="G15" s="7">
        <v>3182</v>
      </c>
      <c r="H15" s="7">
        <v>3290</v>
      </c>
      <c r="I15" s="40"/>
    </row>
    <row r="16" spans="2:9" ht="20.25" customHeight="1">
      <c r="B16" s="105"/>
      <c r="C16" s="69" t="s">
        <v>289</v>
      </c>
      <c r="D16" s="7">
        <v>22606</v>
      </c>
      <c r="E16" s="7">
        <v>22774</v>
      </c>
      <c r="F16" s="7">
        <v>33435</v>
      </c>
      <c r="G16" s="7">
        <v>44709</v>
      </c>
      <c r="H16" s="7">
        <v>44089</v>
      </c>
      <c r="I16" s="41"/>
    </row>
    <row r="17" spans="2:9" ht="20.25" customHeight="1">
      <c r="B17" s="105"/>
      <c r="C17" s="69" t="s">
        <v>285</v>
      </c>
      <c r="D17" s="7">
        <v>31593</v>
      </c>
      <c r="E17" s="7">
        <v>33138</v>
      </c>
      <c r="F17" s="7">
        <v>33208</v>
      </c>
      <c r="G17" s="7">
        <v>13897</v>
      </c>
      <c r="H17" s="7">
        <v>12077</v>
      </c>
      <c r="I17" s="37"/>
    </row>
    <row r="18" spans="2:9" ht="20.25" customHeight="1">
      <c r="B18" s="105" t="s">
        <v>44</v>
      </c>
      <c r="C18" s="69" t="s">
        <v>288</v>
      </c>
      <c r="D18" s="7">
        <v>119</v>
      </c>
      <c r="E18" s="7">
        <v>194</v>
      </c>
      <c r="F18" s="7">
        <v>458</v>
      </c>
      <c r="G18" s="7">
        <v>1518</v>
      </c>
      <c r="H18" s="7">
        <v>1969</v>
      </c>
    </row>
    <row r="19" spans="2:9" ht="20.25" customHeight="1">
      <c r="B19" s="105"/>
      <c r="C19" s="69" t="s">
        <v>289</v>
      </c>
      <c r="D19" s="7">
        <v>1417</v>
      </c>
      <c r="E19" s="7">
        <v>2649</v>
      </c>
      <c r="F19" s="7">
        <v>6451</v>
      </c>
      <c r="G19" s="7">
        <v>28468</v>
      </c>
      <c r="H19" s="7">
        <v>33530</v>
      </c>
      <c r="I19" s="40"/>
    </row>
    <row r="20" spans="2:9" ht="20.25" customHeight="1">
      <c r="B20" s="105"/>
      <c r="C20" s="69" t="s">
        <v>285</v>
      </c>
      <c r="D20" s="7">
        <v>1808</v>
      </c>
      <c r="E20" s="7">
        <v>2888</v>
      </c>
      <c r="F20" s="7">
        <v>5603</v>
      </c>
      <c r="G20" s="7">
        <v>8251</v>
      </c>
      <c r="H20" s="7">
        <v>8977</v>
      </c>
      <c r="I20" s="41"/>
    </row>
    <row r="21" spans="2:9" ht="20.25" customHeight="1">
      <c r="B21" s="105" t="s">
        <v>43</v>
      </c>
      <c r="C21" s="69" t="s">
        <v>288</v>
      </c>
      <c r="D21" s="7">
        <v>61</v>
      </c>
      <c r="E21" s="7">
        <v>59</v>
      </c>
      <c r="F21" s="7">
        <v>85</v>
      </c>
      <c r="G21" s="7">
        <v>132</v>
      </c>
      <c r="H21" s="7">
        <v>150</v>
      </c>
      <c r="I21" s="41"/>
    </row>
    <row r="22" spans="2:9" ht="20.25" customHeight="1">
      <c r="B22" s="105"/>
      <c r="C22" s="69" t="s">
        <v>289</v>
      </c>
      <c r="D22" s="7">
        <v>1375</v>
      </c>
      <c r="E22" s="7">
        <v>1428</v>
      </c>
      <c r="F22" s="7">
        <v>1535</v>
      </c>
      <c r="G22" s="7">
        <v>1982</v>
      </c>
      <c r="H22" s="7">
        <v>1657</v>
      </c>
      <c r="I22" s="41"/>
    </row>
    <row r="23" spans="2:9" ht="20.25" customHeight="1">
      <c r="B23" s="105"/>
      <c r="C23" s="69" t="s">
        <v>285</v>
      </c>
      <c r="D23" s="7">
        <v>1078</v>
      </c>
      <c r="E23" s="7">
        <v>1289</v>
      </c>
      <c r="F23" s="7">
        <v>1326</v>
      </c>
      <c r="G23" s="7">
        <v>654</v>
      </c>
      <c r="H23" s="7">
        <v>615</v>
      </c>
      <c r="I23" s="37"/>
    </row>
    <row r="24" spans="2:9" ht="20.25" customHeight="1">
      <c r="B24" s="105" t="s">
        <v>51</v>
      </c>
      <c r="C24" s="69" t="s">
        <v>288</v>
      </c>
      <c r="D24" s="7">
        <v>873</v>
      </c>
      <c r="E24" s="7">
        <v>1113</v>
      </c>
      <c r="F24" s="7">
        <v>2094</v>
      </c>
      <c r="G24" s="7">
        <v>3314</v>
      </c>
      <c r="H24" s="7">
        <v>3440</v>
      </c>
    </row>
    <row r="25" spans="2:9" ht="20.25" customHeight="1">
      <c r="B25" s="105"/>
      <c r="C25" s="69" t="s">
        <v>289</v>
      </c>
      <c r="D25" s="7">
        <v>23981</v>
      </c>
      <c r="E25" s="7">
        <v>24202</v>
      </c>
      <c r="F25" s="7">
        <v>34970</v>
      </c>
      <c r="G25" s="7">
        <v>46691</v>
      </c>
      <c r="H25" s="7">
        <v>45746</v>
      </c>
    </row>
    <row r="26" spans="2:9" ht="20.25" customHeight="1">
      <c r="B26" s="105"/>
      <c r="C26" s="69" t="s">
        <v>285</v>
      </c>
      <c r="D26" s="7">
        <v>32671</v>
      </c>
      <c r="E26" s="7">
        <v>34427</v>
      </c>
      <c r="F26" s="7">
        <v>34534</v>
      </c>
      <c r="G26" s="7">
        <v>14551</v>
      </c>
      <c r="H26" s="7">
        <v>12692</v>
      </c>
    </row>
    <row r="27" spans="2:9" ht="20.25" customHeight="1">
      <c r="D27" s="32"/>
      <c r="E27" s="32"/>
      <c r="F27" s="32"/>
    </row>
    <row r="28" spans="2:9" s="72" customFormat="1" ht="20.25" customHeight="1">
      <c r="B28" s="72" t="s">
        <v>31</v>
      </c>
    </row>
    <row r="29" spans="2:9" s="72" customFormat="1" ht="20.25" customHeight="1">
      <c r="B29" s="72" t="s">
        <v>56</v>
      </c>
    </row>
    <row r="30" spans="2:9" s="14" customFormat="1" ht="20.25" customHeight="1">
      <c r="B30" s="18" t="s">
        <v>111</v>
      </c>
      <c r="C30" s="18"/>
      <c r="D30" s="86"/>
      <c r="E30" s="86"/>
      <c r="F30" s="86"/>
    </row>
    <row r="31" spans="2:9" s="72" customFormat="1" ht="20.25" customHeight="1">
      <c r="B31" s="72" t="s">
        <v>45</v>
      </c>
    </row>
  </sheetData>
  <mergeCells count="7">
    <mergeCell ref="B24:B26"/>
    <mergeCell ref="B13:B14"/>
    <mergeCell ref="D13:H13"/>
    <mergeCell ref="B15:B17"/>
    <mergeCell ref="B18:B20"/>
    <mergeCell ref="B21:B23"/>
    <mergeCell ref="C13:C14"/>
  </mergeCells>
  <conditionalFormatting sqref="A14:A17 I15:I16 C15:C26 I19:I22 A19:A24 A27:F29 A31:F31">
    <cfRule type="cellIs" dxfId="47" priority="5" operator="between">
      <formula>1</formula>
      <formula>3</formula>
    </cfRule>
  </conditionalFormatting>
  <conditionalFormatting sqref="D14:I14">
    <cfRule type="cellIs" dxfId="46" priority="1" operator="between">
      <formula>1</formula>
      <formula>3</formula>
    </cfRule>
  </conditionalFormatting>
  <conditionalFormatting sqref="D17:I17">
    <cfRule type="cellIs" dxfId="45" priority="4" operator="between">
      <formula>1</formula>
      <formula>3</formula>
    </cfRule>
  </conditionalFormatting>
  <conditionalFormatting sqref="D23:I23">
    <cfRule type="cellIs" dxfId="44" priority="3" operator="between">
      <formula>1</formula>
      <formula>3</formula>
    </cfRule>
  </conditionalFormatting>
  <pageMargins left="0.7" right="0.7" top="0.75" bottom="0.75" header="0.3" footer="0.3"/>
  <pageSetup paperSize="8" scale="86"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70256-27B4-4BD2-89BB-9658722BB1DC}">
  <sheetPr>
    <tabColor rgb="FFCE3429"/>
  </sheetPr>
  <dimension ref="B1:R22"/>
  <sheetViews>
    <sheetView zoomScale="140" zoomScaleNormal="140" workbookViewId="0">
      <pane ySplit="9" topLeftCell="A10" activePane="bottomLeft" state="frozen"/>
      <selection pane="bottomLeft" activeCell="C15" sqref="C15:G15"/>
    </sheetView>
  </sheetViews>
  <sheetFormatPr baseColWidth="10" defaultColWidth="9.19921875" defaultRowHeight="16.5" customHeight="1"/>
  <cols>
    <col min="1" max="1" width="5.3984375" style="1" customWidth="1"/>
    <col min="2" max="2" width="30.19921875" style="14" customWidth="1"/>
    <col min="3" max="7" width="13" style="13" customWidth="1"/>
    <col min="8" max="8" width="11.19921875" style="13" customWidth="1"/>
    <col min="9" max="9" width="7" style="13" bestFit="1" customWidth="1"/>
    <col min="10" max="10" width="5" style="13" bestFit="1" customWidth="1"/>
    <col min="11" max="11" width="6.19921875" style="13" bestFit="1" customWidth="1"/>
    <col min="12" max="12" width="7" style="13" bestFit="1" customWidth="1"/>
    <col min="13" max="14" width="6.19921875" style="13" bestFit="1" customWidth="1"/>
    <col min="15" max="15" width="7" style="13" bestFit="1" customWidth="1"/>
    <col min="16" max="17" width="6.19921875" style="13" bestFit="1" customWidth="1"/>
    <col min="18" max="18" width="9.19921875" style="13"/>
    <col min="19" max="16384" width="9.19921875"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row r="10" spans="2:11" ht="20" customHeight="1"/>
    <row r="11" spans="2:11" ht="20" customHeight="1">
      <c r="B11" s="15" t="s">
        <v>327</v>
      </c>
      <c r="C11" s="15"/>
      <c r="D11" s="15"/>
      <c r="E11" s="15"/>
      <c r="F11" s="15"/>
      <c r="G11" s="15"/>
      <c r="H11" s="15"/>
    </row>
    <row r="12" spans="2:11" ht="20" customHeight="1">
      <c r="B12" s="15"/>
      <c r="C12" s="15"/>
      <c r="D12" s="15"/>
      <c r="E12" s="15"/>
      <c r="F12" s="15"/>
      <c r="G12" s="15"/>
      <c r="H12" s="15"/>
    </row>
    <row r="13" spans="2:11" ht="20" customHeight="1">
      <c r="B13" s="124" t="s">
        <v>59</v>
      </c>
      <c r="C13" s="144" t="s">
        <v>36</v>
      </c>
      <c r="D13" s="144"/>
      <c r="E13" s="144"/>
      <c r="F13" s="144"/>
      <c r="G13" s="144"/>
      <c r="H13" s="15"/>
    </row>
    <row r="14" spans="2:11" ht="20" customHeight="1">
      <c r="B14" s="124"/>
      <c r="C14" s="11" t="s">
        <v>158</v>
      </c>
      <c r="D14" s="11" t="s">
        <v>159</v>
      </c>
      <c r="E14" s="11" t="s">
        <v>160</v>
      </c>
      <c r="F14" s="11" t="s">
        <v>161</v>
      </c>
      <c r="G14" s="11" t="s">
        <v>162</v>
      </c>
      <c r="K14" s="70"/>
    </row>
    <row r="15" spans="2:11" ht="20" customHeight="1">
      <c r="B15" s="71" t="s">
        <v>328</v>
      </c>
      <c r="C15" s="7">
        <v>20</v>
      </c>
      <c r="D15" s="7">
        <v>23</v>
      </c>
      <c r="E15" s="7">
        <v>17</v>
      </c>
      <c r="F15" s="7">
        <v>11</v>
      </c>
      <c r="G15" s="7">
        <v>19</v>
      </c>
    </row>
    <row r="16" spans="2:11" ht="20" customHeight="1">
      <c r="B16" s="71" t="s">
        <v>329</v>
      </c>
      <c r="C16" s="7">
        <v>43</v>
      </c>
      <c r="D16" s="7">
        <v>32</v>
      </c>
      <c r="E16" s="7">
        <v>28</v>
      </c>
      <c r="F16" s="7">
        <v>21</v>
      </c>
      <c r="G16" s="7">
        <v>20</v>
      </c>
    </row>
    <row r="17" spans="2:16" ht="20" customHeight="1">
      <c r="B17" s="71" t="s">
        <v>285</v>
      </c>
      <c r="C17" s="7" t="s">
        <v>262</v>
      </c>
      <c r="D17" s="7" t="s">
        <v>263</v>
      </c>
      <c r="E17" s="7">
        <v>7</v>
      </c>
      <c r="F17" s="7">
        <v>6</v>
      </c>
      <c r="G17" s="7">
        <v>13</v>
      </c>
    </row>
    <row r="18" spans="2:16" ht="20" customHeight="1">
      <c r="B18" s="13"/>
    </row>
    <row r="19" spans="2:16" s="14" customFormat="1" ht="20" customHeight="1">
      <c r="B19" s="72" t="s">
        <v>31</v>
      </c>
    </row>
    <row r="20" spans="2:16" s="14" customFormat="1" ht="39.75" customHeight="1">
      <c r="B20" s="145" t="s">
        <v>60</v>
      </c>
      <c r="C20" s="145"/>
      <c r="D20" s="145"/>
      <c r="E20" s="145"/>
      <c r="F20" s="145"/>
      <c r="G20" s="145"/>
      <c r="H20" s="145"/>
      <c r="I20" s="145"/>
      <c r="J20" s="145"/>
      <c r="K20" s="145"/>
      <c r="L20" s="145"/>
      <c r="M20" s="145"/>
      <c r="N20" s="145"/>
      <c r="O20" s="145"/>
      <c r="P20" s="145"/>
    </row>
    <row r="21" spans="2:16" s="14" customFormat="1" ht="39.75" customHeight="1">
      <c r="B21" s="146" t="s">
        <v>61</v>
      </c>
      <c r="C21" s="145"/>
      <c r="D21" s="145"/>
      <c r="E21" s="145"/>
      <c r="F21" s="145"/>
      <c r="G21" s="145"/>
      <c r="H21" s="145"/>
      <c r="I21" s="145"/>
      <c r="J21" s="145"/>
      <c r="K21" s="145"/>
      <c r="L21" s="145"/>
      <c r="M21" s="145"/>
      <c r="N21" s="145"/>
      <c r="O21" s="145"/>
      <c r="P21" s="145"/>
    </row>
    <row r="22" spans="2:16" s="72" customFormat="1" ht="19.5" customHeight="1">
      <c r="B22" s="72" t="s">
        <v>71</v>
      </c>
    </row>
  </sheetData>
  <mergeCells count="4">
    <mergeCell ref="B13:B14"/>
    <mergeCell ref="C13:G13"/>
    <mergeCell ref="B20:P20"/>
    <mergeCell ref="B21:P21"/>
  </mergeCells>
  <conditionalFormatting sqref="A22:F22">
    <cfRule type="cellIs" dxfId="43" priority="2" operator="between">
      <formula>1</formula>
      <formula>3</formula>
    </cfRule>
  </conditionalFormatting>
  <conditionalFormatting sqref="A11:H11">
    <cfRule type="cellIs" dxfId="42" priority="4" operator="between">
      <formula>1</formula>
      <formula>3</formula>
    </cfRule>
  </conditionalFormatting>
  <conditionalFormatting sqref="A1:XFD10 J11:XFD11 A12:R12 S12:XFD20 A13:A15 H13:R17 A16:B16 A17:A21 C19:R19 Q20:R20 Q21:XFD21 A23:XFD1048576">
    <cfRule type="cellIs" dxfId="41" priority="8" operator="between">
      <formula>1</formula>
      <formula>3</formula>
    </cfRule>
  </conditionalFormatting>
  <conditionalFormatting sqref="B15:B18">
    <cfRule type="cellIs" dxfId="40" priority="5" operator="between">
      <formula>1</formula>
      <formula>3</formula>
    </cfRule>
  </conditionalFormatting>
  <conditionalFormatting sqref="B13:C13">
    <cfRule type="cellIs" dxfId="39" priority="7" operator="between">
      <formula>1</formula>
      <formula>3</formula>
    </cfRule>
  </conditionalFormatting>
  <conditionalFormatting sqref="C14:G14">
    <cfRule type="cellIs" dxfId="38" priority="1" operator="between">
      <formula>1</formula>
      <formula>3</formula>
    </cfRule>
  </conditionalFormatting>
  <conditionalFormatting sqref="D18:R18">
    <cfRule type="cellIs" dxfId="37" priority="9" operator="between">
      <formula>1</formula>
      <formula>3</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F98E7-156D-4B3B-ACD3-7B1F38C80E2E}">
  <sheetPr>
    <tabColor rgb="FFCE3429"/>
  </sheetPr>
  <dimension ref="A1:H22"/>
  <sheetViews>
    <sheetView zoomScale="130" zoomScaleNormal="130" workbookViewId="0">
      <pane ySplit="9" topLeftCell="A10" activePane="bottomLeft" state="frozen"/>
      <selection pane="bottomLeft"/>
    </sheetView>
  </sheetViews>
  <sheetFormatPr baseColWidth="10" defaultColWidth="9.19921875" defaultRowHeight="16.5" customHeight="1"/>
  <cols>
    <col min="1" max="1" width="5.3984375" style="73" customWidth="1"/>
    <col min="2" max="2" width="41.3984375" style="14" customWidth="1"/>
    <col min="3" max="4" width="20.59765625" style="13" customWidth="1"/>
    <col min="5" max="5" width="25.19921875" style="13" customWidth="1"/>
    <col min="6" max="8" width="14" style="13" customWidth="1"/>
    <col min="9" max="16384" width="9.19921875" style="1"/>
  </cols>
  <sheetData>
    <row r="1" spans="1:7" ht="15" customHeight="1"/>
    <row r="2" spans="1:7" ht="15" customHeight="1"/>
    <row r="3" spans="1:7" ht="15" customHeight="1"/>
    <row r="4" spans="1:7" ht="15" customHeight="1"/>
    <row r="5" spans="1:7" ht="15" customHeight="1"/>
    <row r="6" spans="1:7" ht="15" customHeight="1"/>
    <row r="7" spans="1:7" ht="15" customHeight="1"/>
    <row r="8" spans="1:7" ht="15" customHeight="1"/>
    <row r="9" spans="1:7" ht="15" customHeight="1"/>
    <row r="10" spans="1:7" ht="20" customHeight="1"/>
    <row r="11" spans="1:7" s="13" customFormat="1" ht="20" customHeight="1">
      <c r="A11" s="73"/>
      <c r="B11" s="15" t="s">
        <v>330</v>
      </c>
    </row>
    <row r="12" spans="1:7" s="13" customFormat="1" ht="20" customHeight="1">
      <c r="A12" s="73"/>
      <c r="B12" s="16"/>
    </row>
    <row r="13" spans="1:7" s="13" customFormat="1" ht="20.25" customHeight="1">
      <c r="A13" s="73"/>
      <c r="B13" s="65" t="s">
        <v>63</v>
      </c>
      <c r="C13" s="83" t="s">
        <v>76</v>
      </c>
      <c r="D13" s="83" t="s">
        <v>65</v>
      </c>
    </row>
    <row r="14" spans="1:7" s="13" customFormat="1" ht="20.25" customHeight="1">
      <c r="A14" s="73"/>
      <c r="B14" s="74" t="s">
        <v>331</v>
      </c>
      <c r="C14" s="7">
        <v>27</v>
      </c>
      <c r="D14" s="98">
        <v>0.27</v>
      </c>
    </row>
    <row r="15" spans="1:7" s="13" customFormat="1" ht="20.25" customHeight="1">
      <c r="A15" s="73"/>
      <c r="B15" s="74" t="s">
        <v>332</v>
      </c>
      <c r="C15" s="7">
        <v>10</v>
      </c>
      <c r="D15" s="98">
        <v>0.1</v>
      </c>
    </row>
    <row r="16" spans="1:7" s="13" customFormat="1" ht="20.25" customHeight="1">
      <c r="A16" s="73"/>
      <c r="B16" s="74" t="s">
        <v>333</v>
      </c>
      <c r="C16" s="7">
        <v>11</v>
      </c>
      <c r="D16" s="98">
        <v>0.11</v>
      </c>
      <c r="G16" s="75"/>
    </row>
    <row r="17" spans="1:7" s="13" customFormat="1" ht="20.25" customHeight="1">
      <c r="A17" s="73"/>
      <c r="B17" s="74" t="s">
        <v>334</v>
      </c>
      <c r="C17" s="7">
        <v>48</v>
      </c>
      <c r="D17" s="98">
        <v>0.48</v>
      </c>
      <c r="G17" s="75"/>
    </row>
    <row r="18" spans="1:7" s="13" customFormat="1" ht="20.25" customHeight="1">
      <c r="A18" s="73"/>
      <c r="B18" s="74" t="s">
        <v>335</v>
      </c>
      <c r="C18" s="7" t="s">
        <v>262</v>
      </c>
      <c r="D18" s="98">
        <v>0.02</v>
      </c>
      <c r="G18" s="75"/>
    </row>
    <row r="19" spans="1:7" s="13" customFormat="1" ht="20.25" customHeight="1">
      <c r="A19" s="73"/>
      <c r="B19" s="74" t="s">
        <v>285</v>
      </c>
      <c r="C19" s="7" t="s">
        <v>262</v>
      </c>
      <c r="D19" s="98">
        <v>0.02</v>
      </c>
      <c r="G19" s="75"/>
    </row>
    <row r="20" spans="1:7" s="13" customFormat="1" ht="20.25" customHeight="1">
      <c r="A20" s="73"/>
    </row>
    <row r="21" spans="1:7" s="13" customFormat="1" ht="20.25" customHeight="1">
      <c r="A21" s="73"/>
      <c r="B21" s="72" t="s">
        <v>31</v>
      </c>
    </row>
    <row r="22" spans="1:7" s="43" customFormat="1" ht="20.25" customHeight="1">
      <c r="B22" s="72" t="s">
        <v>71</v>
      </c>
    </row>
  </sheetData>
  <conditionalFormatting sqref="A22:F22">
    <cfRule type="cellIs" dxfId="36" priority="1" operator="between">
      <formula>1</formula>
      <formula>3</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90033-12ED-4567-A9C5-A738DF2D2FA8}">
  <sheetPr>
    <tabColor rgb="FFCE3429"/>
  </sheetPr>
  <dimension ref="A1:G30"/>
  <sheetViews>
    <sheetView zoomScale="160" zoomScaleNormal="85" workbookViewId="0">
      <pane ySplit="9" topLeftCell="A10" activePane="bottomLeft" state="frozen"/>
      <selection pane="bottomLeft" activeCell="B14" sqref="B14"/>
    </sheetView>
  </sheetViews>
  <sheetFormatPr baseColWidth="10" defaultColWidth="9.19921875" defaultRowHeight="16.5" customHeight="1"/>
  <cols>
    <col min="1" max="1" width="5.3984375" style="73" customWidth="1"/>
    <col min="2" max="2" width="41.3984375" style="14" customWidth="1"/>
    <col min="3" max="4" width="20.59765625" style="13" customWidth="1"/>
    <col min="5" max="5" width="26" style="13" customWidth="1"/>
    <col min="6" max="7" width="14" style="13" customWidth="1"/>
    <col min="8" max="16384" width="9.19921875" style="1"/>
  </cols>
  <sheetData>
    <row r="1" spans="1:4" ht="15" customHeight="1"/>
    <row r="2" spans="1:4" ht="15" customHeight="1"/>
    <row r="3" spans="1:4" ht="15" customHeight="1"/>
    <row r="4" spans="1:4" ht="15" customHeight="1"/>
    <row r="5" spans="1:4" ht="15" customHeight="1"/>
    <row r="6" spans="1:4" ht="15" customHeight="1"/>
    <row r="7" spans="1:4" ht="15" customHeight="1"/>
    <row r="8" spans="1:4" ht="15" customHeight="1"/>
    <row r="9" spans="1:4" ht="15" customHeight="1"/>
    <row r="10" spans="1:4" ht="20" customHeight="1"/>
    <row r="11" spans="1:4" s="13" customFormat="1" ht="20" customHeight="1">
      <c r="A11" s="73"/>
      <c r="B11" s="15" t="s">
        <v>336</v>
      </c>
    </row>
    <row r="12" spans="1:4" s="13" customFormat="1" ht="20" customHeight="1">
      <c r="A12" s="73"/>
      <c r="B12" s="16"/>
    </row>
    <row r="13" spans="1:4" s="13" customFormat="1" ht="20.25" customHeight="1">
      <c r="A13" s="73"/>
      <c r="B13" s="65" t="s">
        <v>66</v>
      </c>
      <c r="C13" s="83" t="s">
        <v>76</v>
      </c>
      <c r="D13" s="83" t="s">
        <v>65</v>
      </c>
    </row>
    <row r="14" spans="1:4" s="13" customFormat="1" ht="20" customHeight="1">
      <c r="A14" s="73"/>
      <c r="B14" s="25" t="s">
        <v>337</v>
      </c>
      <c r="C14" s="7">
        <v>10</v>
      </c>
      <c r="D14" s="78">
        <v>0.104</v>
      </c>
    </row>
    <row r="15" spans="1:4" s="13" customFormat="1" ht="20" customHeight="1">
      <c r="A15" s="73"/>
      <c r="B15" s="25" t="s">
        <v>338</v>
      </c>
      <c r="C15" s="7">
        <v>12</v>
      </c>
      <c r="D15" s="78">
        <v>0.125</v>
      </c>
    </row>
    <row r="16" spans="1:4" s="13" customFormat="1" ht="20" customHeight="1">
      <c r="A16" s="73"/>
      <c r="B16" s="25" t="s">
        <v>339</v>
      </c>
      <c r="C16" s="7">
        <v>9</v>
      </c>
      <c r="D16" s="78">
        <v>9.4E-2</v>
      </c>
    </row>
    <row r="17" spans="1:7" s="13" customFormat="1" ht="20" customHeight="1">
      <c r="A17" s="73"/>
      <c r="B17" s="25" t="s">
        <v>340</v>
      </c>
      <c r="C17" s="7">
        <v>37</v>
      </c>
      <c r="D17" s="78">
        <v>0.38500000000000001</v>
      </c>
    </row>
    <row r="18" spans="1:7" s="13" customFormat="1" ht="20" customHeight="1">
      <c r="A18" s="73"/>
      <c r="B18" s="25" t="s">
        <v>341</v>
      </c>
      <c r="C18" s="7">
        <v>7</v>
      </c>
      <c r="D18" s="78">
        <v>7.2999999999999995E-2</v>
      </c>
    </row>
    <row r="19" spans="1:7" s="13" customFormat="1" ht="20" customHeight="1">
      <c r="A19" s="73"/>
      <c r="B19" s="25" t="s">
        <v>342</v>
      </c>
      <c r="C19" s="7">
        <v>7</v>
      </c>
      <c r="D19" s="78">
        <v>7.2999999999999995E-2</v>
      </c>
    </row>
    <row r="20" spans="1:7" s="13" customFormat="1" ht="20" customHeight="1">
      <c r="A20" s="73"/>
      <c r="B20" s="25" t="s">
        <v>284</v>
      </c>
      <c r="C20" s="7">
        <v>14</v>
      </c>
      <c r="D20" s="78">
        <v>0.14599999999999999</v>
      </c>
    </row>
    <row r="21" spans="1:7" s="13" customFormat="1" ht="20" customHeight="1">
      <c r="A21" s="73"/>
    </row>
    <row r="22" spans="1:7" s="14" customFormat="1" ht="20" customHeight="1">
      <c r="A22" s="82"/>
      <c r="B22" s="72" t="s">
        <v>31</v>
      </c>
    </row>
    <row r="23" spans="1:7" s="14" customFormat="1" ht="20" customHeight="1">
      <c r="A23" s="82"/>
      <c r="B23" s="72" t="s">
        <v>67</v>
      </c>
    </row>
    <row r="24" spans="1:7" s="14" customFormat="1" ht="22.25" customHeight="1">
      <c r="A24" s="82"/>
      <c r="B24" s="147" t="s">
        <v>68</v>
      </c>
      <c r="C24" s="147"/>
      <c r="D24" s="147"/>
      <c r="E24" s="147"/>
      <c r="F24" s="147"/>
      <c r="G24" s="147"/>
    </row>
    <row r="25" spans="1:7" s="14" customFormat="1" ht="22.25" customHeight="1">
      <c r="A25" s="82"/>
      <c r="B25" s="147"/>
      <c r="C25" s="147"/>
      <c r="D25" s="147"/>
      <c r="E25" s="147"/>
      <c r="F25" s="147"/>
      <c r="G25" s="147"/>
    </row>
    <row r="26" spans="1:7" s="14" customFormat="1" ht="22.25" customHeight="1">
      <c r="A26" s="82"/>
      <c r="B26" s="147"/>
      <c r="C26" s="147"/>
      <c r="D26" s="147"/>
      <c r="E26" s="147"/>
      <c r="F26" s="147"/>
      <c r="G26" s="147"/>
    </row>
    <row r="27" spans="1:7" s="14" customFormat="1" ht="22.25" customHeight="1">
      <c r="A27" s="82"/>
      <c r="B27" s="147"/>
      <c r="C27" s="147"/>
      <c r="D27" s="147"/>
      <c r="E27" s="147"/>
      <c r="F27" s="147"/>
      <c r="G27" s="147"/>
    </row>
    <row r="28" spans="1:7" s="14" customFormat="1" ht="22.25" customHeight="1">
      <c r="A28" s="82"/>
      <c r="B28" s="147"/>
      <c r="C28" s="147"/>
      <c r="D28" s="147"/>
      <c r="E28" s="147"/>
      <c r="F28" s="147"/>
      <c r="G28" s="147"/>
    </row>
    <row r="29" spans="1:7" s="72" customFormat="1" ht="20.25" customHeight="1">
      <c r="B29" s="147"/>
      <c r="C29" s="147"/>
      <c r="D29" s="147"/>
      <c r="E29" s="147"/>
      <c r="F29" s="147"/>
      <c r="G29" s="147"/>
    </row>
    <row r="30" spans="1:7" s="72" customFormat="1" ht="20.25" customHeight="1">
      <c r="B30" s="72" t="s">
        <v>71</v>
      </c>
    </row>
  </sheetData>
  <mergeCells count="1">
    <mergeCell ref="B24:G29"/>
  </mergeCells>
  <conditionalFormatting sqref="A29:F30">
    <cfRule type="cellIs" dxfId="35" priority="1" operator="between">
      <formula>1</formula>
      <formula>3</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59B76-7779-48DD-A04F-50F70D1D2A7A}">
  <sheetPr>
    <tabColor rgb="FFCE3429"/>
  </sheetPr>
  <dimension ref="A1:H20"/>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73" customWidth="1"/>
    <col min="2" max="2" width="41.3984375" style="14" customWidth="1"/>
    <col min="3" max="4" width="28.3984375" style="13" customWidth="1"/>
    <col min="5" max="8" width="14" style="13" customWidth="1"/>
    <col min="9" max="16384" width="9.19921875" style="1"/>
  </cols>
  <sheetData>
    <row r="1" spans="1:8" ht="15" customHeight="1"/>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row r="11" spans="1:8" s="13" customFormat="1" ht="20" customHeight="1">
      <c r="A11" s="73"/>
      <c r="B11" s="15" t="s">
        <v>343</v>
      </c>
    </row>
    <row r="12" spans="1:8" s="13" customFormat="1" ht="20" customHeight="1">
      <c r="A12" s="73"/>
      <c r="B12" s="16"/>
    </row>
    <row r="13" spans="1:8" s="13" customFormat="1" ht="20" customHeight="1">
      <c r="A13" s="73"/>
      <c r="B13" s="116" t="s">
        <v>70</v>
      </c>
      <c r="C13" s="148" t="s">
        <v>64</v>
      </c>
      <c r="D13" s="149"/>
    </row>
    <row r="14" spans="1:8" s="13" customFormat="1" ht="20" customHeight="1">
      <c r="A14" s="73"/>
      <c r="B14" s="118"/>
      <c r="C14" s="46" t="s">
        <v>328</v>
      </c>
      <c r="D14" s="46" t="s">
        <v>329</v>
      </c>
    </row>
    <row r="15" spans="1:8" s="13" customFormat="1" ht="20" customHeight="1">
      <c r="A15" s="73"/>
      <c r="B15" s="68" t="s">
        <v>344</v>
      </c>
      <c r="C15" s="7">
        <v>86</v>
      </c>
      <c r="D15" s="7">
        <v>104</v>
      </c>
    </row>
    <row r="16" spans="1:8" s="13" customFormat="1" ht="20" customHeight="1">
      <c r="A16" s="73"/>
      <c r="B16" s="68" t="s">
        <v>345</v>
      </c>
      <c r="C16" s="7">
        <v>4</v>
      </c>
      <c r="D16" s="7">
        <v>30</v>
      </c>
      <c r="H16" s="75"/>
    </row>
    <row r="17" spans="1:8" s="13" customFormat="1" ht="20" customHeight="1">
      <c r="A17" s="73"/>
      <c r="B17" s="63"/>
      <c r="H17" s="75"/>
    </row>
    <row r="18" spans="1:8" s="13" customFormat="1" ht="20" customHeight="1">
      <c r="A18" s="73"/>
      <c r="B18" s="72" t="s">
        <v>31</v>
      </c>
    </row>
    <row r="19" spans="1:8" s="13" customFormat="1" ht="20" customHeight="1">
      <c r="A19" s="73"/>
      <c r="B19" s="72" t="s">
        <v>69</v>
      </c>
    </row>
    <row r="20" spans="1:8" s="43" customFormat="1" ht="20.25" customHeight="1">
      <c r="B20" s="72" t="s">
        <v>71</v>
      </c>
    </row>
  </sheetData>
  <mergeCells count="2">
    <mergeCell ref="B13:B14"/>
    <mergeCell ref="C13:D13"/>
  </mergeCells>
  <conditionalFormatting sqref="A20:F20">
    <cfRule type="cellIs" dxfId="34" priority="1" operator="between">
      <formula>1</formula>
      <formula>3</formula>
    </cfRule>
  </conditionalFormatting>
  <conditionalFormatting sqref="A1:H12">
    <cfRule type="cellIs" dxfId="33" priority="2" operator="between">
      <formula>1</formula>
      <formula>3</formula>
    </cfRule>
  </conditionalFormatting>
  <conditionalFormatting sqref="C13 E13:H13 A13:A14 G14:G15">
    <cfRule type="cellIs" dxfId="32" priority="3" operator="between">
      <formula>1</formula>
      <formula>3</formula>
    </cfRule>
  </conditionalFormatting>
  <conditionalFormatting sqref="I1:XFD16 C14:F14 H14:H16 D15:F15 A15:B17 B16:G16 C17:XFD19 A18:A19 A21:XFD1048576">
    <cfRule type="cellIs" dxfId="31" priority="4" operator="between">
      <formula>1</formula>
      <formula>3</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C483-4FB9-43BD-9A00-A149DB1BF2B0}">
  <sheetPr>
    <tabColor rgb="FFCE3429"/>
  </sheetPr>
  <dimension ref="A1:H21"/>
  <sheetViews>
    <sheetView tabSelected="1"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73" customWidth="1"/>
    <col min="2" max="2" width="41.3984375" style="14" customWidth="1"/>
    <col min="3" max="4" width="28.3984375" style="13" customWidth="1"/>
    <col min="5" max="8" width="14" style="13" customWidth="1"/>
    <col min="9" max="16384" width="9.19921875" style="1"/>
  </cols>
  <sheetData>
    <row r="1" spans="1:8" ht="15" customHeight="1"/>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row r="11" spans="1:8" s="13" customFormat="1" ht="20" customHeight="1">
      <c r="A11" s="73"/>
      <c r="B11" s="15" t="s">
        <v>346</v>
      </c>
    </row>
    <row r="12" spans="1:8" s="13" customFormat="1" ht="20" customHeight="1">
      <c r="A12" s="73"/>
      <c r="B12" s="16"/>
    </row>
    <row r="13" spans="1:8" s="13" customFormat="1" ht="20" customHeight="1">
      <c r="A13" s="73"/>
      <c r="B13" s="116" t="s">
        <v>76</v>
      </c>
      <c r="C13" s="148" t="s">
        <v>64</v>
      </c>
      <c r="D13" s="149"/>
    </row>
    <row r="14" spans="1:8" s="13" customFormat="1" ht="20" customHeight="1">
      <c r="A14" s="73"/>
      <c r="B14" s="118"/>
      <c r="C14" s="46" t="s">
        <v>328</v>
      </c>
      <c r="D14" s="46" t="s">
        <v>329</v>
      </c>
    </row>
    <row r="15" spans="1:8" s="13" customFormat="1" ht="20" customHeight="1">
      <c r="A15" s="73"/>
      <c r="B15" s="68" t="s">
        <v>344</v>
      </c>
      <c r="C15" s="7">
        <v>84</v>
      </c>
      <c r="D15" s="7">
        <v>137</v>
      </c>
    </row>
    <row r="16" spans="1:8" s="13" customFormat="1" ht="20" customHeight="1">
      <c r="A16" s="73"/>
      <c r="B16" s="68" t="s">
        <v>345</v>
      </c>
      <c r="C16" s="7">
        <v>6</v>
      </c>
      <c r="D16" s="7">
        <v>7</v>
      </c>
      <c r="H16" s="75"/>
    </row>
    <row r="17" spans="1:8" s="13" customFormat="1" ht="20" customHeight="1">
      <c r="A17" s="73"/>
      <c r="B17" s="63"/>
      <c r="H17" s="75"/>
    </row>
    <row r="18" spans="1:8" s="13" customFormat="1" ht="20" customHeight="1">
      <c r="A18" s="73"/>
      <c r="B18" s="72" t="s">
        <v>31</v>
      </c>
    </row>
    <row r="19" spans="1:8" s="13" customFormat="1" ht="20" customHeight="1">
      <c r="A19" s="73"/>
      <c r="B19" s="72" t="s">
        <v>69</v>
      </c>
    </row>
    <row r="20" spans="1:8" s="13" customFormat="1" ht="20" customHeight="1">
      <c r="A20" s="73"/>
      <c r="B20" s="72" t="s">
        <v>119</v>
      </c>
    </row>
    <row r="21" spans="1:8" s="43" customFormat="1" ht="20.25" customHeight="1">
      <c r="B21" s="72" t="s">
        <v>71</v>
      </c>
    </row>
  </sheetData>
  <mergeCells count="2">
    <mergeCell ref="B13:B14"/>
    <mergeCell ref="C13:D13"/>
  </mergeCells>
  <conditionalFormatting sqref="A21:F21">
    <cfRule type="cellIs" dxfId="30" priority="1" operator="between">
      <formula>1</formula>
      <formula>3</formula>
    </cfRule>
  </conditionalFormatting>
  <conditionalFormatting sqref="A1:H12">
    <cfRule type="cellIs" dxfId="29" priority="2" operator="between">
      <formula>1</formula>
      <formula>3</formula>
    </cfRule>
  </conditionalFormatting>
  <conditionalFormatting sqref="C13 E13:H13 A13:A14 G14:G15">
    <cfRule type="cellIs" dxfId="28" priority="3" operator="between">
      <formula>1</formula>
      <formula>3</formula>
    </cfRule>
  </conditionalFormatting>
  <conditionalFormatting sqref="I1:XFD16 C14:F14 H14:H16 D15:F15 A15:B17 C16:G16 C17:XFD20 A18:A20 A22:XFD1048576">
    <cfRule type="cellIs" dxfId="27" priority="4" operator="between">
      <formula>1</formula>
      <formula>3</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F8A41-BF17-429B-9D28-6B33E4F444E5}">
  <sheetPr>
    <tabColor rgb="FFCE3429"/>
  </sheetPr>
  <dimension ref="A1:H21"/>
  <sheetViews>
    <sheetView zoomScale="85" zoomScaleNormal="85" workbookViewId="0">
      <pane ySplit="9" topLeftCell="A10" activePane="bottomLeft" state="frozen"/>
      <selection pane="bottomLeft"/>
    </sheetView>
  </sheetViews>
  <sheetFormatPr baseColWidth="10" defaultColWidth="9.19921875" defaultRowHeight="16.5" customHeight="1"/>
  <cols>
    <col min="1" max="1" width="5.3984375" style="73" customWidth="1"/>
    <col min="2" max="2" width="41.3984375" style="14" customWidth="1"/>
    <col min="3" max="3" width="16.19921875" style="13" customWidth="1"/>
    <col min="4" max="4" width="14" style="13" customWidth="1"/>
    <col min="5" max="5" width="16" style="13" customWidth="1"/>
    <col min="6" max="8" width="14" style="13" customWidth="1"/>
    <col min="9" max="16384" width="9.19921875" style="1"/>
  </cols>
  <sheetData>
    <row r="1" spans="1:7" ht="15" customHeight="1"/>
    <row r="2" spans="1:7" ht="15" customHeight="1"/>
    <row r="3" spans="1:7" ht="15" customHeight="1"/>
    <row r="4" spans="1:7" ht="15" customHeight="1"/>
    <row r="5" spans="1:7" ht="15" customHeight="1"/>
    <row r="6" spans="1:7" ht="15" customHeight="1"/>
    <row r="7" spans="1:7" ht="15" customHeight="1"/>
    <row r="8" spans="1:7" ht="15" customHeight="1"/>
    <row r="9" spans="1:7" ht="15" customHeight="1"/>
    <row r="10" spans="1:7" ht="20" customHeight="1">
      <c r="B10" s="63"/>
    </row>
    <row r="11" spans="1:7" s="13" customFormat="1" ht="20" customHeight="1">
      <c r="A11" s="73"/>
      <c r="B11" s="15" t="s">
        <v>347</v>
      </c>
      <c r="C11" s="15"/>
      <c r="D11" s="15"/>
      <c r="E11" s="15"/>
      <c r="F11" s="15"/>
      <c r="G11" s="15"/>
    </row>
    <row r="12" spans="1:7" s="13" customFormat="1" ht="20" customHeight="1">
      <c r="A12" s="73"/>
      <c r="B12" s="15"/>
      <c r="C12" s="15"/>
      <c r="D12" s="15"/>
      <c r="E12" s="15"/>
      <c r="F12" s="15"/>
      <c r="G12" s="15"/>
    </row>
    <row r="13" spans="1:7" s="13" customFormat="1" ht="20" customHeight="1">
      <c r="A13" s="73"/>
      <c r="B13" s="124" t="s">
        <v>72</v>
      </c>
      <c r="C13" s="124" t="s">
        <v>73</v>
      </c>
      <c r="D13" s="124"/>
      <c r="E13" s="124"/>
      <c r="F13" s="124"/>
      <c r="G13" s="124"/>
    </row>
    <row r="14" spans="1:7" s="13" customFormat="1" ht="20" customHeight="1">
      <c r="A14" s="73"/>
      <c r="B14" s="124"/>
      <c r="C14" s="76" t="s">
        <v>266</v>
      </c>
      <c r="D14" s="76" t="s">
        <v>267</v>
      </c>
      <c r="E14" s="76" t="s">
        <v>268</v>
      </c>
      <c r="F14" s="76" t="s">
        <v>269</v>
      </c>
      <c r="G14" s="76" t="s">
        <v>270</v>
      </c>
    </row>
    <row r="15" spans="1:7" s="13" customFormat="1" ht="20" customHeight="1">
      <c r="A15" s="73"/>
      <c r="B15" s="25" t="s">
        <v>29</v>
      </c>
      <c r="C15" s="7">
        <v>4</v>
      </c>
      <c r="D15" s="7" t="s">
        <v>262</v>
      </c>
      <c r="E15" s="7">
        <v>16</v>
      </c>
      <c r="F15" s="7">
        <v>24</v>
      </c>
      <c r="G15" s="7">
        <v>9</v>
      </c>
    </row>
    <row r="16" spans="1:7" s="13" customFormat="1" ht="20" customHeight="1">
      <c r="A16" s="73"/>
      <c r="B16" s="25" t="s">
        <v>30</v>
      </c>
      <c r="C16" s="7" t="s">
        <v>263</v>
      </c>
      <c r="D16" s="7" t="s">
        <v>263</v>
      </c>
      <c r="E16" s="7">
        <v>8</v>
      </c>
      <c r="F16" s="7">
        <v>8</v>
      </c>
      <c r="G16" s="7" t="s">
        <v>262</v>
      </c>
    </row>
    <row r="17" spans="1:8" s="13" customFormat="1" ht="20" customHeight="1">
      <c r="A17" s="73"/>
      <c r="B17" s="25" t="s">
        <v>7</v>
      </c>
      <c r="C17" s="7">
        <v>4</v>
      </c>
      <c r="D17" s="7" t="s">
        <v>262</v>
      </c>
      <c r="E17" s="7">
        <v>24</v>
      </c>
      <c r="F17" s="7">
        <v>32</v>
      </c>
      <c r="G17" s="7">
        <v>11</v>
      </c>
    </row>
    <row r="18" spans="1:8" s="13" customFormat="1" ht="20" customHeight="1">
      <c r="A18" s="73"/>
      <c r="B18" s="63"/>
      <c r="D18" s="45"/>
      <c r="E18" s="45"/>
      <c r="F18" s="45"/>
      <c r="G18" s="45"/>
    </row>
    <row r="19" spans="1:8" s="13" customFormat="1" ht="20" customHeight="1">
      <c r="A19" s="73"/>
      <c r="B19" s="72" t="s">
        <v>31</v>
      </c>
      <c r="H19" s="45"/>
    </row>
    <row r="20" spans="1:8" s="13" customFormat="1" ht="20" customHeight="1">
      <c r="A20" s="73"/>
      <c r="B20" s="72" t="s">
        <v>74</v>
      </c>
    </row>
    <row r="21" spans="1:8" s="43" customFormat="1" ht="20.25" customHeight="1">
      <c r="B21" s="72" t="s">
        <v>71</v>
      </c>
    </row>
  </sheetData>
  <mergeCells count="2">
    <mergeCell ref="B13:B14"/>
    <mergeCell ref="C13:G13"/>
  </mergeCells>
  <conditionalFormatting sqref="A11:A20">
    <cfRule type="cellIs" dxfId="26" priority="6" operator="between">
      <formula>1</formula>
      <formula>3</formula>
    </cfRule>
  </conditionalFormatting>
  <conditionalFormatting sqref="A21:F21">
    <cfRule type="cellIs" dxfId="25" priority="1" operator="between">
      <formula>1</formula>
      <formula>3</formula>
    </cfRule>
  </conditionalFormatting>
  <conditionalFormatting sqref="A1:XFD10 H11:XFD20 B15:B17 B18:G18 C19:G20 A22:XFD1048576">
    <cfRule type="cellIs" dxfId="24" priority="7" operator="between">
      <formula>1</formula>
      <formula>3</formula>
    </cfRule>
  </conditionalFormatting>
  <conditionalFormatting sqref="B11:B13">
    <cfRule type="cellIs" dxfId="23" priority="3" operator="between">
      <formula>1</formula>
      <formula>3</formula>
    </cfRule>
  </conditionalFormatting>
  <conditionalFormatting sqref="C11:G12 C13">
    <cfRule type="cellIs" dxfId="22" priority="5" operator="between">
      <formula>1</formula>
      <formula>3</formula>
    </cfRule>
  </conditionalFormatting>
  <conditionalFormatting sqref="C14:G14">
    <cfRule type="cellIs" dxfId="21" priority="2" operator="between">
      <formula>1</formula>
      <formula>3</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340F9-663F-48A9-BB7B-EA673563C167}">
  <sheetPr>
    <tabColor rgb="FFCE3429"/>
  </sheetPr>
  <dimension ref="A1:I21"/>
  <sheetViews>
    <sheetView zoomScale="118" zoomScaleNormal="85" workbookViewId="0">
      <pane ySplit="9" topLeftCell="A10" activePane="bottomLeft" state="frozen"/>
      <selection pane="bottomLeft"/>
    </sheetView>
  </sheetViews>
  <sheetFormatPr baseColWidth="10" defaultColWidth="9.19921875" defaultRowHeight="16.5" customHeight="1"/>
  <cols>
    <col min="1" max="1" width="5.3984375" style="73" customWidth="1"/>
    <col min="2" max="2" width="41.3984375" style="14" customWidth="1"/>
    <col min="3" max="4" width="16.19921875" style="13" customWidth="1"/>
    <col min="5" max="5" width="14" style="13" customWidth="1"/>
    <col min="6" max="6" width="16" style="13" customWidth="1"/>
    <col min="7" max="9" width="14" style="13" customWidth="1"/>
    <col min="10" max="16384" width="9.19921875" style="1"/>
  </cols>
  <sheetData>
    <row r="1" spans="1:8" ht="15" customHeight="1"/>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c r="B10" s="63"/>
    </row>
    <row r="11" spans="1:8" s="13" customFormat="1" ht="20" customHeight="1">
      <c r="A11" s="73"/>
      <c r="B11" s="15" t="s">
        <v>348</v>
      </c>
      <c r="C11" s="15"/>
      <c r="D11" s="15"/>
      <c r="E11" s="15"/>
      <c r="F11" s="15"/>
      <c r="G11" s="15"/>
      <c r="H11" s="15"/>
    </row>
    <row r="12" spans="1:8" s="13" customFormat="1" ht="20" customHeight="1">
      <c r="A12" s="73"/>
      <c r="B12" s="15"/>
      <c r="C12" s="15"/>
      <c r="D12" s="15"/>
      <c r="E12" s="15"/>
      <c r="F12" s="15"/>
      <c r="G12" s="15"/>
      <c r="H12" s="15"/>
    </row>
    <row r="13" spans="1:8" s="13" customFormat="1" ht="20" customHeight="1">
      <c r="A13" s="73"/>
      <c r="B13" s="124" t="s">
        <v>62</v>
      </c>
      <c r="C13" s="124" t="s">
        <v>73</v>
      </c>
      <c r="D13" s="124"/>
      <c r="E13" s="124"/>
      <c r="F13" s="124"/>
      <c r="G13" s="124"/>
      <c r="H13" s="124"/>
    </row>
    <row r="14" spans="1:8" s="13" customFormat="1" ht="20" customHeight="1">
      <c r="A14" s="73"/>
      <c r="B14" s="124"/>
      <c r="C14" s="77" t="s">
        <v>265</v>
      </c>
      <c r="D14" s="77" t="s">
        <v>266</v>
      </c>
      <c r="E14" s="77" t="s">
        <v>267</v>
      </c>
      <c r="F14" s="77" t="s">
        <v>268</v>
      </c>
      <c r="G14" s="77" t="s">
        <v>269</v>
      </c>
      <c r="H14" s="77" t="s">
        <v>270</v>
      </c>
    </row>
    <row r="15" spans="1:8" s="13" customFormat="1" ht="20" customHeight="1">
      <c r="A15" s="73"/>
      <c r="B15" s="25" t="s">
        <v>29</v>
      </c>
      <c r="C15" s="7">
        <v>9</v>
      </c>
      <c r="D15" s="7" t="s">
        <v>263</v>
      </c>
      <c r="E15" s="7" t="s">
        <v>263</v>
      </c>
      <c r="F15" s="7">
        <v>6</v>
      </c>
      <c r="G15" s="7">
        <v>10</v>
      </c>
      <c r="H15" s="7">
        <v>9</v>
      </c>
    </row>
    <row r="16" spans="1:8" s="13" customFormat="1" ht="20" customHeight="1">
      <c r="A16" s="73"/>
      <c r="B16" s="25" t="s">
        <v>30</v>
      </c>
      <c r="C16" s="7">
        <v>8</v>
      </c>
      <c r="D16" s="7" t="s">
        <v>263</v>
      </c>
      <c r="E16" s="7" t="s">
        <v>262</v>
      </c>
      <c r="F16" s="7">
        <v>19</v>
      </c>
      <c r="G16" s="7">
        <v>18</v>
      </c>
      <c r="H16" s="7">
        <v>17</v>
      </c>
    </row>
    <row r="17" spans="1:9" s="13" customFormat="1" ht="20" customHeight="1">
      <c r="A17" s="73"/>
      <c r="B17" s="25" t="s">
        <v>7</v>
      </c>
      <c r="C17" s="7">
        <v>17</v>
      </c>
      <c r="D17" s="7" t="s">
        <v>263</v>
      </c>
      <c r="E17" s="7" t="s">
        <v>262</v>
      </c>
      <c r="F17" s="7">
        <v>25</v>
      </c>
      <c r="G17" s="7">
        <v>28</v>
      </c>
      <c r="H17" s="7">
        <v>26</v>
      </c>
    </row>
    <row r="18" spans="1:9" s="13" customFormat="1" ht="20" customHeight="1">
      <c r="A18" s="73"/>
      <c r="B18" s="63"/>
      <c r="E18" s="45"/>
      <c r="F18" s="45"/>
      <c r="G18" s="45"/>
      <c r="H18" s="45"/>
    </row>
    <row r="19" spans="1:9" s="13" customFormat="1" ht="20" customHeight="1">
      <c r="A19" s="73"/>
      <c r="B19" s="72" t="s">
        <v>31</v>
      </c>
      <c r="I19" s="45"/>
    </row>
    <row r="20" spans="1:9" s="13" customFormat="1" ht="20" customHeight="1">
      <c r="A20" s="73"/>
      <c r="B20" s="72" t="s">
        <v>109</v>
      </c>
    </row>
    <row r="21" spans="1:9" s="43" customFormat="1" ht="20.25" customHeight="1">
      <c r="B21" s="42" t="s">
        <v>71</v>
      </c>
    </row>
  </sheetData>
  <mergeCells count="2">
    <mergeCell ref="B13:B14"/>
    <mergeCell ref="C13:H13"/>
  </mergeCells>
  <conditionalFormatting sqref="A11:A20">
    <cfRule type="cellIs" dxfId="20" priority="6" operator="between">
      <formula>1</formula>
      <formula>3</formula>
    </cfRule>
  </conditionalFormatting>
  <conditionalFormatting sqref="A21:F21">
    <cfRule type="cellIs" dxfId="19" priority="1" operator="between">
      <formula>1</formula>
      <formula>3</formula>
    </cfRule>
  </conditionalFormatting>
  <conditionalFormatting sqref="A1:XFD10 I11:XFD20 D14:H14 B15:B17 B18:H18 C19:H20 A22:XFD1048576">
    <cfRule type="cellIs" dxfId="18" priority="7" operator="between">
      <formula>1</formula>
      <formula>3</formula>
    </cfRule>
  </conditionalFormatting>
  <conditionalFormatting sqref="B11:B13">
    <cfRule type="cellIs" dxfId="17" priority="3" operator="between">
      <formula>1</formula>
      <formula>3</formula>
    </cfRule>
  </conditionalFormatting>
  <conditionalFormatting sqref="C11:H12 C13:D13">
    <cfRule type="cellIs" dxfId="16" priority="5" operator="between">
      <formula>1</formula>
      <formula>3</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0A69-E7D8-494F-9C0E-9AE711C780B3}">
  <sheetPr>
    <tabColor rgb="FFCE3429"/>
  </sheetPr>
  <dimension ref="A1:I28"/>
  <sheetViews>
    <sheetView zoomScale="125" zoomScaleNormal="85" workbookViewId="0">
      <pane ySplit="9" topLeftCell="A10" activePane="bottomLeft" state="frozen"/>
      <selection pane="bottomLeft" activeCell="D19" sqref="D19"/>
    </sheetView>
  </sheetViews>
  <sheetFormatPr baseColWidth="10" defaultColWidth="9.19921875" defaultRowHeight="16.5" customHeight="1"/>
  <cols>
    <col min="1" max="1" width="5.3984375" style="73" customWidth="1"/>
    <col min="2" max="2" width="41.3984375" style="14" customWidth="1"/>
    <col min="3" max="5" width="23.796875" style="13" customWidth="1"/>
    <col min="6" max="9" width="14" style="13" customWidth="1"/>
    <col min="10" max="16384" width="9.19921875" style="1"/>
  </cols>
  <sheetData>
    <row r="1" spans="1:5" ht="15" customHeight="1"/>
    <row r="2" spans="1:5" ht="15" customHeight="1"/>
    <row r="3" spans="1:5" ht="15" customHeight="1"/>
    <row r="4" spans="1:5" ht="15" customHeight="1"/>
    <row r="5" spans="1:5" ht="15" customHeight="1"/>
    <row r="6" spans="1:5" ht="15" customHeight="1"/>
    <row r="7" spans="1:5" ht="15" customHeight="1"/>
    <row r="8" spans="1:5" ht="15" customHeight="1"/>
    <row r="9" spans="1:5" ht="15" customHeight="1"/>
    <row r="10" spans="1:5" ht="20" customHeight="1"/>
    <row r="11" spans="1:5" s="13" customFormat="1" ht="20" customHeight="1">
      <c r="A11" s="73"/>
      <c r="B11" s="15" t="s">
        <v>349</v>
      </c>
    </row>
    <row r="12" spans="1:5" s="13" customFormat="1" ht="20" customHeight="1">
      <c r="A12" s="73"/>
      <c r="B12" s="16"/>
    </row>
    <row r="13" spans="1:5" s="13" customFormat="1" ht="20" customHeight="1">
      <c r="A13" s="73"/>
      <c r="B13" s="11" t="s">
        <v>62</v>
      </c>
      <c r="C13" s="65" t="s">
        <v>75</v>
      </c>
      <c r="D13" s="65" t="s">
        <v>76</v>
      </c>
      <c r="E13" s="65" t="s">
        <v>77</v>
      </c>
    </row>
    <row r="14" spans="1:5" s="13" customFormat="1" ht="20" customHeight="1">
      <c r="A14" s="73"/>
      <c r="B14" s="150" t="s">
        <v>29</v>
      </c>
      <c r="C14" s="25" t="s">
        <v>350</v>
      </c>
      <c r="D14" s="7">
        <v>11</v>
      </c>
      <c r="E14" s="78">
        <v>0.32400000000000001</v>
      </c>
    </row>
    <row r="15" spans="1:5" s="13" customFormat="1" ht="20" customHeight="1">
      <c r="A15" s="73"/>
      <c r="B15" s="151"/>
      <c r="C15" s="25" t="s">
        <v>351</v>
      </c>
      <c r="D15" s="7">
        <v>9</v>
      </c>
      <c r="E15" s="78">
        <v>0.26500000000000001</v>
      </c>
    </row>
    <row r="16" spans="1:5" s="13" customFormat="1" ht="20" customHeight="1">
      <c r="A16" s="73"/>
      <c r="B16" s="151"/>
      <c r="C16" s="25" t="s">
        <v>352</v>
      </c>
      <c r="D16" s="7">
        <v>6</v>
      </c>
      <c r="E16" s="78">
        <v>0.17599999999999999</v>
      </c>
    </row>
    <row r="17" spans="1:8" s="13" customFormat="1" ht="20" customHeight="1">
      <c r="A17" s="73"/>
      <c r="B17" s="151"/>
      <c r="C17" s="25" t="s">
        <v>353</v>
      </c>
      <c r="D17" s="7">
        <v>8</v>
      </c>
      <c r="E17" s="78">
        <v>0.23499999999999999</v>
      </c>
    </row>
    <row r="18" spans="1:8" s="13" customFormat="1" ht="20" customHeight="1">
      <c r="A18" s="73"/>
      <c r="B18" s="151"/>
      <c r="C18" s="25" t="s">
        <v>7</v>
      </c>
      <c r="D18" s="7">
        <v>34</v>
      </c>
      <c r="E18" s="98">
        <v>1</v>
      </c>
    </row>
    <row r="19" spans="1:8" s="13" customFormat="1" ht="20" customHeight="1">
      <c r="A19" s="73"/>
      <c r="B19" s="152" t="s">
        <v>30</v>
      </c>
      <c r="C19" s="25" t="s">
        <v>350</v>
      </c>
      <c r="D19" s="7">
        <v>40</v>
      </c>
      <c r="E19" s="78">
        <v>0.63500000000000001</v>
      </c>
    </row>
    <row r="20" spans="1:8" s="13" customFormat="1" ht="20" customHeight="1">
      <c r="A20" s="73"/>
      <c r="B20" s="152"/>
      <c r="C20" s="25" t="s">
        <v>351</v>
      </c>
      <c r="D20" s="7">
        <v>9</v>
      </c>
      <c r="E20" s="78">
        <v>0.14299999999999999</v>
      </c>
      <c r="H20" s="75"/>
    </row>
    <row r="21" spans="1:8" s="13" customFormat="1" ht="20" customHeight="1">
      <c r="A21" s="73"/>
      <c r="B21" s="152"/>
      <c r="C21" s="25" t="s">
        <v>352</v>
      </c>
      <c r="D21" s="7">
        <v>8</v>
      </c>
      <c r="E21" s="78">
        <v>0.127</v>
      </c>
    </row>
    <row r="22" spans="1:8" s="13" customFormat="1" ht="20" customHeight="1">
      <c r="A22" s="73"/>
      <c r="B22" s="152"/>
      <c r="C22" s="25" t="s">
        <v>353</v>
      </c>
      <c r="D22" s="7">
        <v>6</v>
      </c>
      <c r="E22" s="78">
        <v>9.5000000000000001E-2</v>
      </c>
    </row>
    <row r="23" spans="1:8" s="13" customFormat="1" ht="20" customHeight="1">
      <c r="A23" s="73"/>
      <c r="B23" s="152"/>
      <c r="C23" s="25" t="s">
        <v>7</v>
      </c>
      <c r="D23" s="7">
        <v>63</v>
      </c>
      <c r="E23" s="98">
        <v>1</v>
      </c>
      <c r="H23" s="75"/>
    </row>
    <row r="24" spans="1:8" s="13" customFormat="1" ht="20" customHeight="1">
      <c r="A24" s="73"/>
      <c r="H24" s="75"/>
    </row>
    <row r="25" spans="1:8" s="13" customFormat="1" ht="20" customHeight="1">
      <c r="A25" s="73"/>
      <c r="B25" s="18" t="s">
        <v>31</v>
      </c>
    </row>
    <row r="26" spans="1:8" s="13" customFormat="1" ht="20" customHeight="1">
      <c r="A26" s="73"/>
      <c r="B26" s="72" t="s">
        <v>110</v>
      </c>
      <c r="C26" s="58"/>
      <c r="D26" s="58"/>
      <c r="E26" s="58"/>
      <c r="F26" s="58"/>
      <c r="G26" s="58"/>
    </row>
    <row r="27" spans="1:8" s="13" customFormat="1" ht="40" customHeight="1">
      <c r="A27" s="73"/>
      <c r="B27" s="146" t="s">
        <v>108</v>
      </c>
      <c r="C27" s="146"/>
      <c r="D27" s="146"/>
      <c r="E27" s="146"/>
      <c r="F27" s="58"/>
      <c r="G27" s="58"/>
    </row>
    <row r="28" spans="1:8" s="43" customFormat="1" ht="20.25" customHeight="1">
      <c r="B28" s="72" t="s">
        <v>71</v>
      </c>
    </row>
  </sheetData>
  <mergeCells count="3">
    <mergeCell ref="B14:B18"/>
    <mergeCell ref="B19:B23"/>
    <mergeCell ref="B27:E27"/>
  </mergeCells>
  <conditionalFormatting sqref="A28:D28 F28">
    <cfRule type="cellIs" dxfId="15" priority="1" operator="between">
      <formula>1</formula>
      <formula>3</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4292E-3BC2-4389-B4D7-F23BBE5B3952}">
  <sheetPr>
    <tabColor rgb="FFCE3429"/>
    <pageSetUpPr autoPageBreaks="0"/>
  </sheetPr>
  <dimension ref="B1:I23"/>
  <sheetViews>
    <sheetView zoomScale="125" zoomScaleNormal="85" workbookViewId="0">
      <pane ySplit="9" topLeftCell="A10" activePane="bottomLeft" state="frozen"/>
      <selection activeCell="C32" sqref="C32"/>
      <selection pane="bottomLeft" activeCell="G18" sqref="G18"/>
    </sheetView>
  </sheetViews>
  <sheetFormatPr baseColWidth="10" defaultColWidth="9" defaultRowHeight="16.5" customHeight="1"/>
  <cols>
    <col min="1" max="1" width="5.3984375" style="1" customWidth="1"/>
    <col min="2" max="2" width="35.796875" style="14" customWidth="1"/>
    <col min="3" max="8" width="15.796875" style="13" customWidth="1"/>
    <col min="9" max="9" width="12.3984375" style="13" customWidth="1"/>
    <col min="10" max="16384" width="9"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25" customHeight="1"/>
    <row r="11" spans="2:8" ht="20.25" customHeight="1">
      <c r="B11" s="15" t="s">
        <v>220</v>
      </c>
    </row>
    <row r="12" spans="2:8" ht="20.25" customHeight="1">
      <c r="B12" s="16"/>
    </row>
    <row r="13" spans="2:8" ht="20.25" customHeight="1">
      <c r="B13" s="100" t="s">
        <v>102</v>
      </c>
      <c r="C13" s="102" t="s">
        <v>36</v>
      </c>
      <c r="D13" s="102"/>
      <c r="E13" s="102"/>
      <c r="F13" s="102"/>
      <c r="G13" s="102"/>
      <c r="H13" s="102"/>
    </row>
    <row r="14" spans="2:8" ht="20.25" customHeight="1">
      <c r="B14" s="101"/>
      <c r="C14" s="11" t="s">
        <v>158</v>
      </c>
      <c r="D14" s="11" t="s">
        <v>159</v>
      </c>
      <c r="E14" s="11" t="s">
        <v>160</v>
      </c>
      <c r="F14" s="11" t="s">
        <v>161</v>
      </c>
      <c r="G14" s="11" t="s">
        <v>162</v>
      </c>
      <c r="H14" s="11" t="s">
        <v>163</v>
      </c>
    </row>
    <row r="15" spans="2:8" ht="20.25" customHeight="1">
      <c r="B15" s="27" t="s">
        <v>164</v>
      </c>
      <c r="C15" s="7" t="s">
        <v>165</v>
      </c>
      <c r="D15" s="7" t="s">
        <v>166</v>
      </c>
      <c r="E15" s="7" t="s">
        <v>167</v>
      </c>
      <c r="F15" s="7" t="s">
        <v>168</v>
      </c>
      <c r="G15" s="7" t="s">
        <v>169</v>
      </c>
      <c r="H15" s="7" t="s">
        <v>170</v>
      </c>
    </row>
    <row r="16" spans="2:8" ht="20.25" customHeight="1">
      <c r="B16" s="27" t="s">
        <v>221</v>
      </c>
      <c r="C16" s="7" t="s">
        <v>222</v>
      </c>
      <c r="D16" s="7" t="s">
        <v>223</v>
      </c>
      <c r="E16" s="7" t="s">
        <v>224</v>
      </c>
      <c r="F16" s="7" t="s">
        <v>225</v>
      </c>
      <c r="G16" s="7" t="s">
        <v>226</v>
      </c>
      <c r="H16" s="7" t="s">
        <v>227</v>
      </c>
    </row>
    <row r="17" spans="2:9" ht="20.25" customHeight="1">
      <c r="B17" s="27" t="s">
        <v>228</v>
      </c>
      <c r="C17" s="7" t="s">
        <v>229</v>
      </c>
      <c r="D17" s="7" t="s">
        <v>230</v>
      </c>
      <c r="E17" s="7" t="s">
        <v>231</v>
      </c>
      <c r="F17" s="7" t="s">
        <v>232</v>
      </c>
      <c r="G17" s="7" t="s">
        <v>233</v>
      </c>
      <c r="H17" s="7" t="s">
        <v>234</v>
      </c>
    </row>
    <row r="18" spans="2:9" ht="20.25" customHeight="1">
      <c r="B18" s="27" t="s">
        <v>235</v>
      </c>
      <c r="C18" s="7" t="s">
        <v>236</v>
      </c>
      <c r="D18" s="7" t="s">
        <v>237</v>
      </c>
      <c r="E18" s="7" t="s">
        <v>238</v>
      </c>
      <c r="F18" s="7" t="s">
        <v>239</v>
      </c>
      <c r="G18" s="7" t="s">
        <v>240</v>
      </c>
      <c r="H18" s="7" t="s">
        <v>241</v>
      </c>
    </row>
    <row r="19" spans="2:9" ht="20.25" customHeight="1">
      <c r="B19" s="27" t="s">
        <v>242</v>
      </c>
      <c r="C19" s="7" t="s">
        <v>243</v>
      </c>
      <c r="D19" s="7" t="s">
        <v>244</v>
      </c>
      <c r="E19" s="7" t="s">
        <v>245</v>
      </c>
      <c r="F19" s="7" t="s">
        <v>246</v>
      </c>
      <c r="G19" s="7" t="s">
        <v>247</v>
      </c>
      <c r="H19" s="7" t="s">
        <v>248</v>
      </c>
    </row>
    <row r="20" spans="2:9" s="13" customFormat="1" ht="20.25" customHeight="1">
      <c r="B20" s="103"/>
      <c r="C20" s="103"/>
      <c r="D20" s="103"/>
      <c r="E20" s="103"/>
      <c r="F20" s="17"/>
      <c r="G20" s="17"/>
    </row>
    <row r="21" spans="2:9" s="28" customFormat="1" ht="20.25" customHeight="1">
      <c r="B21" s="18" t="s">
        <v>31</v>
      </c>
      <c r="C21" s="12"/>
      <c r="D21" s="12"/>
      <c r="E21" s="12"/>
      <c r="F21" s="12"/>
      <c r="G21" s="12"/>
      <c r="H21" s="12"/>
      <c r="I21" s="12"/>
    </row>
    <row r="22" spans="2:9" s="28" customFormat="1" ht="20.25" customHeight="1">
      <c r="B22" s="18" t="s">
        <v>26</v>
      </c>
      <c r="C22" s="12"/>
      <c r="D22" s="12"/>
      <c r="E22" s="12"/>
      <c r="F22" s="12"/>
      <c r="G22" s="12"/>
      <c r="H22" s="12"/>
      <c r="I22" s="12"/>
    </row>
    <row r="23" spans="2:9" s="43" customFormat="1" ht="20.25" customHeight="1">
      <c r="B23" s="72" t="s">
        <v>120</v>
      </c>
    </row>
  </sheetData>
  <sheetProtection formatCells="0" formatColumns="0" formatRows="0" insertColumns="0" insertRows="0" insertHyperlinks="0" deleteColumns="0" deleteRows="0" sort="0" autoFilter="0" pivotTables="0"/>
  <mergeCells count="3">
    <mergeCell ref="B13:B14"/>
    <mergeCell ref="C13:H13"/>
    <mergeCell ref="B20:E20"/>
  </mergeCells>
  <conditionalFormatting sqref="A23:G23">
    <cfRule type="cellIs" dxfId="114" priority="1" operator="between">
      <formula>1</formula>
      <formula>3</formula>
    </cfRule>
  </conditionalFormatting>
  <conditionalFormatting sqref="B13:C13">
    <cfRule type="cellIs" dxfId="113" priority="2" operator="between">
      <formula>1</formula>
      <formula>3</formula>
    </cfRule>
  </conditionalFormatting>
  <conditionalFormatting sqref="C14:H14">
    <cfRule type="cellIs" dxfId="112" priority="5" operator="between">
      <formula>1</formula>
      <formula>3</formula>
    </cfRule>
  </conditionalFormatting>
  <conditionalFormatting sqref="H14 A1:XFD12 I13:XFD13 A13:A20 K14:XFD14 J15:XFD22 H20:I20 A21:I22 A24:XFD1048576">
    <cfRule type="cellIs" dxfId="111" priority="6" operator="between">
      <formula>1</formula>
      <formula>3</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72765-ABFA-4FE5-A899-A15C2CE5F8F6}">
  <sheetPr>
    <tabColor rgb="FFCE3429"/>
  </sheetPr>
  <dimension ref="A1:R37"/>
  <sheetViews>
    <sheetView zoomScale="85" zoomScaleNormal="85" workbookViewId="0">
      <pane ySplit="9" topLeftCell="A10" activePane="bottomLeft" state="frozen"/>
      <selection activeCell="C32" sqref="C32"/>
      <selection pane="bottomLeft"/>
    </sheetView>
  </sheetViews>
  <sheetFormatPr baseColWidth="10" defaultColWidth="9.19921875" defaultRowHeight="16.5" customHeight="1"/>
  <cols>
    <col min="1" max="1" width="5.3984375" style="1" customWidth="1"/>
    <col min="2" max="2" width="35.59765625" style="14" customWidth="1"/>
    <col min="3" max="7" width="15.59765625" style="13" customWidth="1"/>
    <col min="8" max="8" width="11.19921875" style="13" customWidth="1"/>
    <col min="9" max="9" width="7" style="13" bestFit="1" customWidth="1"/>
    <col min="10" max="10" width="5" style="13" bestFit="1" customWidth="1"/>
    <col min="11" max="11" width="6.19921875" style="13" bestFit="1" customWidth="1"/>
    <col min="12" max="12" width="7" style="13" bestFit="1" customWidth="1"/>
    <col min="13" max="14" width="6.19921875" style="13" bestFit="1" customWidth="1"/>
    <col min="15" max="15" width="7" style="13" bestFit="1" customWidth="1"/>
    <col min="16" max="17" width="6.19921875" style="13" bestFit="1" customWidth="1"/>
    <col min="18" max="18" width="9.19921875" style="13"/>
    <col min="19" max="16384" width="9.19921875" style="1"/>
  </cols>
  <sheetData>
    <row r="1" spans="2:16" ht="15" customHeight="1"/>
    <row r="2" spans="2:16" ht="15" customHeight="1"/>
    <row r="3" spans="2:16" ht="15" customHeight="1"/>
    <row r="4" spans="2:16" ht="15" customHeight="1"/>
    <row r="5" spans="2:16" ht="15" customHeight="1"/>
    <row r="6" spans="2:16" ht="15" customHeight="1"/>
    <row r="7" spans="2:16" ht="15" customHeight="1"/>
    <row r="8" spans="2:16" ht="15" customHeight="1"/>
    <row r="9" spans="2:16" ht="15" customHeight="1"/>
    <row r="10" spans="2:16" ht="20" customHeight="1"/>
    <row r="11" spans="2:16" ht="20" customHeight="1">
      <c r="B11" s="15" t="s">
        <v>354</v>
      </c>
      <c r="C11" s="15"/>
      <c r="D11" s="15"/>
      <c r="E11" s="15"/>
      <c r="F11" s="15"/>
      <c r="G11" s="15"/>
      <c r="H11" s="15"/>
    </row>
    <row r="12" spans="2:16" ht="20" customHeight="1">
      <c r="B12" s="15"/>
      <c r="C12" s="15"/>
      <c r="D12" s="15"/>
      <c r="E12" s="15"/>
      <c r="F12" s="15"/>
      <c r="G12" s="15"/>
      <c r="H12" s="15"/>
    </row>
    <row r="13" spans="2:16" ht="20" customHeight="1">
      <c r="B13" s="124" t="s">
        <v>81</v>
      </c>
      <c r="C13" s="144" t="s">
        <v>36</v>
      </c>
      <c r="D13" s="144"/>
      <c r="E13" s="144"/>
      <c r="F13" s="144"/>
      <c r="G13" s="144"/>
      <c r="H13" s="15"/>
    </row>
    <row r="14" spans="2:16" ht="20" customHeight="1">
      <c r="B14" s="124"/>
      <c r="C14" s="11" t="s">
        <v>158</v>
      </c>
      <c r="D14" s="11" t="s">
        <v>159</v>
      </c>
      <c r="E14" s="11" t="s">
        <v>160</v>
      </c>
      <c r="F14" s="11" t="s">
        <v>161</v>
      </c>
      <c r="G14" s="11" t="s">
        <v>162</v>
      </c>
      <c r="K14" s="70"/>
    </row>
    <row r="15" spans="2:16" ht="20.25" customHeight="1">
      <c r="B15" s="25">
        <v>0</v>
      </c>
      <c r="C15" s="7">
        <v>2620</v>
      </c>
      <c r="D15" s="7">
        <v>2736</v>
      </c>
      <c r="E15" s="7">
        <v>2433</v>
      </c>
      <c r="F15" s="7">
        <v>2601</v>
      </c>
      <c r="G15" s="7">
        <v>2738</v>
      </c>
    </row>
    <row r="16" spans="2:16" s="13" customFormat="1" ht="20.25" customHeight="1">
      <c r="B16" s="25">
        <v>1</v>
      </c>
      <c r="C16" s="7">
        <v>5526</v>
      </c>
      <c r="D16" s="7">
        <v>5881</v>
      </c>
      <c r="E16" s="7">
        <v>5371</v>
      </c>
      <c r="F16" s="7">
        <v>5568</v>
      </c>
      <c r="G16" s="7">
        <v>5704</v>
      </c>
      <c r="H16" s="79"/>
      <c r="I16" s="79"/>
      <c r="J16" s="79"/>
      <c r="K16" s="79"/>
      <c r="L16" s="79"/>
      <c r="M16" s="79"/>
      <c r="N16" s="79"/>
      <c r="O16" s="79"/>
      <c r="P16" s="79"/>
    </row>
    <row r="17" spans="1:7" ht="20.25" customHeight="1">
      <c r="B17" s="25">
        <v>2</v>
      </c>
      <c r="C17" s="7">
        <v>6821</v>
      </c>
      <c r="D17" s="7">
        <v>7541</v>
      </c>
      <c r="E17" s="7">
        <v>6902</v>
      </c>
      <c r="F17" s="7">
        <v>6966</v>
      </c>
      <c r="G17" s="7">
        <v>7028</v>
      </c>
    </row>
    <row r="18" spans="1:7" ht="20.25" customHeight="1">
      <c r="B18" s="25">
        <v>3</v>
      </c>
      <c r="C18" s="7">
        <v>8083</v>
      </c>
      <c r="D18" s="7">
        <v>8838</v>
      </c>
      <c r="E18" s="7">
        <v>8495</v>
      </c>
      <c r="F18" s="7">
        <v>8307</v>
      </c>
      <c r="G18" s="7">
        <v>8481</v>
      </c>
    </row>
    <row r="19" spans="1:7" ht="20.25" customHeight="1">
      <c r="B19" s="25">
        <v>4</v>
      </c>
      <c r="C19" s="7">
        <v>9232</v>
      </c>
      <c r="D19" s="7">
        <v>10232</v>
      </c>
      <c r="E19" s="7">
        <v>9765</v>
      </c>
      <c r="F19" s="7">
        <v>9945</v>
      </c>
      <c r="G19" s="7">
        <v>10043</v>
      </c>
    </row>
    <row r="20" spans="1:7" ht="20.25" customHeight="1">
      <c r="B20" s="25">
        <v>5</v>
      </c>
      <c r="C20" s="7">
        <v>10084</v>
      </c>
      <c r="D20" s="7">
        <v>11135</v>
      </c>
      <c r="E20" s="7">
        <v>10853</v>
      </c>
      <c r="F20" s="7">
        <v>10875</v>
      </c>
      <c r="G20" s="7">
        <v>11378</v>
      </c>
    </row>
    <row r="21" spans="1:7" ht="20.25" customHeight="1">
      <c r="B21" s="25">
        <v>6</v>
      </c>
      <c r="C21" s="7">
        <v>10334</v>
      </c>
      <c r="D21" s="7">
        <v>11677</v>
      </c>
      <c r="E21" s="7">
        <v>11397</v>
      </c>
      <c r="F21" s="7">
        <v>11606</v>
      </c>
      <c r="G21" s="7">
        <v>12279</v>
      </c>
    </row>
    <row r="22" spans="1:7" ht="20.25" customHeight="1">
      <c r="B22" s="25">
        <v>7</v>
      </c>
      <c r="C22" s="7">
        <v>9496</v>
      </c>
      <c r="D22" s="7">
        <v>10819</v>
      </c>
      <c r="E22" s="7">
        <v>10493</v>
      </c>
      <c r="F22" s="7">
        <v>10960</v>
      </c>
      <c r="G22" s="7">
        <v>11630</v>
      </c>
    </row>
    <row r="23" spans="1:7" ht="20.25" customHeight="1">
      <c r="B23" s="25">
        <v>8</v>
      </c>
      <c r="C23" s="7">
        <v>7722</v>
      </c>
      <c r="D23" s="7">
        <v>8609</v>
      </c>
      <c r="E23" s="7">
        <v>8780</v>
      </c>
      <c r="F23" s="7">
        <v>9071</v>
      </c>
      <c r="G23" s="7">
        <v>10127</v>
      </c>
    </row>
    <row r="24" spans="1:7" ht="20.25" customHeight="1">
      <c r="B24" s="25">
        <v>9</v>
      </c>
      <c r="C24" s="7">
        <v>6024</v>
      </c>
      <c r="D24" s="7">
        <v>6900</v>
      </c>
      <c r="E24" s="7">
        <v>6832</v>
      </c>
      <c r="F24" s="7">
        <v>7149</v>
      </c>
      <c r="G24" s="7">
        <v>7949</v>
      </c>
    </row>
    <row r="25" spans="1:7" ht="20.25" customHeight="1">
      <c r="B25" s="25">
        <v>10</v>
      </c>
      <c r="C25" s="7">
        <v>3936</v>
      </c>
      <c r="D25" s="7">
        <v>4402</v>
      </c>
      <c r="E25" s="7">
        <v>4516</v>
      </c>
      <c r="F25" s="7">
        <v>4786</v>
      </c>
      <c r="G25" s="7">
        <v>5492</v>
      </c>
    </row>
    <row r="26" spans="1:7" ht="20.25" customHeight="1">
      <c r="B26" s="25">
        <v>11</v>
      </c>
      <c r="C26" s="7">
        <v>2339</v>
      </c>
      <c r="D26" s="7">
        <v>2625</v>
      </c>
      <c r="E26" s="7">
        <v>2675</v>
      </c>
      <c r="F26" s="7">
        <v>2991</v>
      </c>
      <c r="G26" s="7">
        <v>3293</v>
      </c>
    </row>
    <row r="27" spans="1:7" ht="20.25" customHeight="1">
      <c r="B27" s="25">
        <v>12</v>
      </c>
      <c r="C27" s="7">
        <v>1157</v>
      </c>
      <c r="D27" s="7">
        <v>1291</v>
      </c>
      <c r="E27" s="7">
        <v>1279</v>
      </c>
      <c r="F27" s="7">
        <v>1485</v>
      </c>
      <c r="G27" s="7">
        <v>1761</v>
      </c>
    </row>
    <row r="28" spans="1:7" ht="20.25" customHeight="1">
      <c r="B28" s="25">
        <v>13</v>
      </c>
      <c r="C28" s="7">
        <v>511</v>
      </c>
      <c r="D28" s="7">
        <v>520</v>
      </c>
      <c r="E28" s="7">
        <v>506</v>
      </c>
      <c r="F28" s="7">
        <v>570</v>
      </c>
      <c r="G28" s="7">
        <v>628</v>
      </c>
    </row>
    <row r="29" spans="1:7" ht="20.25" customHeight="1">
      <c r="B29" s="25">
        <v>14</v>
      </c>
      <c r="C29" s="7">
        <v>130</v>
      </c>
      <c r="D29" s="7">
        <v>148</v>
      </c>
      <c r="E29" s="7">
        <v>179</v>
      </c>
      <c r="F29" s="7">
        <v>190</v>
      </c>
      <c r="G29" s="7">
        <v>226</v>
      </c>
    </row>
    <row r="30" spans="1:7" ht="20.25" customHeight="1">
      <c r="B30" s="25">
        <v>15</v>
      </c>
      <c r="C30" s="7">
        <v>35</v>
      </c>
      <c r="D30" s="7">
        <v>39</v>
      </c>
      <c r="E30" s="7">
        <v>33</v>
      </c>
      <c r="F30" s="7">
        <v>34</v>
      </c>
      <c r="G30" s="7">
        <v>51</v>
      </c>
    </row>
    <row r="31" spans="1:7" s="13" customFormat="1" ht="20.25" customHeight="1">
      <c r="A31" s="1"/>
      <c r="B31" s="25">
        <v>16</v>
      </c>
      <c r="C31" s="7" t="s">
        <v>262</v>
      </c>
      <c r="D31" s="7">
        <v>4</v>
      </c>
      <c r="E31" s="7">
        <v>4</v>
      </c>
      <c r="F31" s="7">
        <v>5</v>
      </c>
      <c r="G31" s="7">
        <v>4</v>
      </c>
    </row>
    <row r="32" spans="1:7" s="13" customFormat="1" ht="20.25" customHeight="1">
      <c r="A32" s="1"/>
      <c r="B32" s="80"/>
    </row>
    <row r="33" spans="1:7" s="13" customFormat="1" ht="20.25" customHeight="1">
      <c r="A33" s="1"/>
      <c r="B33" s="25" t="s">
        <v>82</v>
      </c>
      <c r="C33" s="7">
        <v>61001</v>
      </c>
      <c r="D33" s="7">
        <v>68401</v>
      </c>
      <c r="E33" s="7">
        <v>67312</v>
      </c>
      <c r="F33" s="7">
        <v>69667</v>
      </c>
      <c r="G33" s="7">
        <v>74861</v>
      </c>
    </row>
    <row r="35" spans="1:7" s="13" customFormat="1" ht="20" customHeight="1">
      <c r="A35" s="73"/>
      <c r="B35" s="18" t="s">
        <v>31</v>
      </c>
      <c r="C35" s="14"/>
      <c r="D35" s="14"/>
      <c r="E35" s="14"/>
      <c r="F35" s="14"/>
      <c r="G35" s="14"/>
    </row>
    <row r="36" spans="1:7" s="13" customFormat="1" ht="60" customHeight="1">
      <c r="A36" s="73"/>
      <c r="B36" s="147" t="s">
        <v>103</v>
      </c>
      <c r="C36" s="147"/>
      <c r="D36" s="147"/>
      <c r="E36" s="147"/>
      <c r="F36" s="147"/>
      <c r="G36" s="147"/>
    </row>
    <row r="37" spans="1:7" s="43" customFormat="1" ht="20.25" customHeight="1">
      <c r="B37" s="72" t="s">
        <v>33</v>
      </c>
      <c r="C37" s="72"/>
      <c r="D37" s="72"/>
      <c r="E37" s="72"/>
      <c r="F37" s="72"/>
      <c r="G37" s="72"/>
    </row>
  </sheetData>
  <mergeCells count="3">
    <mergeCell ref="B13:B14"/>
    <mergeCell ref="C13:G13"/>
    <mergeCell ref="B36:G36"/>
  </mergeCells>
  <conditionalFormatting sqref="A37 C37:F37">
    <cfRule type="cellIs" dxfId="14" priority="1" operator="between">
      <formula>1</formula>
      <formula>3</formula>
    </cfRule>
  </conditionalFormatting>
  <conditionalFormatting sqref="C14:G14">
    <cfRule type="cellIs" dxfId="13" priority="2" operator="between">
      <formula>1</formula>
      <formula>3</formula>
    </cfRule>
  </conditionalFormatting>
  <conditionalFormatting sqref="C11:H11 C13">
    <cfRule type="cellIs" dxfId="12" priority="7" operator="between">
      <formula>1</formula>
      <formula>3</formula>
    </cfRule>
  </conditionalFormatting>
  <conditionalFormatting sqref="C1:XFD10 A1:A34 J11:XFD11 C12:R12 S12:XFD16 H13:R15 Q16:R16 C17:XFD34 A38:A1048576 C38:XFD1048576">
    <cfRule type="cellIs" dxfId="11" priority="6" operator="between">
      <formula>1</formula>
      <formula>3</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50052-0822-405D-9706-0C1FE8AC827A}">
  <sheetPr>
    <tabColor rgb="FFCE3429"/>
  </sheetPr>
  <dimension ref="A1:H31"/>
  <sheetViews>
    <sheetView zoomScale="110" zoomScaleNormal="85" workbookViewId="0">
      <pane ySplit="9" topLeftCell="A10" activePane="bottomLeft" state="frozen"/>
      <selection activeCell="C32" sqref="C32"/>
      <selection pane="bottomLeft" activeCell="H15" sqref="H15:H18"/>
    </sheetView>
  </sheetViews>
  <sheetFormatPr baseColWidth="10" defaultColWidth="9.19921875" defaultRowHeight="16.5" customHeight="1"/>
  <cols>
    <col min="1" max="1" width="5.3984375" style="73" customWidth="1"/>
    <col min="2" max="2" width="52.3984375" style="14" customWidth="1"/>
    <col min="3" max="3" width="37.59765625" style="13" customWidth="1"/>
    <col min="4" max="8" width="15.59765625" style="1" customWidth="1"/>
    <col min="9" max="16384" width="9.19921875" style="1"/>
  </cols>
  <sheetData>
    <row r="1" spans="1:8" ht="15" customHeight="1"/>
    <row r="2" spans="1:8" ht="15" customHeight="1"/>
    <row r="3" spans="1:8" ht="15" customHeight="1"/>
    <row r="4" spans="1:8" ht="15" customHeight="1"/>
    <row r="5" spans="1:8" ht="15" customHeight="1"/>
    <row r="6" spans="1:8" ht="15" customHeight="1"/>
    <row r="7" spans="1:8" ht="15" customHeight="1"/>
    <row r="8" spans="1:8" ht="15" customHeight="1"/>
    <row r="9" spans="1:8" ht="15" customHeight="1"/>
    <row r="10" spans="1:8" ht="20" customHeight="1">
      <c r="B10" s="63"/>
    </row>
    <row r="11" spans="1:8" s="13" customFormat="1" ht="20" customHeight="1">
      <c r="A11" s="73"/>
      <c r="B11" s="15" t="s">
        <v>355</v>
      </c>
    </row>
    <row r="12" spans="1:8" s="13" customFormat="1" ht="20" customHeight="1">
      <c r="A12" s="73"/>
      <c r="B12" s="15"/>
    </row>
    <row r="13" spans="1:8" s="13" customFormat="1" ht="20" customHeight="1">
      <c r="A13" s="73"/>
      <c r="B13" s="124" t="s">
        <v>116</v>
      </c>
      <c r="C13" s="140" t="s">
        <v>80</v>
      </c>
      <c r="D13" s="106" t="s">
        <v>36</v>
      </c>
      <c r="E13" s="106"/>
      <c r="F13" s="106"/>
      <c r="G13" s="106"/>
      <c r="H13" s="106"/>
    </row>
    <row r="14" spans="1:8" s="13" customFormat="1" ht="20" customHeight="1">
      <c r="A14" s="73"/>
      <c r="B14" s="124"/>
      <c r="C14" s="141"/>
      <c r="D14" s="52" t="s">
        <v>158</v>
      </c>
      <c r="E14" s="52" t="s">
        <v>159</v>
      </c>
      <c r="F14" s="52" t="s">
        <v>160</v>
      </c>
      <c r="G14" s="52" t="s">
        <v>161</v>
      </c>
      <c r="H14" s="52" t="s">
        <v>162</v>
      </c>
    </row>
    <row r="15" spans="1:8" s="13" customFormat="1" ht="20" customHeight="1">
      <c r="A15" s="73"/>
      <c r="B15" s="105" t="s">
        <v>356</v>
      </c>
      <c r="C15" s="25" t="s">
        <v>357</v>
      </c>
      <c r="D15" s="7">
        <v>55802</v>
      </c>
      <c r="E15" s="7">
        <v>57125</v>
      </c>
      <c r="F15" s="7">
        <v>53635</v>
      </c>
      <c r="G15" s="7">
        <v>53971</v>
      </c>
      <c r="H15" s="7">
        <v>57039</v>
      </c>
    </row>
    <row r="16" spans="1:8" s="13" customFormat="1" ht="20" customHeight="1">
      <c r="A16" s="73"/>
      <c r="B16" s="105"/>
      <c r="C16" s="25" t="s">
        <v>358</v>
      </c>
      <c r="D16" s="7">
        <v>4958</v>
      </c>
      <c r="E16" s="7">
        <v>5858</v>
      </c>
      <c r="F16" s="7">
        <v>6041</v>
      </c>
      <c r="G16" s="7">
        <v>6222</v>
      </c>
      <c r="H16" s="7">
        <v>6597</v>
      </c>
    </row>
    <row r="17" spans="1:8" s="13" customFormat="1" ht="20" customHeight="1">
      <c r="A17" s="73"/>
      <c r="B17" s="105"/>
      <c r="C17" s="25" t="s">
        <v>290</v>
      </c>
      <c r="D17" s="7">
        <v>16533</v>
      </c>
      <c r="E17" s="7">
        <v>18521</v>
      </c>
      <c r="F17" s="7">
        <v>18318</v>
      </c>
      <c r="G17" s="7">
        <v>18934</v>
      </c>
      <c r="H17" s="7">
        <v>20041</v>
      </c>
    </row>
    <row r="18" spans="1:8" s="13" customFormat="1" ht="20" customHeight="1">
      <c r="A18" s="73"/>
      <c r="B18" s="105"/>
      <c r="C18" s="25" t="s">
        <v>359</v>
      </c>
      <c r="D18" s="7">
        <v>10909</v>
      </c>
      <c r="E18" s="7">
        <v>11931</v>
      </c>
      <c r="F18" s="7">
        <v>12545</v>
      </c>
      <c r="G18" s="7">
        <v>13984</v>
      </c>
      <c r="H18" s="7">
        <v>15139</v>
      </c>
    </row>
    <row r="19" spans="1:8" s="13" customFormat="1" ht="20" customHeight="1">
      <c r="A19" s="73"/>
      <c r="B19" s="105" t="s">
        <v>360</v>
      </c>
      <c r="C19" s="25" t="s">
        <v>357</v>
      </c>
      <c r="D19" s="7">
        <v>74339</v>
      </c>
      <c r="E19" s="7">
        <v>79912</v>
      </c>
      <c r="F19" s="7">
        <v>78209</v>
      </c>
      <c r="G19" s="7">
        <v>80725</v>
      </c>
      <c r="H19" s="7">
        <v>85100</v>
      </c>
    </row>
    <row r="20" spans="1:8" s="13" customFormat="1" ht="20" customHeight="1">
      <c r="A20" s="73"/>
      <c r="B20" s="105"/>
      <c r="C20" s="25" t="s">
        <v>287</v>
      </c>
      <c r="D20" s="7">
        <v>545</v>
      </c>
      <c r="E20" s="7">
        <v>516</v>
      </c>
      <c r="F20" s="7">
        <v>416</v>
      </c>
      <c r="G20" s="7">
        <v>495</v>
      </c>
      <c r="H20" s="7">
        <v>507</v>
      </c>
    </row>
    <row r="21" spans="1:8" s="13" customFormat="1" ht="20" customHeight="1">
      <c r="A21" s="73"/>
      <c r="B21" s="105"/>
      <c r="C21" s="25" t="s">
        <v>290</v>
      </c>
      <c r="D21" s="7">
        <v>9821</v>
      </c>
      <c r="E21" s="7">
        <v>9461</v>
      </c>
      <c r="F21" s="7">
        <v>8871</v>
      </c>
      <c r="G21" s="7">
        <v>8895</v>
      </c>
      <c r="H21" s="7">
        <v>10086</v>
      </c>
    </row>
    <row r="22" spans="1:8" s="13" customFormat="1" ht="20" customHeight="1">
      <c r="A22" s="73"/>
      <c r="B22" s="105"/>
      <c r="C22" s="25" t="s">
        <v>361</v>
      </c>
      <c r="D22" s="7">
        <v>3497</v>
      </c>
      <c r="E22" s="7">
        <v>3546</v>
      </c>
      <c r="F22" s="7">
        <v>3043</v>
      </c>
      <c r="G22" s="7">
        <v>2996</v>
      </c>
      <c r="H22" s="7">
        <v>3123</v>
      </c>
    </row>
    <row r="23" spans="1:8" s="13" customFormat="1" ht="20" customHeight="1">
      <c r="A23" s="73"/>
      <c r="B23" s="105" t="s">
        <v>362</v>
      </c>
      <c r="C23" s="25" t="s">
        <v>357</v>
      </c>
      <c r="D23" s="7">
        <v>70151</v>
      </c>
      <c r="E23" s="7">
        <v>73633</v>
      </c>
      <c r="F23" s="7">
        <v>70582</v>
      </c>
      <c r="G23" s="7">
        <v>73509</v>
      </c>
      <c r="H23" s="7">
        <v>79025</v>
      </c>
    </row>
    <row r="24" spans="1:8" s="13" customFormat="1" ht="20" customHeight="1">
      <c r="A24" s="73"/>
      <c r="B24" s="105"/>
      <c r="C24" s="25" t="s">
        <v>287</v>
      </c>
      <c r="D24" s="7">
        <v>1097</v>
      </c>
      <c r="E24" s="7">
        <v>1176</v>
      </c>
      <c r="F24" s="7">
        <v>1205</v>
      </c>
      <c r="G24" s="7">
        <v>1298</v>
      </c>
      <c r="H24" s="7">
        <v>1189</v>
      </c>
    </row>
    <row r="25" spans="1:8" s="13" customFormat="1" ht="20" customHeight="1">
      <c r="A25" s="73"/>
      <c r="B25" s="105"/>
      <c r="C25" s="25" t="s">
        <v>290</v>
      </c>
      <c r="D25" s="7">
        <v>10812</v>
      </c>
      <c r="E25" s="7">
        <v>11676</v>
      </c>
      <c r="F25" s="7">
        <v>11693</v>
      </c>
      <c r="G25" s="7">
        <v>11481</v>
      </c>
      <c r="H25" s="7">
        <v>11974</v>
      </c>
    </row>
    <row r="26" spans="1:8" s="13" customFormat="1" ht="20" customHeight="1">
      <c r="A26" s="73"/>
      <c r="B26" s="105"/>
      <c r="C26" s="25" t="s">
        <v>361</v>
      </c>
      <c r="D26" s="7">
        <v>6142</v>
      </c>
      <c r="E26" s="7">
        <v>6950</v>
      </c>
      <c r="F26" s="7">
        <v>7059</v>
      </c>
      <c r="G26" s="7">
        <v>6823</v>
      </c>
      <c r="H26" s="7">
        <v>6628</v>
      </c>
    </row>
    <row r="27" spans="1:8" s="13" customFormat="1" ht="20" customHeight="1">
      <c r="A27" s="73"/>
      <c r="B27" s="63"/>
    </row>
    <row r="28" spans="1:8" s="13" customFormat="1" ht="20" customHeight="1">
      <c r="A28" s="73"/>
      <c r="B28" s="72" t="s">
        <v>31</v>
      </c>
      <c r="C28" s="45"/>
    </row>
    <row r="29" spans="1:8" s="13" customFormat="1" ht="20" customHeight="1">
      <c r="A29" s="73"/>
      <c r="B29" s="72" t="s">
        <v>74</v>
      </c>
    </row>
    <row r="30" spans="1:8" s="13" customFormat="1" ht="20" customHeight="1">
      <c r="A30" s="73"/>
      <c r="B30" s="18" t="s">
        <v>79</v>
      </c>
    </row>
    <row r="31" spans="1:8" s="43" customFormat="1" ht="20.25" customHeight="1">
      <c r="B31" s="72" t="s">
        <v>33</v>
      </c>
    </row>
  </sheetData>
  <mergeCells count="6">
    <mergeCell ref="B19:B22"/>
    <mergeCell ref="B23:B26"/>
    <mergeCell ref="B13:B14"/>
    <mergeCell ref="D13:H13"/>
    <mergeCell ref="C13:C14"/>
    <mergeCell ref="B15:B18"/>
  </mergeCells>
  <conditionalFormatting sqref="A11:A29">
    <cfRule type="cellIs" dxfId="10" priority="6" operator="between">
      <formula>1</formula>
      <formula>3</formula>
    </cfRule>
  </conditionalFormatting>
  <conditionalFormatting sqref="A31:B31">
    <cfRule type="cellIs" dxfId="9" priority="2" operator="between">
      <formula>1</formula>
      <formula>3</formula>
    </cfRule>
  </conditionalFormatting>
  <conditionalFormatting sqref="A1:XFD10 C11:XFD12 C13 I13:XFD14 B15:C15 E15:XFD15 C16:XFD29 B19 B23 B27 A32:XFD1048576">
    <cfRule type="cellIs" dxfId="8" priority="7" operator="between">
      <formula>1</formula>
      <formula>3</formula>
    </cfRule>
  </conditionalFormatting>
  <conditionalFormatting sqref="B11:B13">
    <cfRule type="cellIs" dxfId="7" priority="3" operator="between">
      <formula>1</formula>
      <formula>3</formula>
    </cfRule>
  </conditionalFormatting>
  <conditionalFormatting sqref="D14:H14">
    <cfRule type="cellIs" dxfId="6" priority="1" operator="between">
      <formula>1</formula>
      <formula>3</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77B0-C137-45F2-9967-4E026C7ABCE7}">
  <sheetPr>
    <tabColor rgb="FFCE3429"/>
  </sheetPr>
  <dimension ref="A1:R40"/>
  <sheetViews>
    <sheetView zoomScale="85" zoomScaleNormal="85" workbookViewId="0">
      <pane ySplit="9" topLeftCell="A10" activePane="bottomLeft" state="frozen"/>
      <selection activeCell="C32" sqref="C32"/>
      <selection pane="bottomLeft" activeCell="B16" sqref="B16"/>
    </sheetView>
  </sheetViews>
  <sheetFormatPr baseColWidth="10" defaultColWidth="9.19921875" defaultRowHeight="16.5" customHeight="1"/>
  <cols>
    <col min="1" max="1" width="5.3984375" style="1" customWidth="1"/>
    <col min="2" max="2" width="64.19921875" style="14" customWidth="1"/>
    <col min="3" max="7" width="15.59765625" style="13" customWidth="1"/>
    <col min="8" max="8" width="11.19921875" style="13" customWidth="1"/>
    <col min="9" max="18" width="9.3984375" style="13" customWidth="1"/>
    <col min="19" max="21" width="9.3984375" style="1" customWidth="1"/>
    <col min="22" max="16384" width="9.19921875" style="1"/>
  </cols>
  <sheetData>
    <row r="1" spans="2:16" ht="15" customHeight="1"/>
    <row r="2" spans="2:16" ht="15" customHeight="1"/>
    <row r="3" spans="2:16" ht="15" customHeight="1"/>
    <row r="4" spans="2:16" ht="15" customHeight="1"/>
    <row r="5" spans="2:16" ht="15" customHeight="1"/>
    <row r="6" spans="2:16" ht="15" customHeight="1"/>
    <row r="7" spans="2:16" ht="15" customHeight="1"/>
    <row r="8" spans="2:16" ht="15" customHeight="1"/>
    <row r="9" spans="2:16" ht="15" customHeight="1"/>
    <row r="10" spans="2:16" ht="20" customHeight="1"/>
    <row r="11" spans="2:16" ht="20" customHeight="1">
      <c r="B11" s="15" t="s">
        <v>363</v>
      </c>
      <c r="C11" s="15"/>
      <c r="D11" s="15"/>
      <c r="E11" s="15"/>
      <c r="F11" s="15"/>
      <c r="G11" s="15"/>
      <c r="H11" s="15"/>
    </row>
    <row r="12" spans="2:16" ht="20" customHeight="1">
      <c r="B12" s="15"/>
      <c r="C12" s="15"/>
      <c r="D12" s="15"/>
      <c r="E12" s="15"/>
      <c r="F12" s="15"/>
      <c r="G12" s="15"/>
      <c r="H12" s="15"/>
    </row>
    <row r="13" spans="2:16" ht="20" customHeight="1">
      <c r="B13" s="124" t="s">
        <v>78</v>
      </c>
      <c r="C13" s="144" t="s">
        <v>36</v>
      </c>
      <c r="D13" s="144"/>
      <c r="E13" s="144"/>
      <c r="F13" s="144"/>
      <c r="G13" s="144"/>
      <c r="H13" s="15"/>
    </row>
    <row r="14" spans="2:16" ht="20" customHeight="1">
      <c r="B14" s="124"/>
      <c r="C14" s="11" t="s">
        <v>158</v>
      </c>
      <c r="D14" s="11" t="s">
        <v>159</v>
      </c>
      <c r="E14" s="11" t="s">
        <v>160</v>
      </c>
      <c r="F14" s="11" t="s">
        <v>161</v>
      </c>
      <c r="G14" s="11" t="s">
        <v>162</v>
      </c>
      <c r="K14" s="70"/>
    </row>
    <row r="15" spans="2:16" ht="20.25" customHeight="1">
      <c r="B15" s="25" t="s">
        <v>364</v>
      </c>
      <c r="C15" s="7">
        <v>45143</v>
      </c>
      <c r="D15" s="7">
        <v>51204</v>
      </c>
      <c r="E15" s="7">
        <v>50921</v>
      </c>
      <c r="F15" s="7">
        <v>53265</v>
      </c>
      <c r="G15" s="7">
        <v>56819</v>
      </c>
    </row>
    <row r="16" spans="2:16" s="13" customFormat="1" ht="20.25" customHeight="1">
      <c r="B16" s="25" t="s">
        <v>365</v>
      </c>
      <c r="C16" s="7">
        <v>35550</v>
      </c>
      <c r="D16" s="7">
        <v>39646</v>
      </c>
      <c r="E16" s="7">
        <v>40329</v>
      </c>
      <c r="F16" s="7">
        <v>41959</v>
      </c>
      <c r="G16" s="7">
        <v>45225</v>
      </c>
      <c r="H16" s="79"/>
      <c r="I16" s="79"/>
      <c r="J16" s="79"/>
      <c r="K16" s="79"/>
      <c r="L16" s="79"/>
      <c r="M16" s="79"/>
      <c r="N16" s="79"/>
      <c r="O16" s="79"/>
      <c r="P16" s="79"/>
    </row>
    <row r="17" spans="2:7" ht="20.25" customHeight="1">
      <c r="B17" s="25" t="s">
        <v>366</v>
      </c>
      <c r="C17" s="7">
        <v>31248</v>
      </c>
      <c r="D17" s="7">
        <v>34213</v>
      </c>
      <c r="E17" s="7">
        <v>32850</v>
      </c>
      <c r="F17" s="7">
        <v>33496</v>
      </c>
      <c r="G17" s="7">
        <v>35547</v>
      </c>
    </row>
    <row r="18" spans="2:7" ht="20.25" customHeight="1">
      <c r="B18" s="25" t="s">
        <v>367</v>
      </c>
      <c r="C18" s="7">
        <v>27093</v>
      </c>
      <c r="D18" s="7">
        <v>29455</v>
      </c>
      <c r="E18" s="7">
        <v>29049</v>
      </c>
      <c r="F18" s="7">
        <v>30062</v>
      </c>
      <c r="G18" s="7">
        <v>32302</v>
      </c>
    </row>
    <row r="19" spans="2:7" ht="20.25" customHeight="1">
      <c r="B19" s="25" t="s">
        <v>368</v>
      </c>
      <c r="C19" s="7">
        <v>37422</v>
      </c>
      <c r="D19" s="7">
        <v>40452</v>
      </c>
      <c r="E19" s="7">
        <v>40268</v>
      </c>
      <c r="F19" s="7">
        <v>41895</v>
      </c>
      <c r="G19" s="7">
        <v>45546</v>
      </c>
    </row>
    <row r="20" spans="2:7" ht="20.25" customHeight="1">
      <c r="B20" s="25" t="s">
        <v>369</v>
      </c>
      <c r="C20" s="7">
        <v>3582</v>
      </c>
      <c r="D20" s="7">
        <v>3293</v>
      </c>
      <c r="E20" s="7">
        <v>3260</v>
      </c>
      <c r="F20" s="7">
        <v>3353</v>
      </c>
      <c r="G20" s="7">
        <v>3648</v>
      </c>
    </row>
    <row r="21" spans="2:7" ht="20.25" customHeight="1">
      <c r="B21" s="25" t="s">
        <v>370</v>
      </c>
      <c r="C21" s="7">
        <v>13632</v>
      </c>
      <c r="D21" s="7">
        <v>15425</v>
      </c>
      <c r="E21" s="7">
        <v>16249</v>
      </c>
      <c r="F21" s="7">
        <v>17563</v>
      </c>
      <c r="G21" s="7">
        <v>19448</v>
      </c>
    </row>
    <row r="22" spans="2:7" ht="20.25" customHeight="1">
      <c r="B22" s="25" t="s">
        <v>371</v>
      </c>
      <c r="C22" s="7">
        <v>3568</v>
      </c>
      <c r="D22" s="7">
        <v>3882</v>
      </c>
      <c r="E22" s="7">
        <v>4115</v>
      </c>
      <c r="F22" s="7">
        <v>4528</v>
      </c>
      <c r="G22" s="7">
        <v>4993</v>
      </c>
    </row>
    <row r="23" spans="2:7" ht="20.25" customHeight="1">
      <c r="B23" s="25" t="s">
        <v>372</v>
      </c>
      <c r="C23" s="7">
        <v>17299</v>
      </c>
      <c r="D23" s="7">
        <v>17763</v>
      </c>
      <c r="E23" s="7">
        <v>17977</v>
      </c>
      <c r="F23" s="7">
        <v>18488</v>
      </c>
      <c r="G23" s="7">
        <v>20387</v>
      </c>
    </row>
    <row r="24" spans="2:7" ht="20.25" customHeight="1">
      <c r="B24" s="25" t="s">
        <v>373</v>
      </c>
      <c r="C24" s="7">
        <v>6179</v>
      </c>
      <c r="D24" s="7">
        <v>5980</v>
      </c>
      <c r="E24" s="7">
        <v>6082</v>
      </c>
      <c r="F24" s="7">
        <v>6345</v>
      </c>
      <c r="G24" s="7">
        <v>6922</v>
      </c>
    </row>
    <row r="25" spans="2:7" ht="20.25" customHeight="1">
      <c r="B25" s="25" t="s">
        <v>374</v>
      </c>
      <c r="C25" s="7">
        <v>15492</v>
      </c>
      <c r="D25" s="7">
        <v>15832</v>
      </c>
      <c r="E25" s="7">
        <v>16191</v>
      </c>
      <c r="F25" s="7">
        <v>16190</v>
      </c>
      <c r="G25" s="7">
        <v>17170</v>
      </c>
    </row>
    <row r="26" spans="2:7" ht="20.25" customHeight="1">
      <c r="B26" s="25" t="s">
        <v>375</v>
      </c>
      <c r="C26" s="7">
        <v>3902</v>
      </c>
      <c r="D26" s="7">
        <v>3778</v>
      </c>
      <c r="E26" s="7">
        <v>3855</v>
      </c>
      <c r="F26" s="7">
        <v>4114</v>
      </c>
      <c r="G26" s="7">
        <v>4324</v>
      </c>
    </row>
    <row r="27" spans="2:7" ht="20.25" customHeight="1">
      <c r="B27" s="25" t="s">
        <v>376</v>
      </c>
      <c r="C27" s="7">
        <v>2935</v>
      </c>
      <c r="D27" s="7">
        <v>2794</v>
      </c>
      <c r="E27" s="7">
        <v>3222</v>
      </c>
      <c r="F27" s="7">
        <v>3733</v>
      </c>
      <c r="G27" s="7">
        <v>4090</v>
      </c>
    </row>
    <row r="28" spans="2:7" ht="20.25" customHeight="1">
      <c r="B28" s="25" t="s">
        <v>377</v>
      </c>
      <c r="C28" s="7">
        <v>13513</v>
      </c>
      <c r="D28" s="7">
        <v>13483</v>
      </c>
      <c r="E28" s="7">
        <v>13389</v>
      </c>
      <c r="F28" s="7">
        <v>14036</v>
      </c>
      <c r="G28" s="7">
        <v>15166</v>
      </c>
    </row>
    <row r="29" spans="2:7" ht="20.25" customHeight="1">
      <c r="B29" s="25" t="s">
        <v>378</v>
      </c>
      <c r="C29" s="7">
        <v>7210</v>
      </c>
      <c r="D29" s="7">
        <v>6874</v>
      </c>
      <c r="E29" s="7">
        <v>6963</v>
      </c>
      <c r="F29" s="7">
        <v>7489</v>
      </c>
      <c r="G29" s="7">
        <v>7937</v>
      </c>
    </row>
    <row r="30" spans="2:7" ht="20.25" customHeight="1">
      <c r="B30" s="25" t="s">
        <v>379</v>
      </c>
      <c r="C30" s="7">
        <v>28236</v>
      </c>
      <c r="D30" s="7">
        <v>30753</v>
      </c>
      <c r="E30" s="7">
        <v>31910</v>
      </c>
      <c r="F30" s="7">
        <v>34535</v>
      </c>
      <c r="G30" s="7">
        <v>37263</v>
      </c>
    </row>
    <row r="31" spans="2:7" ht="20.25" customHeight="1">
      <c r="B31" s="25" t="s">
        <v>380</v>
      </c>
      <c r="C31" s="7">
        <v>27249</v>
      </c>
      <c r="D31" s="7">
        <v>29001</v>
      </c>
      <c r="E31" s="7">
        <v>26313</v>
      </c>
      <c r="F31" s="7">
        <v>27388</v>
      </c>
      <c r="G31" s="7">
        <v>31103</v>
      </c>
    </row>
    <row r="32" spans="2:7" ht="20.25" customHeight="1">
      <c r="B32" s="25" t="s">
        <v>381</v>
      </c>
      <c r="C32" s="7">
        <v>20111</v>
      </c>
      <c r="D32" s="7">
        <v>19545</v>
      </c>
      <c r="E32" s="7">
        <v>20159</v>
      </c>
      <c r="F32" s="7">
        <v>22666</v>
      </c>
      <c r="G32" s="7">
        <v>26485</v>
      </c>
    </row>
    <row r="33" spans="1:7" ht="20.25" customHeight="1">
      <c r="B33" s="25" t="s">
        <v>382</v>
      </c>
      <c r="C33" s="7">
        <v>2629</v>
      </c>
      <c r="D33" s="7">
        <v>2827</v>
      </c>
      <c r="E33" s="7">
        <v>2837</v>
      </c>
      <c r="F33" s="7">
        <v>2941</v>
      </c>
      <c r="G33" s="7">
        <v>3172</v>
      </c>
    </row>
    <row r="34" spans="1:7" ht="20.25" customHeight="1">
      <c r="B34" s="25" t="s">
        <v>383</v>
      </c>
      <c r="C34" s="7">
        <v>11659</v>
      </c>
      <c r="D34" s="7">
        <v>12198</v>
      </c>
      <c r="E34" s="7">
        <v>12477</v>
      </c>
      <c r="F34" s="7">
        <v>13280</v>
      </c>
      <c r="G34" s="7">
        <v>14549</v>
      </c>
    </row>
    <row r="35" spans="1:7" ht="20.25" customHeight="1">
      <c r="B35" s="25" t="s">
        <v>384</v>
      </c>
      <c r="C35" s="7">
        <v>3305</v>
      </c>
      <c r="D35" s="7">
        <v>3535</v>
      </c>
      <c r="E35" s="7">
        <v>3713</v>
      </c>
      <c r="F35" s="7">
        <v>4110</v>
      </c>
      <c r="G35" s="7">
        <v>4401</v>
      </c>
    </row>
    <row r="36" spans="1:7" ht="20.25" customHeight="1">
      <c r="B36" s="25" t="s">
        <v>385</v>
      </c>
      <c r="C36" s="7">
        <v>4486</v>
      </c>
      <c r="D36" s="7">
        <v>4808</v>
      </c>
      <c r="E36" s="7">
        <v>4453</v>
      </c>
      <c r="F36" s="7">
        <v>4406</v>
      </c>
      <c r="G36" s="7">
        <v>4704</v>
      </c>
    </row>
    <row r="38" spans="1:7" s="13" customFormat="1" ht="20" customHeight="1">
      <c r="A38" s="73"/>
      <c r="B38" s="58" t="s">
        <v>31</v>
      </c>
    </row>
    <row r="39" spans="1:7" s="13" customFormat="1" ht="20" customHeight="1">
      <c r="A39" s="73"/>
      <c r="B39" s="58" t="s">
        <v>79</v>
      </c>
    </row>
    <row r="40" spans="1:7" s="43" customFormat="1" ht="20.25" customHeight="1">
      <c r="B40" s="42" t="s">
        <v>33</v>
      </c>
    </row>
  </sheetData>
  <mergeCells count="2">
    <mergeCell ref="B13:B14"/>
    <mergeCell ref="C13:G13"/>
  </mergeCells>
  <conditionalFormatting sqref="A40:F40">
    <cfRule type="cellIs" dxfId="5" priority="1" operator="between">
      <formula>1</formula>
      <formula>3</formula>
    </cfRule>
  </conditionalFormatting>
  <conditionalFormatting sqref="A11:H11">
    <cfRule type="cellIs" dxfId="4" priority="4" operator="between">
      <formula>1</formula>
      <formula>3</formula>
    </cfRule>
  </conditionalFormatting>
  <conditionalFormatting sqref="A1:XFD10 J11:XFD11 A12:R12 S12:XFD16 H13:R15 A13:A16 Q16:R16 A17:XFD37 A41:XFD1048576">
    <cfRule type="cellIs" dxfId="3" priority="8" operator="between">
      <formula>1</formula>
      <formula>3</formula>
    </cfRule>
  </conditionalFormatting>
  <conditionalFormatting sqref="B15:B36">
    <cfRule type="cellIs" dxfId="2" priority="6" operator="between">
      <formula>1</formula>
      <formula>3</formula>
    </cfRule>
  </conditionalFormatting>
  <conditionalFormatting sqref="B13:C13">
    <cfRule type="cellIs" dxfId="1" priority="7" operator="between">
      <formula>1</formula>
      <formula>3</formula>
    </cfRule>
  </conditionalFormatting>
  <conditionalFormatting sqref="C14:G14">
    <cfRule type="cellIs" dxfId="0" priority="3" operator="between">
      <formula>1</formula>
      <formula>3</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2D87B-A676-41BA-8E44-B8F7FF871FE8}">
  <sheetPr>
    <tabColor rgb="FFCE3429"/>
    <pageSetUpPr autoPageBreaks="0"/>
  </sheetPr>
  <dimension ref="B1:H23"/>
  <sheetViews>
    <sheetView zoomScale="85" zoomScaleNormal="85" workbookViewId="0">
      <pane ySplit="9" topLeftCell="A10" activePane="bottomLeft" state="frozen"/>
      <selection activeCell="C32" sqref="C32"/>
      <selection pane="bottomLeft"/>
    </sheetView>
  </sheetViews>
  <sheetFormatPr baseColWidth="10" defaultColWidth="9" defaultRowHeight="16.5" customHeight="1"/>
  <cols>
    <col min="1" max="1" width="5.3984375" style="1" customWidth="1"/>
    <col min="2" max="2" width="35.796875" style="14" customWidth="1"/>
    <col min="3" max="7" width="15.796875" style="13" customWidth="1"/>
    <col min="8" max="8" width="12.3984375" style="13" customWidth="1"/>
    <col min="9" max="16384" width="9" style="1"/>
  </cols>
  <sheetData>
    <row r="1" spans="2:7" ht="15" customHeight="1"/>
    <row r="2" spans="2:7" ht="15" customHeight="1"/>
    <row r="3" spans="2:7" ht="15" customHeight="1"/>
    <row r="4" spans="2:7" ht="15" customHeight="1"/>
    <row r="5" spans="2:7" ht="15" customHeight="1"/>
    <row r="6" spans="2:7" ht="15" customHeight="1"/>
    <row r="7" spans="2:7" ht="15" customHeight="1"/>
    <row r="8" spans="2:7" ht="15" customHeight="1"/>
    <row r="9" spans="2:7" ht="15" customHeight="1"/>
    <row r="10" spans="2:7" ht="20.25" customHeight="1"/>
    <row r="11" spans="2:7" ht="20.25" customHeight="1">
      <c r="B11" s="15" t="s">
        <v>249</v>
      </c>
    </row>
    <row r="12" spans="2:7" ht="20.25" customHeight="1">
      <c r="B12" s="16"/>
    </row>
    <row r="13" spans="2:7" ht="20.25" customHeight="1">
      <c r="B13" s="100" t="s">
        <v>101</v>
      </c>
      <c r="C13" s="102" t="s">
        <v>36</v>
      </c>
      <c r="D13" s="102"/>
      <c r="E13" s="102"/>
      <c r="F13" s="102"/>
      <c r="G13" s="102"/>
    </row>
    <row r="14" spans="2:7" ht="20.25" customHeight="1">
      <c r="B14" s="101"/>
      <c r="C14" s="11" t="s">
        <v>158</v>
      </c>
      <c r="D14" s="11" t="s">
        <v>159</v>
      </c>
      <c r="E14" s="11" t="s">
        <v>160</v>
      </c>
      <c r="F14" s="11" t="s">
        <v>161</v>
      </c>
      <c r="G14" s="11" t="s">
        <v>162</v>
      </c>
    </row>
    <row r="15" spans="2:7" ht="20.25" customHeight="1">
      <c r="B15" s="27" t="s">
        <v>250</v>
      </c>
      <c r="C15" s="7">
        <v>15729</v>
      </c>
      <c r="D15" s="7">
        <v>16806</v>
      </c>
      <c r="E15" s="7">
        <v>16744</v>
      </c>
      <c r="F15" s="7">
        <v>18282</v>
      </c>
      <c r="G15" s="7">
        <v>20788</v>
      </c>
    </row>
    <row r="16" spans="2:7" ht="20.25" customHeight="1">
      <c r="B16" s="27" t="s">
        <v>251</v>
      </c>
      <c r="C16" s="7">
        <v>29005</v>
      </c>
      <c r="D16" s="7">
        <v>30765</v>
      </c>
      <c r="E16" s="7">
        <v>29588</v>
      </c>
      <c r="F16" s="7">
        <v>30788</v>
      </c>
      <c r="G16" s="7">
        <v>33212</v>
      </c>
    </row>
    <row r="17" spans="2:8" ht="20.25" customHeight="1">
      <c r="B17" s="27" t="s">
        <v>252</v>
      </c>
      <c r="C17" s="7">
        <v>17428</v>
      </c>
      <c r="D17" s="7">
        <v>18349</v>
      </c>
      <c r="E17" s="7">
        <v>17812</v>
      </c>
      <c r="F17" s="7">
        <v>17742</v>
      </c>
      <c r="G17" s="7">
        <v>17981</v>
      </c>
    </row>
    <row r="18" spans="2:8" ht="20.25" customHeight="1">
      <c r="B18" s="27" t="s">
        <v>253</v>
      </c>
      <c r="C18" s="7">
        <v>26040</v>
      </c>
      <c r="D18" s="7">
        <v>27514</v>
      </c>
      <c r="E18" s="7">
        <v>26395</v>
      </c>
      <c r="F18" s="7">
        <v>26299</v>
      </c>
      <c r="G18" s="7">
        <v>26835</v>
      </c>
      <c r="H18" s="24"/>
    </row>
    <row r="19" spans="2:8" ht="20.25" customHeight="1">
      <c r="B19" s="25" t="s">
        <v>7</v>
      </c>
      <c r="C19" s="7">
        <v>88202</v>
      </c>
      <c r="D19" s="7">
        <v>93434</v>
      </c>
      <c r="E19" s="7">
        <v>90539</v>
      </c>
      <c r="F19" s="7">
        <v>93111</v>
      </c>
      <c r="G19" s="7">
        <v>98816</v>
      </c>
      <c r="H19" s="24"/>
    </row>
    <row r="20" spans="2:8" s="13" customFormat="1" ht="20.25" customHeight="1">
      <c r="B20" s="103"/>
      <c r="C20" s="103"/>
      <c r="D20" s="103"/>
      <c r="E20" s="103"/>
      <c r="F20" s="17"/>
    </row>
    <row r="21" spans="2:8" s="14" customFormat="1" ht="20.25" customHeight="1">
      <c r="B21" s="18" t="s">
        <v>31</v>
      </c>
      <c r="C21" s="86"/>
      <c r="D21" s="86"/>
      <c r="E21" s="86"/>
    </row>
    <row r="22" spans="2:8" s="14" customFormat="1" ht="20.25" customHeight="1">
      <c r="B22" s="18" t="s">
        <v>121</v>
      </c>
      <c r="C22" s="87"/>
      <c r="D22" s="86"/>
      <c r="E22" s="86"/>
      <c r="F22" s="86"/>
    </row>
    <row r="23" spans="2:8" ht="20.25" customHeight="1">
      <c r="B23" s="18" t="s">
        <v>33</v>
      </c>
    </row>
  </sheetData>
  <sheetProtection formatCells="0" formatColumns="0" formatRows="0" insertColumns="0" insertRows="0" insertHyperlinks="0" deleteColumns="0" deleteRows="0" sort="0" autoFilter="0" pivotTables="0"/>
  <mergeCells count="3">
    <mergeCell ref="B13:B14"/>
    <mergeCell ref="C13:G13"/>
    <mergeCell ref="B20:E20"/>
  </mergeCells>
  <conditionalFormatting sqref="A1:XFD12 A13:C13 H13:XFD13 A14:A20 I14:XFD20 G20:H20 B22 A23:A1048576 C23:XFD1048576 B24:B1048576">
    <cfRule type="cellIs" dxfId="110" priority="2" operator="between">
      <formula>1</formula>
      <formula>3</formula>
    </cfRule>
  </conditionalFormatting>
  <conditionalFormatting sqref="C14:G14">
    <cfRule type="cellIs" dxfId="109" priority="1" operator="between">
      <formula>1</formula>
      <formula>3</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7EB6-26AB-415F-8064-591B527DE4CF}">
  <sheetPr>
    <tabColor rgb="FFCE3429"/>
    <pageSetUpPr autoPageBreaks="0"/>
  </sheetPr>
  <dimension ref="B1:I38"/>
  <sheetViews>
    <sheetView zoomScale="85" zoomScaleNormal="85" workbookViewId="0">
      <pane ySplit="9" topLeftCell="A10" activePane="bottomLeft" state="frozen"/>
      <selection activeCell="C32" sqref="C32"/>
      <selection pane="bottomLeft" activeCell="I24" sqref="I24"/>
    </sheetView>
  </sheetViews>
  <sheetFormatPr baseColWidth="10" defaultColWidth="9" defaultRowHeight="16.5" customHeight="1"/>
  <cols>
    <col min="1" max="1" width="5.3984375" style="1" customWidth="1"/>
    <col min="2" max="3" width="35.796875" style="14" customWidth="1"/>
    <col min="4" max="8" width="15.796875" style="13" customWidth="1"/>
    <col min="9" max="9" width="12.3984375" style="13" customWidth="1"/>
    <col min="10" max="16384" width="9"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25" customHeight="1"/>
    <row r="11" spans="2:8" ht="20.25" customHeight="1">
      <c r="B11" s="15" t="s">
        <v>254</v>
      </c>
      <c r="C11" s="15"/>
    </row>
    <row r="12" spans="2:8" ht="20.25" customHeight="1">
      <c r="B12" s="16"/>
      <c r="C12" s="16"/>
    </row>
    <row r="13" spans="2:8" ht="20.25" customHeight="1">
      <c r="B13" s="100" t="s">
        <v>83</v>
      </c>
      <c r="C13" s="100" t="s">
        <v>84</v>
      </c>
      <c r="D13" s="102" t="s">
        <v>36</v>
      </c>
      <c r="E13" s="102"/>
      <c r="F13" s="102"/>
      <c r="G13" s="102"/>
      <c r="H13" s="102"/>
    </row>
    <row r="14" spans="2:8" ht="20.25" customHeight="1">
      <c r="B14" s="101"/>
      <c r="C14" s="101"/>
      <c r="D14" s="11" t="s">
        <v>158</v>
      </c>
      <c r="E14" s="11" t="s">
        <v>159</v>
      </c>
      <c r="F14" s="11" t="s">
        <v>160</v>
      </c>
      <c r="G14" s="11" t="s">
        <v>161</v>
      </c>
      <c r="H14" s="11" t="s">
        <v>162</v>
      </c>
    </row>
    <row r="15" spans="2:8" ht="20.25" customHeight="1">
      <c r="B15" s="104" t="s">
        <v>255</v>
      </c>
      <c r="C15" s="31" t="s">
        <v>221</v>
      </c>
      <c r="D15" s="7">
        <v>3287</v>
      </c>
      <c r="E15" s="7">
        <v>3293</v>
      </c>
      <c r="F15" s="7">
        <v>2962</v>
      </c>
      <c r="G15" s="7">
        <v>2829</v>
      </c>
      <c r="H15" s="7">
        <v>2654</v>
      </c>
    </row>
    <row r="16" spans="2:8" ht="20.25" customHeight="1">
      <c r="B16" s="104"/>
      <c r="C16" s="31" t="s">
        <v>256</v>
      </c>
      <c r="D16" s="7">
        <v>19</v>
      </c>
      <c r="E16" s="7">
        <v>10</v>
      </c>
      <c r="F16" s="7">
        <v>22</v>
      </c>
      <c r="G16" s="7">
        <v>5</v>
      </c>
      <c r="H16" s="7">
        <v>13</v>
      </c>
    </row>
    <row r="17" spans="2:9" ht="20.25" customHeight="1">
      <c r="B17" s="104"/>
      <c r="C17" s="31" t="s">
        <v>257</v>
      </c>
      <c r="D17" s="7">
        <v>259</v>
      </c>
      <c r="E17" s="7">
        <v>321</v>
      </c>
      <c r="F17" s="7">
        <v>332</v>
      </c>
      <c r="G17" s="7">
        <v>347</v>
      </c>
      <c r="H17" s="7">
        <v>338</v>
      </c>
    </row>
    <row r="18" spans="2:9" ht="20.25" customHeight="1">
      <c r="B18" s="104"/>
      <c r="C18" s="31" t="s">
        <v>258</v>
      </c>
      <c r="D18" s="7">
        <v>39445</v>
      </c>
      <c r="E18" s="7">
        <v>42344</v>
      </c>
      <c r="F18" s="7">
        <v>40081</v>
      </c>
      <c r="G18" s="7">
        <v>41757</v>
      </c>
      <c r="H18" s="7">
        <v>44114</v>
      </c>
    </row>
    <row r="19" spans="2:9" ht="20.25" customHeight="1">
      <c r="B19" s="104"/>
      <c r="C19" s="31" t="s">
        <v>7</v>
      </c>
      <c r="D19" s="7">
        <v>43010</v>
      </c>
      <c r="E19" s="7">
        <v>45968</v>
      </c>
      <c r="F19" s="7">
        <v>43397</v>
      </c>
      <c r="G19" s="7">
        <v>44938</v>
      </c>
      <c r="H19" s="7">
        <v>47119</v>
      </c>
    </row>
    <row r="20" spans="2:9" ht="20.25" customHeight="1">
      <c r="B20" s="104" t="s">
        <v>259</v>
      </c>
      <c r="C20" s="31" t="s">
        <v>221</v>
      </c>
      <c r="D20" s="7">
        <v>5440</v>
      </c>
      <c r="E20" s="7">
        <v>5585</v>
      </c>
      <c r="F20" s="7">
        <v>5110</v>
      </c>
      <c r="G20" s="7">
        <v>4886</v>
      </c>
      <c r="H20" s="7">
        <v>3757</v>
      </c>
    </row>
    <row r="21" spans="2:9" ht="20.25" customHeight="1">
      <c r="B21" s="104"/>
      <c r="C21" s="31" t="s">
        <v>256</v>
      </c>
      <c r="D21" s="7">
        <v>31</v>
      </c>
      <c r="E21" s="7">
        <v>37</v>
      </c>
      <c r="F21" s="7">
        <v>24</v>
      </c>
      <c r="G21" s="7">
        <v>23</v>
      </c>
      <c r="H21" s="7">
        <v>18</v>
      </c>
    </row>
    <row r="22" spans="2:9" ht="20.25" customHeight="1">
      <c r="B22" s="104"/>
      <c r="C22" s="31" t="s">
        <v>257</v>
      </c>
      <c r="D22" s="7">
        <v>205</v>
      </c>
      <c r="E22" s="7">
        <v>196</v>
      </c>
      <c r="F22" s="7">
        <v>180</v>
      </c>
      <c r="G22" s="7">
        <v>185</v>
      </c>
      <c r="H22" s="7">
        <v>127</v>
      </c>
      <c r="I22" s="24"/>
    </row>
    <row r="23" spans="2:9" ht="20.25" customHeight="1">
      <c r="B23" s="104"/>
      <c r="C23" s="31" t="s">
        <v>258</v>
      </c>
      <c r="D23" s="7">
        <v>22363</v>
      </c>
      <c r="E23" s="7">
        <v>23984</v>
      </c>
      <c r="F23" s="7">
        <v>23522</v>
      </c>
      <c r="G23" s="7">
        <v>23751</v>
      </c>
      <c r="H23" s="7">
        <v>19430</v>
      </c>
      <c r="I23" s="24"/>
    </row>
    <row r="24" spans="2:9" ht="20.25" customHeight="1">
      <c r="B24" s="104"/>
      <c r="C24" s="31" t="s">
        <v>7</v>
      </c>
      <c r="D24" s="7">
        <v>28039</v>
      </c>
      <c r="E24" s="7">
        <v>29802</v>
      </c>
      <c r="F24" s="7">
        <v>28836</v>
      </c>
      <c r="G24" s="7">
        <v>28845</v>
      </c>
      <c r="H24" s="7">
        <v>23332</v>
      </c>
    </row>
    <row r="25" spans="2:9" ht="20.25" customHeight="1">
      <c r="B25" s="104" t="s">
        <v>260</v>
      </c>
      <c r="C25" s="31" t="s">
        <v>221</v>
      </c>
      <c r="D25" s="7">
        <v>4112</v>
      </c>
      <c r="E25" s="7">
        <v>4166</v>
      </c>
      <c r="F25" s="7">
        <v>4055</v>
      </c>
      <c r="G25" s="7">
        <v>4042</v>
      </c>
      <c r="H25" s="7">
        <v>4946</v>
      </c>
    </row>
    <row r="26" spans="2:9" ht="20.25" customHeight="1">
      <c r="B26" s="104"/>
      <c r="C26" s="31" t="s">
        <v>256</v>
      </c>
      <c r="D26" s="7">
        <v>15</v>
      </c>
      <c r="E26" s="7">
        <v>17</v>
      </c>
      <c r="F26" s="7">
        <v>16</v>
      </c>
      <c r="G26" s="7">
        <v>13</v>
      </c>
      <c r="H26" s="7">
        <v>13</v>
      </c>
    </row>
    <row r="27" spans="2:9" ht="20.25" customHeight="1">
      <c r="B27" s="104"/>
      <c r="C27" s="31" t="s">
        <v>257</v>
      </c>
      <c r="D27" s="7">
        <v>171</v>
      </c>
      <c r="E27" s="7">
        <v>182</v>
      </c>
      <c r="F27" s="7">
        <v>171</v>
      </c>
      <c r="G27" s="7">
        <v>219</v>
      </c>
      <c r="H27" s="7">
        <v>219</v>
      </c>
      <c r="I27" s="24"/>
    </row>
    <row r="28" spans="2:9" ht="20.25" customHeight="1">
      <c r="B28" s="104"/>
      <c r="C28" s="31" t="s">
        <v>258</v>
      </c>
      <c r="D28" s="7">
        <v>11071</v>
      </c>
      <c r="E28" s="7">
        <v>11536</v>
      </c>
      <c r="F28" s="7">
        <v>12251</v>
      </c>
      <c r="G28" s="7">
        <v>13094</v>
      </c>
      <c r="H28" s="7">
        <v>16748</v>
      </c>
      <c r="I28" s="24"/>
    </row>
    <row r="29" spans="2:9" ht="20.25" customHeight="1">
      <c r="B29" s="104"/>
      <c r="C29" s="31" t="s">
        <v>7</v>
      </c>
      <c r="D29" s="7">
        <v>15369</v>
      </c>
      <c r="E29" s="7">
        <v>15901</v>
      </c>
      <c r="F29" s="7">
        <v>16493</v>
      </c>
      <c r="G29" s="7">
        <v>17368</v>
      </c>
      <c r="H29" s="7">
        <v>21926</v>
      </c>
    </row>
    <row r="30" spans="2:9" ht="20.25" customHeight="1">
      <c r="B30" s="104" t="s">
        <v>261</v>
      </c>
      <c r="C30" s="31" t="s">
        <v>221</v>
      </c>
      <c r="D30" s="7">
        <v>80</v>
      </c>
      <c r="E30" s="7">
        <v>87</v>
      </c>
      <c r="F30" s="7">
        <v>85</v>
      </c>
      <c r="G30" s="7">
        <v>66</v>
      </c>
      <c r="H30" s="7">
        <v>355</v>
      </c>
    </row>
    <row r="31" spans="2:9" ht="20.25" customHeight="1">
      <c r="B31" s="104"/>
      <c r="C31" s="31" t="s">
        <v>256</v>
      </c>
      <c r="D31" s="7" t="s">
        <v>262</v>
      </c>
      <c r="E31" s="7" t="s">
        <v>263</v>
      </c>
      <c r="F31" s="7" t="s">
        <v>263</v>
      </c>
      <c r="G31" s="7" t="s">
        <v>262</v>
      </c>
      <c r="H31" s="7" t="s">
        <v>262</v>
      </c>
    </row>
    <row r="32" spans="2:9" ht="20.25" customHeight="1">
      <c r="B32" s="104"/>
      <c r="C32" s="31" t="s">
        <v>257</v>
      </c>
      <c r="D32" s="7">
        <v>15</v>
      </c>
      <c r="E32" s="7">
        <v>14</v>
      </c>
      <c r="F32" s="7">
        <v>18</v>
      </c>
      <c r="G32" s="7">
        <v>16</v>
      </c>
      <c r="H32" s="7">
        <v>71</v>
      </c>
      <c r="I32" s="24"/>
    </row>
    <row r="33" spans="2:9" ht="20.25" customHeight="1">
      <c r="B33" s="104"/>
      <c r="C33" s="31" t="s">
        <v>258</v>
      </c>
      <c r="D33" s="7">
        <v>1688</v>
      </c>
      <c r="E33" s="7">
        <v>1663</v>
      </c>
      <c r="F33" s="7">
        <v>1710</v>
      </c>
      <c r="G33" s="7">
        <v>1877</v>
      </c>
      <c r="H33" s="7">
        <v>6012</v>
      </c>
      <c r="I33" s="24"/>
    </row>
    <row r="34" spans="2:9" ht="20.25" customHeight="1">
      <c r="B34" s="104"/>
      <c r="C34" s="31" t="s">
        <v>7</v>
      </c>
      <c r="D34" s="7">
        <v>1785</v>
      </c>
      <c r="E34" s="7">
        <v>1764</v>
      </c>
      <c r="F34" s="7">
        <v>1813</v>
      </c>
      <c r="G34" s="7">
        <v>1961</v>
      </c>
      <c r="H34" s="7">
        <v>6440</v>
      </c>
    </row>
    <row r="35" spans="2:9" ht="20.25" customHeight="1">
      <c r="B35" s="105" t="s">
        <v>7</v>
      </c>
      <c r="C35" s="105"/>
      <c r="D35" s="7">
        <v>88203</v>
      </c>
      <c r="E35" s="7">
        <v>93435</v>
      </c>
      <c r="F35" s="7">
        <v>90539</v>
      </c>
      <c r="G35" s="7">
        <v>93112</v>
      </c>
      <c r="H35" s="7">
        <v>98817</v>
      </c>
    </row>
    <row r="36" spans="2:9" ht="20.25" customHeight="1"/>
    <row r="37" spans="2:9" s="14" customFormat="1" ht="20.25" customHeight="1">
      <c r="B37" s="18" t="s">
        <v>31</v>
      </c>
      <c r="C37" s="86"/>
      <c r="D37" s="86"/>
      <c r="E37" s="86"/>
    </row>
    <row r="38" spans="2:9" s="14" customFormat="1" ht="20.25" customHeight="1">
      <c r="B38" s="18" t="s">
        <v>33</v>
      </c>
      <c r="C38" s="87"/>
      <c r="D38" s="86"/>
      <c r="E38" s="86"/>
      <c r="F38" s="86"/>
    </row>
  </sheetData>
  <sheetProtection formatCells="0" formatColumns="0" formatRows="0" insertColumns="0" insertRows="0" insertHyperlinks="0" deleteColumns="0" deleteRows="0" sort="0" autoFilter="0" pivotTables="0"/>
  <mergeCells count="8">
    <mergeCell ref="B30:B34"/>
    <mergeCell ref="B35:C35"/>
    <mergeCell ref="B13:B14"/>
    <mergeCell ref="D13:H13"/>
    <mergeCell ref="C13:C14"/>
    <mergeCell ref="B15:B19"/>
    <mergeCell ref="B20:B24"/>
    <mergeCell ref="B25:B29"/>
  </mergeCells>
  <conditionalFormatting sqref="A1:XFD12 A13:D13 I13:XFD13 A14:A35 J14:XFD35 A36:XFD36 A39:XFD1048576">
    <cfRule type="cellIs" dxfId="108" priority="12" operator="between">
      <formula>1</formula>
      <formula>3</formula>
    </cfRule>
  </conditionalFormatting>
  <conditionalFormatting sqref="C15:C34">
    <cfRule type="cellIs" dxfId="107" priority="11" operator="between">
      <formula>1</formula>
      <formula>3</formula>
    </cfRule>
  </conditionalFormatting>
  <conditionalFormatting sqref="D14:H14">
    <cfRule type="cellIs" dxfId="106" priority="1" operator="between">
      <formula>1</formula>
      <formula>3</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4052E-5866-4DB0-B375-0AFFE9BF9024}">
  <sheetPr>
    <tabColor rgb="FFCE3429"/>
    <pageSetUpPr fitToPage="1"/>
  </sheetPr>
  <dimension ref="A1:I32"/>
  <sheetViews>
    <sheetView zoomScale="85" zoomScaleNormal="85" zoomScaleSheetLayoutView="55" workbookViewId="0">
      <pane ySplit="9" topLeftCell="A10" activePane="bottomLeft" state="frozen"/>
      <selection activeCell="C32" sqref="C32"/>
      <selection pane="bottomLeft" activeCell="C21" sqref="C21"/>
    </sheetView>
  </sheetViews>
  <sheetFormatPr baseColWidth="10" defaultColWidth="9.3984375" defaultRowHeight="14"/>
  <cols>
    <col min="1" max="1" width="5.3984375" style="32" customWidth="1"/>
    <col min="2" max="3" width="15.796875" style="32" customWidth="1"/>
    <col min="4" max="7" width="15.796875" style="33" customWidth="1"/>
    <col min="8" max="8" width="15.796875" style="32" customWidth="1"/>
    <col min="9" max="9" width="12.3984375" style="32" customWidth="1"/>
    <col min="10" max="13" width="9" style="32" customWidth="1"/>
    <col min="14" max="16384" width="9.3984375" style="32"/>
  </cols>
  <sheetData>
    <row r="1" spans="1:9" ht="15" customHeight="1">
      <c r="A1" s="32" t="s">
        <v>28</v>
      </c>
    </row>
    <row r="2" spans="1:9" ht="15" customHeight="1"/>
    <row r="3" spans="1:9" ht="15" customHeight="1"/>
    <row r="4" spans="1:9" ht="15" customHeight="1"/>
    <row r="5" spans="1:9" ht="15" customHeight="1"/>
    <row r="6" spans="1:9" ht="15" customHeight="1"/>
    <row r="7" spans="1:9" ht="15" customHeight="1"/>
    <row r="8" spans="1:9" ht="15" customHeight="1"/>
    <row r="9" spans="1:9" ht="15" customHeight="1"/>
    <row r="10" spans="1:9" ht="20.25" customHeight="1"/>
    <row r="11" spans="1:9" s="34" customFormat="1" ht="20.25" customHeight="1">
      <c r="B11" s="35" t="s">
        <v>264</v>
      </c>
      <c r="C11" s="35"/>
      <c r="D11" s="36"/>
      <c r="E11" s="36"/>
      <c r="F11" s="36"/>
      <c r="G11" s="36"/>
    </row>
    <row r="12" spans="1:9" s="34" customFormat="1" ht="20.25" customHeight="1">
      <c r="B12" s="35"/>
      <c r="C12" s="35"/>
      <c r="D12" s="36"/>
      <c r="E12" s="36"/>
      <c r="F12" s="36"/>
      <c r="G12" s="36"/>
    </row>
    <row r="13" spans="1:9" ht="20.25" customHeight="1">
      <c r="B13" s="106" t="s">
        <v>32</v>
      </c>
      <c r="C13" s="106" t="s">
        <v>73</v>
      </c>
      <c r="D13" s="107" t="s">
        <v>36</v>
      </c>
      <c r="E13" s="107"/>
      <c r="F13" s="107"/>
      <c r="G13" s="107"/>
      <c r="H13" s="107"/>
    </row>
    <row r="14" spans="1:9" ht="20.25" customHeight="1">
      <c r="B14" s="106"/>
      <c r="C14" s="106"/>
      <c r="D14" s="11" t="s">
        <v>158</v>
      </c>
      <c r="E14" s="11" t="s">
        <v>159</v>
      </c>
      <c r="F14" s="11" t="s">
        <v>160</v>
      </c>
      <c r="G14" s="11" t="s">
        <v>161</v>
      </c>
      <c r="H14" s="11" t="s">
        <v>162</v>
      </c>
      <c r="I14" s="37"/>
    </row>
    <row r="15" spans="1:9" ht="20.25" customHeight="1">
      <c r="B15" s="108" t="s">
        <v>29</v>
      </c>
      <c r="C15" s="38" t="s">
        <v>265</v>
      </c>
      <c r="D15" s="7">
        <v>810</v>
      </c>
      <c r="E15" s="7">
        <v>777</v>
      </c>
      <c r="F15" s="7">
        <v>713</v>
      </c>
      <c r="G15" s="7">
        <v>896</v>
      </c>
      <c r="H15" s="7">
        <v>994</v>
      </c>
      <c r="I15" s="37"/>
    </row>
    <row r="16" spans="1:9" ht="20.25" customHeight="1">
      <c r="B16" s="109"/>
      <c r="C16" s="38" t="s">
        <v>266</v>
      </c>
      <c r="D16" s="7">
        <v>1587</v>
      </c>
      <c r="E16" s="7">
        <v>1714</v>
      </c>
      <c r="F16" s="7">
        <v>1676</v>
      </c>
      <c r="G16" s="7">
        <v>1878</v>
      </c>
      <c r="H16" s="7">
        <v>1962</v>
      </c>
      <c r="I16" s="40"/>
    </row>
    <row r="17" spans="2:9" ht="20.25" customHeight="1">
      <c r="B17" s="109"/>
      <c r="C17" s="38" t="s">
        <v>267</v>
      </c>
      <c r="D17" s="7">
        <v>1982</v>
      </c>
      <c r="E17" s="7">
        <v>2102</v>
      </c>
      <c r="F17" s="7">
        <v>2068</v>
      </c>
      <c r="G17" s="7">
        <v>1913</v>
      </c>
      <c r="H17" s="7">
        <v>2001</v>
      </c>
      <c r="I17" s="41"/>
    </row>
    <row r="18" spans="2:9" ht="20.25" customHeight="1">
      <c r="B18" s="109"/>
      <c r="C18" s="38" t="s">
        <v>268</v>
      </c>
      <c r="D18" s="7">
        <v>4812</v>
      </c>
      <c r="E18" s="7">
        <v>5218</v>
      </c>
      <c r="F18" s="7">
        <v>5003</v>
      </c>
      <c r="G18" s="7">
        <v>4995</v>
      </c>
      <c r="H18" s="7">
        <v>5097</v>
      </c>
      <c r="I18" s="41"/>
    </row>
    <row r="19" spans="2:9" ht="20.25" customHeight="1">
      <c r="B19" s="109"/>
      <c r="C19" s="38" t="s">
        <v>269</v>
      </c>
      <c r="D19" s="7">
        <v>6244</v>
      </c>
      <c r="E19" s="7">
        <v>6504</v>
      </c>
      <c r="F19" s="7">
        <v>6315</v>
      </c>
      <c r="G19" s="7">
        <v>6345</v>
      </c>
      <c r="H19" s="7">
        <v>6463</v>
      </c>
      <c r="I19" s="41"/>
    </row>
    <row r="20" spans="2:9" ht="20.25" customHeight="1">
      <c r="B20" s="110"/>
      <c r="C20" s="38" t="s">
        <v>270</v>
      </c>
      <c r="D20" s="7">
        <v>1245</v>
      </c>
      <c r="E20" s="7">
        <v>1403</v>
      </c>
      <c r="F20" s="7">
        <v>1378</v>
      </c>
      <c r="G20" s="7">
        <v>1447</v>
      </c>
      <c r="H20" s="7">
        <v>1549</v>
      </c>
      <c r="I20" s="41"/>
    </row>
    <row r="21" spans="2:9" ht="20.25" customHeight="1">
      <c r="B21" s="108" t="s">
        <v>30</v>
      </c>
      <c r="C21" s="38" t="s">
        <v>265</v>
      </c>
      <c r="D21" s="7">
        <v>722</v>
      </c>
      <c r="E21" s="7">
        <v>721</v>
      </c>
      <c r="F21" s="7">
        <v>601</v>
      </c>
      <c r="G21" s="7">
        <v>723</v>
      </c>
      <c r="H21" s="7">
        <v>746</v>
      </c>
      <c r="I21" s="37"/>
    </row>
    <row r="22" spans="2:9" ht="20.25" customHeight="1">
      <c r="B22" s="109"/>
      <c r="C22" s="38" t="s">
        <v>266</v>
      </c>
      <c r="D22" s="7">
        <v>2787</v>
      </c>
      <c r="E22" s="7">
        <v>3271</v>
      </c>
      <c r="F22" s="7">
        <v>3196</v>
      </c>
      <c r="G22" s="7">
        <v>3483</v>
      </c>
      <c r="H22" s="7">
        <v>3550</v>
      </c>
    </row>
    <row r="23" spans="2:9" ht="20.25" customHeight="1">
      <c r="B23" s="109"/>
      <c r="C23" s="38" t="s">
        <v>267</v>
      </c>
      <c r="D23" s="7">
        <v>5916</v>
      </c>
      <c r="E23" s="7">
        <v>5950</v>
      </c>
      <c r="F23" s="7">
        <v>5445</v>
      </c>
      <c r="G23" s="7">
        <v>5368</v>
      </c>
      <c r="H23" s="7">
        <v>5238</v>
      </c>
    </row>
    <row r="24" spans="2:9" ht="20.25" customHeight="1">
      <c r="B24" s="109"/>
      <c r="C24" s="38" t="s">
        <v>268</v>
      </c>
      <c r="D24" s="7">
        <v>16321</v>
      </c>
      <c r="E24" s="7">
        <v>16762</v>
      </c>
      <c r="F24" s="7">
        <v>16316</v>
      </c>
      <c r="G24" s="7">
        <v>16151</v>
      </c>
      <c r="H24" s="7">
        <v>16655</v>
      </c>
    </row>
    <row r="25" spans="2:9" ht="20.25" customHeight="1">
      <c r="B25" s="109"/>
      <c r="C25" s="38" t="s">
        <v>269</v>
      </c>
      <c r="D25" s="7">
        <v>14830</v>
      </c>
      <c r="E25" s="7">
        <v>15462</v>
      </c>
      <c r="F25" s="7">
        <v>15117</v>
      </c>
      <c r="G25" s="7">
        <v>15261</v>
      </c>
      <c r="H25" s="7">
        <v>15832</v>
      </c>
    </row>
    <row r="26" spans="2:9" ht="20.25" customHeight="1">
      <c r="B26" s="110"/>
      <c r="C26" s="38" t="s">
        <v>270</v>
      </c>
      <c r="D26" s="7">
        <v>2112</v>
      </c>
      <c r="E26" s="7">
        <v>2310</v>
      </c>
      <c r="F26" s="7">
        <v>2324</v>
      </c>
      <c r="G26" s="7">
        <v>2558</v>
      </c>
      <c r="H26" s="7">
        <v>2607</v>
      </c>
    </row>
    <row r="27" spans="2:9" ht="20.25" customHeight="1">
      <c r="D27" s="32"/>
      <c r="E27" s="32"/>
      <c r="F27" s="32"/>
      <c r="G27" s="32"/>
    </row>
    <row r="28" spans="2:9" s="72" customFormat="1" ht="20.25" customHeight="1">
      <c r="B28" s="72" t="s">
        <v>31</v>
      </c>
    </row>
    <row r="29" spans="2:9" s="72" customFormat="1" ht="20.25" customHeight="1">
      <c r="B29" s="72" t="s">
        <v>40</v>
      </c>
    </row>
    <row r="30" spans="2:9" s="72" customFormat="1" ht="20.25" customHeight="1">
      <c r="B30" s="97" t="s">
        <v>122</v>
      </c>
    </row>
    <row r="31" spans="2:9" s="72" customFormat="1" ht="20.25" customHeight="1">
      <c r="B31" s="72" t="s">
        <v>33</v>
      </c>
    </row>
    <row r="32" spans="2:9" ht="16">
      <c r="B32" s="35"/>
    </row>
  </sheetData>
  <mergeCells count="5">
    <mergeCell ref="B13:B14"/>
    <mergeCell ref="C13:C14"/>
    <mergeCell ref="D13:H13"/>
    <mergeCell ref="B15:B20"/>
    <mergeCell ref="B21:B26"/>
  </mergeCells>
  <conditionalFormatting sqref="A14:A22 B15 B21 A26:A31">
    <cfRule type="cellIs" dxfId="105" priority="4" operator="between">
      <formula>1</formula>
      <formula>3</formula>
    </cfRule>
  </conditionalFormatting>
  <conditionalFormatting sqref="B27:G31">
    <cfRule type="cellIs" dxfId="104" priority="5" operator="between">
      <formula>1</formula>
      <formula>3</formula>
    </cfRule>
  </conditionalFormatting>
  <conditionalFormatting sqref="C13">
    <cfRule type="cellIs" dxfId="103" priority="6" operator="between">
      <formula>1</formula>
      <formula>3</formula>
    </cfRule>
  </conditionalFormatting>
  <conditionalFormatting sqref="D14:H14">
    <cfRule type="cellIs" dxfId="102" priority="1" operator="between">
      <formula>1</formula>
      <formula>3</formula>
    </cfRule>
  </conditionalFormatting>
  <conditionalFormatting sqref="I14:I21">
    <cfRule type="cellIs" dxfId="101" priority="2" operator="between">
      <formula>1</formula>
      <formula>3</formula>
    </cfRule>
  </conditionalFormatting>
  <pageMargins left="0.7" right="0.7" top="0.75" bottom="0.75" header="0.3" footer="0.3"/>
  <pageSetup paperSize="8" scale="8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B4EDC-01E1-4888-A14E-FAB31028B0D2}">
  <sheetPr>
    <tabColor rgb="FFCE3429"/>
    <pageSetUpPr autoPageBreaks="0"/>
  </sheetPr>
  <dimension ref="B1:J41"/>
  <sheetViews>
    <sheetView zoomScale="85" zoomScaleNormal="85" workbookViewId="0">
      <pane ySplit="9" topLeftCell="A10" activePane="bottomLeft" state="frozen"/>
      <selection activeCell="C32" sqref="C32"/>
      <selection pane="bottomLeft"/>
    </sheetView>
  </sheetViews>
  <sheetFormatPr baseColWidth="10" defaultColWidth="9" defaultRowHeight="16.5" customHeight="1"/>
  <cols>
    <col min="1" max="1" width="5.3984375" style="1" customWidth="1"/>
    <col min="2" max="2" width="27" style="14" customWidth="1"/>
    <col min="3" max="3" width="26" style="14" customWidth="1"/>
    <col min="4" max="8" width="15.796875" style="13" customWidth="1"/>
    <col min="9" max="9" width="12.3984375" style="13" customWidth="1"/>
    <col min="10" max="10" width="14" style="13" customWidth="1"/>
    <col min="11" max="16384" width="9" style="1"/>
  </cols>
  <sheetData>
    <row r="1" spans="2:8" ht="15" customHeight="1"/>
    <row r="2" spans="2:8" ht="15" customHeight="1"/>
    <row r="3" spans="2:8" ht="15" customHeight="1"/>
    <row r="4" spans="2:8" ht="15" customHeight="1"/>
    <row r="5" spans="2:8" ht="15" customHeight="1"/>
    <row r="6" spans="2:8" ht="15" customHeight="1"/>
    <row r="7" spans="2:8" ht="15" customHeight="1"/>
    <row r="8" spans="2:8" ht="15" customHeight="1"/>
    <row r="9" spans="2:8" ht="15" customHeight="1"/>
    <row r="10" spans="2:8" ht="20.25" customHeight="1"/>
    <row r="11" spans="2:8" ht="20.25" customHeight="1">
      <c r="B11" s="15" t="s">
        <v>271</v>
      </c>
      <c r="C11" s="15"/>
    </row>
    <row r="12" spans="2:8" ht="20.25" customHeight="1">
      <c r="B12" s="16"/>
      <c r="C12" s="16"/>
    </row>
    <row r="13" spans="2:8" ht="20.25" customHeight="1">
      <c r="B13" s="114" t="s">
        <v>62</v>
      </c>
      <c r="C13" s="115" t="s">
        <v>105</v>
      </c>
      <c r="D13" s="102" t="s">
        <v>36</v>
      </c>
      <c r="E13" s="102"/>
      <c r="F13" s="102"/>
      <c r="G13" s="102"/>
      <c r="H13" s="102"/>
    </row>
    <row r="14" spans="2:8" ht="20.25" customHeight="1">
      <c r="B14" s="114"/>
      <c r="C14" s="115"/>
      <c r="D14" s="11" t="s">
        <v>158</v>
      </c>
      <c r="E14" s="11" t="s">
        <v>159</v>
      </c>
      <c r="F14" s="11" t="s">
        <v>160</v>
      </c>
      <c r="G14" s="11" t="s">
        <v>161</v>
      </c>
      <c r="H14" s="11" t="s">
        <v>162</v>
      </c>
    </row>
    <row r="15" spans="2:8" ht="20.25" customHeight="1">
      <c r="B15" s="116" t="s">
        <v>29</v>
      </c>
      <c r="C15" s="44" t="s">
        <v>272</v>
      </c>
      <c r="D15" s="7">
        <v>4683</v>
      </c>
      <c r="E15" s="7">
        <v>4951</v>
      </c>
      <c r="F15" s="7">
        <v>4474</v>
      </c>
      <c r="G15" s="7">
        <v>4442</v>
      </c>
      <c r="H15" s="7">
        <v>4439</v>
      </c>
    </row>
    <row r="16" spans="2:8" ht="20.25" customHeight="1">
      <c r="B16" s="117"/>
      <c r="C16" s="44" t="s">
        <v>273</v>
      </c>
      <c r="D16" s="7">
        <v>3216</v>
      </c>
      <c r="E16" s="7">
        <v>3485</v>
      </c>
      <c r="F16" s="7">
        <v>3632</v>
      </c>
      <c r="G16" s="7">
        <v>3705</v>
      </c>
      <c r="H16" s="7">
        <v>3917</v>
      </c>
    </row>
    <row r="17" spans="2:9" ht="20.25" customHeight="1">
      <c r="B17" s="117"/>
      <c r="C17" s="44" t="s">
        <v>274</v>
      </c>
      <c r="D17" s="7">
        <v>3027</v>
      </c>
      <c r="E17" s="7">
        <v>3313</v>
      </c>
      <c r="F17" s="7">
        <v>3140</v>
      </c>
      <c r="G17" s="7">
        <v>3080</v>
      </c>
      <c r="H17" s="7">
        <v>3185</v>
      </c>
    </row>
    <row r="18" spans="2:9" ht="20.25" customHeight="1">
      <c r="B18" s="117"/>
      <c r="C18" s="44" t="s">
        <v>275</v>
      </c>
      <c r="D18" s="7">
        <v>2625</v>
      </c>
      <c r="E18" s="7">
        <v>2913</v>
      </c>
      <c r="F18" s="7">
        <v>2816</v>
      </c>
      <c r="G18" s="7">
        <v>3080</v>
      </c>
      <c r="H18" s="7">
        <v>3270</v>
      </c>
    </row>
    <row r="19" spans="2:9" ht="20.25" customHeight="1">
      <c r="B19" s="117"/>
      <c r="C19" s="44" t="s">
        <v>276</v>
      </c>
      <c r="D19" s="7">
        <v>3760</v>
      </c>
      <c r="E19" s="7">
        <v>3847</v>
      </c>
      <c r="F19" s="7">
        <v>3849</v>
      </c>
      <c r="G19" s="7">
        <v>3884</v>
      </c>
      <c r="H19" s="7">
        <v>4050</v>
      </c>
    </row>
    <row r="20" spans="2:9" ht="20.25" customHeight="1">
      <c r="B20" s="117"/>
      <c r="C20" s="44" t="s">
        <v>277</v>
      </c>
      <c r="D20" s="7">
        <v>112</v>
      </c>
      <c r="E20" s="7">
        <v>95</v>
      </c>
      <c r="F20" s="7">
        <v>78</v>
      </c>
      <c r="G20" s="7">
        <v>72</v>
      </c>
      <c r="H20" s="7">
        <v>69</v>
      </c>
      <c r="I20" s="45"/>
    </row>
    <row r="21" spans="2:9" ht="20.25" customHeight="1">
      <c r="B21" s="118"/>
      <c r="C21" s="44" t="s">
        <v>7</v>
      </c>
      <c r="D21" s="7">
        <v>17423</v>
      </c>
      <c r="E21" s="7">
        <v>18605</v>
      </c>
      <c r="F21" s="7">
        <v>17989</v>
      </c>
      <c r="G21" s="7">
        <v>18264</v>
      </c>
      <c r="H21" s="7">
        <v>18930</v>
      </c>
    </row>
    <row r="22" spans="2:9" ht="20.25" customHeight="1">
      <c r="B22" s="116" t="s">
        <v>30</v>
      </c>
      <c r="C22" s="44" t="s">
        <v>272</v>
      </c>
      <c r="D22" s="7">
        <v>16390</v>
      </c>
      <c r="E22" s="7">
        <v>16627</v>
      </c>
      <c r="F22" s="7">
        <v>15419</v>
      </c>
      <c r="G22" s="7">
        <v>15232</v>
      </c>
      <c r="H22" s="7">
        <v>15580</v>
      </c>
      <c r="I22" s="45"/>
    </row>
    <row r="23" spans="2:9" ht="20.25" customHeight="1">
      <c r="B23" s="117"/>
      <c r="C23" s="44" t="s">
        <v>273</v>
      </c>
      <c r="D23" s="7">
        <v>12490</v>
      </c>
      <c r="E23" s="7">
        <v>13414</v>
      </c>
      <c r="F23" s="7">
        <v>13755</v>
      </c>
      <c r="G23" s="7">
        <v>14107</v>
      </c>
      <c r="H23" s="7">
        <v>14545</v>
      </c>
    </row>
    <row r="24" spans="2:9" ht="20.25" customHeight="1">
      <c r="B24" s="117"/>
      <c r="C24" s="44" t="s">
        <v>274</v>
      </c>
      <c r="D24" s="7">
        <v>7483</v>
      </c>
      <c r="E24" s="7">
        <v>7750</v>
      </c>
      <c r="F24" s="7">
        <v>7348</v>
      </c>
      <c r="G24" s="7">
        <v>7517</v>
      </c>
      <c r="H24" s="7">
        <v>7688</v>
      </c>
    </row>
    <row r="25" spans="2:9" ht="20.25" customHeight="1">
      <c r="B25" s="117"/>
      <c r="C25" s="44" t="s">
        <v>275</v>
      </c>
      <c r="D25" s="7">
        <v>3677</v>
      </c>
      <c r="E25" s="7">
        <v>4205</v>
      </c>
      <c r="F25" s="7">
        <v>3999</v>
      </c>
      <c r="G25" s="7">
        <v>4343</v>
      </c>
      <c r="H25" s="7">
        <v>4467</v>
      </c>
    </row>
    <row r="26" spans="2:9" ht="20.25" customHeight="1">
      <c r="B26" s="117"/>
      <c r="C26" s="44" t="s">
        <v>276</v>
      </c>
      <c r="D26" s="7">
        <v>5864</v>
      </c>
      <c r="E26" s="7">
        <v>5987</v>
      </c>
      <c r="F26" s="7">
        <v>5901</v>
      </c>
      <c r="G26" s="7">
        <v>6004</v>
      </c>
      <c r="H26" s="7">
        <v>6078</v>
      </c>
    </row>
    <row r="27" spans="2:9" ht="20.25" customHeight="1">
      <c r="B27" s="117"/>
      <c r="C27" s="44" t="s">
        <v>277</v>
      </c>
      <c r="D27" s="7">
        <v>195</v>
      </c>
      <c r="E27" s="7">
        <v>162</v>
      </c>
      <c r="F27" s="7">
        <v>162</v>
      </c>
      <c r="G27" s="7">
        <v>160</v>
      </c>
      <c r="H27" s="7">
        <v>118</v>
      </c>
    </row>
    <row r="28" spans="2:9" ht="20.25" customHeight="1">
      <c r="B28" s="118"/>
      <c r="C28" s="44" t="s">
        <v>7</v>
      </c>
      <c r="D28" s="7">
        <v>46100</v>
      </c>
      <c r="E28" s="7">
        <v>48145</v>
      </c>
      <c r="F28" s="7">
        <v>46585</v>
      </c>
      <c r="G28" s="7">
        <v>47363</v>
      </c>
      <c r="H28" s="7">
        <v>48478</v>
      </c>
    </row>
    <row r="29" spans="2:9" ht="20.25" customHeight="1">
      <c r="B29" s="111" t="s">
        <v>7</v>
      </c>
      <c r="C29" s="44" t="s">
        <v>272</v>
      </c>
      <c r="D29" s="7">
        <v>21087</v>
      </c>
      <c r="E29" s="7">
        <v>21599</v>
      </c>
      <c r="F29" s="7">
        <v>19924</v>
      </c>
      <c r="G29" s="7">
        <v>19691</v>
      </c>
      <c r="H29" s="7">
        <v>20043</v>
      </c>
    </row>
    <row r="30" spans="2:9" ht="20.25" customHeight="1">
      <c r="B30" s="112"/>
      <c r="C30" s="44" t="s">
        <v>273</v>
      </c>
      <c r="D30" s="7">
        <v>15717</v>
      </c>
      <c r="E30" s="7">
        <v>16918</v>
      </c>
      <c r="F30" s="7">
        <v>17399</v>
      </c>
      <c r="G30" s="7">
        <v>17829</v>
      </c>
      <c r="H30" s="7">
        <v>18483</v>
      </c>
    </row>
    <row r="31" spans="2:9" ht="20.25" customHeight="1">
      <c r="B31" s="112"/>
      <c r="C31" s="44" t="s">
        <v>274</v>
      </c>
      <c r="D31" s="7">
        <v>10532</v>
      </c>
      <c r="E31" s="7">
        <v>11081</v>
      </c>
      <c r="F31" s="7">
        <v>10508</v>
      </c>
      <c r="G31" s="7">
        <v>10621</v>
      </c>
      <c r="H31" s="7">
        <v>10900</v>
      </c>
      <c r="I31" s="45"/>
    </row>
    <row r="32" spans="2:9" ht="20.25" customHeight="1">
      <c r="B32" s="112"/>
      <c r="C32" s="44" t="s">
        <v>275</v>
      </c>
      <c r="D32" s="7">
        <v>6308</v>
      </c>
      <c r="E32" s="7">
        <v>7133</v>
      </c>
      <c r="F32" s="7">
        <v>6831</v>
      </c>
      <c r="G32" s="7">
        <v>7432</v>
      </c>
      <c r="H32" s="7">
        <v>7749</v>
      </c>
      <c r="I32" s="45"/>
    </row>
    <row r="33" spans="2:9" ht="20.25" customHeight="1">
      <c r="B33" s="112"/>
      <c r="C33" s="44" t="s">
        <v>277</v>
      </c>
      <c r="D33" s="7">
        <v>308</v>
      </c>
      <c r="E33" s="7">
        <v>258</v>
      </c>
      <c r="F33" s="7">
        <v>241</v>
      </c>
      <c r="G33" s="7">
        <v>232</v>
      </c>
      <c r="H33" s="7">
        <v>188</v>
      </c>
      <c r="I33" s="45"/>
    </row>
    <row r="34" spans="2:9" ht="20.25" customHeight="1">
      <c r="B34" s="112"/>
      <c r="C34" s="44" t="s">
        <v>276</v>
      </c>
      <c r="D34" s="7">
        <v>9634</v>
      </c>
      <c r="E34" s="7">
        <v>9851</v>
      </c>
      <c r="F34" s="7">
        <v>9765</v>
      </c>
      <c r="G34" s="7">
        <v>9902</v>
      </c>
      <c r="H34" s="7">
        <v>10140</v>
      </c>
    </row>
    <row r="35" spans="2:9" ht="20.25" customHeight="1">
      <c r="B35" s="113"/>
      <c r="C35" s="44" t="s">
        <v>7</v>
      </c>
      <c r="D35" s="7">
        <v>63587</v>
      </c>
      <c r="E35" s="7">
        <v>66841</v>
      </c>
      <c r="F35" s="7">
        <v>64669</v>
      </c>
      <c r="G35" s="7">
        <v>65708</v>
      </c>
      <c r="H35" s="7">
        <v>67505</v>
      </c>
    </row>
    <row r="36" spans="2:9" ht="20.25" customHeight="1">
      <c r="B36" s="29"/>
      <c r="C36" s="29"/>
      <c r="D36" s="29"/>
      <c r="E36" s="29"/>
      <c r="F36" s="29"/>
      <c r="G36" s="17"/>
    </row>
    <row r="37" spans="2:9" ht="20.25" customHeight="1">
      <c r="B37" s="18" t="s">
        <v>31</v>
      </c>
      <c r="C37" s="47"/>
      <c r="D37" s="26"/>
      <c r="E37" s="26"/>
      <c r="F37" s="26"/>
      <c r="G37" s="17"/>
    </row>
    <row r="38" spans="2:9" s="14" customFormat="1" ht="20.25" customHeight="1">
      <c r="B38" s="88" t="s">
        <v>104</v>
      </c>
      <c r="C38" s="47"/>
      <c r="D38" s="47"/>
      <c r="E38" s="47"/>
      <c r="F38" s="47"/>
      <c r="G38" s="89"/>
    </row>
    <row r="39" spans="2:9" s="14" customFormat="1" ht="20.25" customHeight="1">
      <c r="B39" s="88" t="s">
        <v>34</v>
      </c>
      <c r="C39" s="47"/>
      <c r="D39" s="90"/>
      <c r="E39" s="90"/>
      <c r="F39" s="90"/>
      <c r="G39" s="91"/>
      <c r="H39" s="92"/>
    </row>
    <row r="40" spans="2:9" s="14" customFormat="1" ht="20.25" customHeight="1">
      <c r="B40" s="96" t="s">
        <v>122</v>
      </c>
      <c r="C40" s="47"/>
      <c r="D40" s="90"/>
      <c r="E40" s="90"/>
      <c r="F40" s="90"/>
      <c r="G40" s="91"/>
      <c r="H40" s="92"/>
    </row>
    <row r="41" spans="2:9" ht="20.25" customHeight="1">
      <c r="B41" s="72" t="s">
        <v>33</v>
      </c>
    </row>
  </sheetData>
  <mergeCells count="6">
    <mergeCell ref="B29:B35"/>
    <mergeCell ref="B13:B14"/>
    <mergeCell ref="C13:C14"/>
    <mergeCell ref="D13:H13"/>
    <mergeCell ref="B15:B21"/>
    <mergeCell ref="B22:B28"/>
  </mergeCells>
  <conditionalFormatting sqref="A1:XFD12">
    <cfRule type="cellIs" dxfId="100" priority="3" operator="between">
      <formula>1</formula>
      <formula>3</formula>
    </cfRule>
  </conditionalFormatting>
  <conditionalFormatting sqref="B41">
    <cfRule type="cellIs" dxfId="99" priority="1" operator="between">
      <formula>1</formula>
      <formula>3</formula>
    </cfRule>
  </conditionalFormatting>
  <conditionalFormatting sqref="D13">
    <cfRule type="cellIs" dxfId="98" priority="4" operator="between">
      <formula>1</formula>
      <formula>3</formula>
    </cfRule>
  </conditionalFormatting>
  <conditionalFormatting sqref="D14:H14">
    <cfRule type="cellIs" dxfId="97" priority="2" operator="between">
      <formula>1</formula>
      <formula>3</formula>
    </cfRule>
  </conditionalFormatting>
  <conditionalFormatting sqref="I13:XFD13 A13:A1048576 J14:XFD29 I30:XFD1048576 H36:H40 B38:B40 C41:H1048576 B42:B1048576">
    <cfRule type="cellIs" dxfId="96" priority="5" operator="between">
      <formula>1</formula>
      <formula>3</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ABB0-7226-4EA9-BE6A-DE9507A1C388}">
  <sheetPr>
    <tabColor rgb="FFCE3429"/>
    <pageSetUpPr fitToPage="1"/>
  </sheetPr>
  <dimension ref="A1:K26"/>
  <sheetViews>
    <sheetView zoomScale="85" zoomScaleNormal="85" zoomScaleSheetLayoutView="85" workbookViewId="0">
      <pane ySplit="9" topLeftCell="A10" activePane="bottomLeft" state="frozen"/>
      <selection activeCell="C32" sqref="C32"/>
      <selection pane="bottomLeft"/>
    </sheetView>
  </sheetViews>
  <sheetFormatPr baseColWidth="10" defaultColWidth="9" defaultRowHeight="14"/>
  <cols>
    <col min="1" max="1" width="5.3984375" style="1" customWidth="1"/>
    <col min="2" max="2" width="26.3984375" style="1" customWidth="1"/>
    <col min="3" max="6" width="15.796875" style="30" customWidth="1"/>
    <col min="7" max="7" width="15.796875" style="1" customWidth="1"/>
    <col min="8" max="8" width="16" style="1" customWidth="1"/>
    <col min="9" max="11" width="9" style="1" customWidth="1"/>
    <col min="12" max="16384" width="9" style="1"/>
  </cols>
  <sheetData>
    <row r="1" spans="2:11" ht="15" customHeight="1"/>
    <row r="2" spans="2:11" ht="15" customHeight="1"/>
    <row r="3" spans="2:11" ht="15" customHeight="1"/>
    <row r="4" spans="2:11" ht="15" customHeight="1"/>
    <row r="5" spans="2:11" ht="15" customHeight="1"/>
    <row r="6" spans="2:11" ht="15" customHeight="1"/>
    <row r="7" spans="2:11" ht="15" customHeight="1"/>
    <row r="8" spans="2:11" ht="15" customHeight="1"/>
    <row r="9" spans="2:11" ht="15" customHeight="1"/>
    <row r="10" spans="2:11" ht="20.25" customHeight="1"/>
    <row r="11" spans="2:11" s="49" customFormat="1" ht="20.25" customHeight="1">
      <c r="B11" s="35" t="s">
        <v>278</v>
      </c>
      <c r="C11" s="48"/>
      <c r="D11" s="48"/>
      <c r="E11" s="48"/>
      <c r="F11" s="48"/>
    </row>
    <row r="12" spans="2:11" ht="20.25" customHeight="1">
      <c r="B12" s="50"/>
      <c r="C12" s="51"/>
      <c r="D12" s="51"/>
      <c r="E12" s="51"/>
    </row>
    <row r="13" spans="2:11" ht="20.25" customHeight="1">
      <c r="B13" s="119" t="s">
        <v>35</v>
      </c>
      <c r="C13" s="102" t="s">
        <v>36</v>
      </c>
      <c r="D13" s="102"/>
      <c r="E13" s="102"/>
      <c r="F13" s="102"/>
      <c r="G13" s="102"/>
    </row>
    <row r="14" spans="2:11" ht="20.25" customHeight="1">
      <c r="B14" s="119"/>
      <c r="C14" s="52" t="s">
        <v>158</v>
      </c>
      <c r="D14" s="52" t="s">
        <v>159</v>
      </c>
      <c r="E14" s="52" t="s">
        <v>160</v>
      </c>
      <c r="F14" s="52" t="s">
        <v>161</v>
      </c>
      <c r="G14" s="52" t="s">
        <v>162</v>
      </c>
    </row>
    <row r="15" spans="2:11" ht="20.25" customHeight="1">
      <c r="B15" s="25" t="s">
        <v>279</v>
      </c>
      <c r="C15" s="7">
        <v>28948</v>
      </c>
      <c r="D15" s="7">
        <v>30375</v>
      </c>
      <c r="E15" s="7">
        <v>28810</v>
      </c>
      <c r="F15" s="7">
        <v>27779</v>
      </c>
      <c r="G15" s="7">
        <v>27619</v>
      </c>
    </row>
    <row r="16" spans="2:11" ht="20.25" customHeight="1">
      <c r="B16" s="25" t="s">
        <v>280</v>
      </c>
      <c r="C16" s="7">
        <v>713</v>
      </c>
      <c r="D16" s="7">
        <v>801</v>
      </c>
      <c r="E16" s="7">
        <v>702</v>
      </c>
      <c r="F16" s="7">
        <v>691</v>
      </c>
      <c r="G16" s="7">
        <v>626</v>
      </c>
      <c r="H16" s="53"/>
      <c r="I16" s="53"/>
      <c r="J16" s="53"/>
      <c r="K16" s="53"/>
    </row>
    <row r="17" spans="1:11" ht="20.25" customHeight="1">
      <c r="A17" s="54"/>
      <c r="B17" s="25" t="s">
        <v>281</v>
      </c>
      <c r="C17" s="7">
        <v>607</v>
      </c>
      <c r="D17" s="7">
        <v>655</v>
      </c>
      <c r="E17" s="7">
        <v>636</v>
      </c>
      <c r="F17" s="7">
        <v>700</v>
      </c>
      <c r="G17" s="7">
        <v>720</v>
      </c>
      <c r="H17" s="55"/>
      <c r="I17" s="54"/>
      <c r="J17" s="55"/>
      <c r="K17" s="55"/>
    </row>
    <row r="18" spans="1:11" ht="20.25" customHeight="1">
      <c r="A18" s="53"/>
      <c r="B18" s="25" t="s">
        <v>282</v>
      </c>
      <c r="C18" s="7">
        <v>407</v>
      </c>
      <c r="D18" s="7">
        <v>391</v>
      </c>
      <c r="E18" s="7">
        <v>374</v>
      </c>
      <c r="F18" s="7">
        <v>374</v>
      </c>
      <c r="G18" s="7">
        <v>354</v>
      </c>
      <c r="H18" s="53"/>
      <c r="I18" s="53"/>
      <c r="J18" s="53"/>
      <c r="K18" s="53"/>
    </row>
    <row r="19" spans="1:11" ht="20.25" customHeight="1">
      <c r="A19" s="56"/>
      <c r="B19" s="25" t="s">
        <v>283</v>
      </c>
      <c r="C19" s="7">
        <v>403</v>
      </c>
      <c r="D19" s="7">
        <v>383</v>
      </c>
      <c r="E19" s="7">
        <v>301</v>
      </c>
      <c r="F19" s="7">
        <v>404</v>
      </c>
      <c r="G19" s="7">
        <v>403</v>
      </c>
      <c r="H19" s="56"/>
      <c r="I19" s="56"/>
      <c r="J19" s="56"/>
      <c r="K19" s="56"/>
    </row>
    <row r="20" spans="1:11" ht="20.25" customHeight="1">
      <c r="A20" s="56"/>
      <c r="B20" s="25" t="s">
        <v>284</v>
      </c>
      <c r="C20" s="7">
        <v>4170</v>
      </c>
      <c r="D20" s="7">
        <v>4300</v>
      </c>
      <c r="E20" s="7">
        <v>4122</v>
      </c>
      <c r="F20" s="7">
        <v>4053</v>
      </c>
      <c r="G20" s="7">
        <v>4002</v>
      </c>
      <c r="H20" s="56"/>
      <c r="I20" s="56"/>
      <c r="J20" s="56"/>
      <c r="K20" s="56"/>
    </row>
    <row r="21" spans="1:11" ht="20.25" customHeight="1">
      <c r="A21" s="56"/>
      <c r="B21" s="25" t="s">
        <v>285</v>
      </c>
      <c r="C21" s="7">
        <v>24592</v>
      </c>
      <c r="D21" s="7">
        <v>25820</v>
      </c>
      <c r="E21" s="7">
        <v>25686</v>
      </c>
      <c r="F21" s="7">
        <v>27541</v>
      </c>
      <c r="G21" s="7">
        <v>29515</v>
      </c>
      <c r="H21" s="56"/>
      <c r="I21" s="56"/>
      <c r="J21" s="56"/>
      <c r="K21" s="56"/>
    </row>
    <row r="22" spans="1:11" ht="20.25" customHeight="1">
      <c r="A22" s="56"/>
      <c r="B22" s="25" t="s">
        <v>7</v>
      </c>
      <c r="C22" s="7">
        <v>59840</v>
      </c>
      <c r="D22" s="7">
        <v>62725</v>
      </c>
      <c r="E22" s="7">
        <v>60631</v>
      </c>
      <c r="F22" s="7">
        <v>61542</v>
      </c>
      <c r="G22" s="7">
        <v>63239</v>
      </c>
      <c r="H22" s="56"/>
      <c r="I22" s="56"/>
      <c r="J22" s="56"/>
      <c r="K22" s="56"/>
    </row>
    <row r="23" spans="1:11" ht="20.25" customHeight="1">
      <c r="C23" s="1"/>
      <c r="D23" s="1"/>
      <c r="E23" s="1"/>
      <c r="F23" s="1"/>
    </row>
    <row r="24" spans="1:11" s="57" customFormat="1" ht="20.25" customHeight="1">
      <c r="B24" s="58" t="s">
        <v>31</v>
      </c>
      <c r="C24" s="59"/>
      <c r="D24" s="59"/>
      <c r="E24" s="59"/>
      <c r="F24" s="13"/>
    </row>
    <row r="25" spans="1:11" s="57" customFormat="1" ht="20.25" customHeight="1">
      <c r="B25" s="58" t="s">
        <v>122</v>
      </c>
      <c r="C25" s="59"/>
      <c r="D25" s="59"/>
      <c r="E25" s="59"/>
      <c r="F25" s="13"/>
    </row>
    <row r="26" spans="1:11" s="57" customFormat="1" ht="20.25" customHeight="1">
      <c r="B26" s="58" t="s">
        <v>33</v>
      </c>
      <c r="C26" s="60"/>
      <c r="D26" s="59"/>
      <c r="E26" s="59"/>
      <c r="F26" s="59"/>
      <c r="G26" s="13"/>
    </row>
  </sheetData>
  <mergeCells count="2">
    <mergeCell ref="B13:B14"/>
    <mergeCell ref="C13:G13"/>
  </mergeCells>
  <conditionalFormatting sqref="C14:G14">
    <cfRule type="cellIs" dxfId="95" priority="1" operator="between">
      <formula>1</formula>
      <formula>3</formula>
    </cfRule>
  </conditionalFormatting>
  <pageMargins left="0.7" right="0.7" top="0.75" bottom="0.75" header="0.3" footer="0.3"/>
  <pageSetup paperSize="9" scale="9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BE51A-A0C4-48DE-B53E-760863BB805F}">
  <sheetPr>
    <tabColor rgb="FFCE3429"/>
    <pageSetUpPr fitToPage="1"/>
  </sheetPr>
  <dimension ref="A1:L26"/>
  <sheetViews>
    <sheetView zoomScale="85" zoomScaleNormal="85" zoomScaleSheetLayoutView="85" workbookViewId="0">
      <pane ySplit="9" topLeftCell="A10" activePane="bottomLeft" state="frozen"/>
      <selection activeCell="C32" sqref="C32"/>
      <selection pane="bottomLeft"/>
    </sheetView>
  </sheetViews>
  <sheetFormatPr baseColWidth="10" defaultColWidth="9" defaultRowHeight="14"/>
  <cols>
    <col min="1" max="1" width="5.3984375" style="1" customWidth="1"/>
    <col min="2" max="3" width="20.59765625" style="1" customWidth="1"/>
    <col min="4" max="7" width="15.59765625" style="30" customWidth="1"/>
    <col min="8" max="8" width="15.59765625" style="1" customWidth="1"/>
    <col min="9" max="9" width="16" style="1" customWidth="1"/>
    <col min="10" max="12" width="9" style="1" customWidth="1"/>
    <col min="13" max="16384" width="9" style="1"/>
  </cols>
  <sheetData>
    <row r="1" spans="2:12" ht="15" customHeight="1"/>
    <row r="2" spans="2:12" ht="15" customHeight="1"/>
    <row r="3" spans="2:12" ht="15" customHeight="1"/>
    <row r="4" spans="2:12" ht="15" customHeight="1"/>
    <row r="5" spans="2:12" ht="15" customHeight="1"/>
    <row r="6" spans="2:12" ht="15" customHeight="1"/>
    <row r="7" spans="2:12" ht="15" customHeight="1"/>
    <row r="8" spans="2:12" ht="15" customHeight="1"/>
    <row r="9" spans="2:12" ht="15" customHeight="1"/>
    <row r="10" spans="2:12" ht="20.25" customHeight="1"/>
    <row r="11" spans="2:12" s="49" customFormat="1" ht="20.25" customHeight="1">
      <c r="B11" s="35" t="s">
        <v>286</v>
      </c>
      <c r="C11" s="35"/>
      <c r="D11" s="48"/>
      <c r="E11" s="48"/>
      <c r="F11" s="48"/>
      <c r="G11" s="48"/>
    </row>
    <row r="12" spans="2:12" ht="20.25" customHeight="1">
      <c r="B12" s="50"/>
      <c r="C12" s="50"/>
      <c r="D12" s="51"/>
      <c r="E12" s="51"/>
      <c r="F12" s="51"/>
    </row>
    <row r="13" spans="2:12" ht="20.25" customHeight="1">
      <c r="B13" s="119" t="s">
        <v>37</v>
      </c>
      <c r="C13" s="120" t="s">
        <v>112</v>
      </c>
      <c r="D13" s="102" t="s">
        <v>36</v>
      </c>
      <c r="E13" s="102"/>
      <c r="F13" s="102"/>
      <c r="G13" s="102"/>
      <c r="H13" s="102"/>
    </row>
    <row r="14" spans="2:12" ht="20.25" customHeight="1">
      <c r="B14" s="119"/>
      <c r="C14" s="121"/>
      <c r="D14" s="52" t="s">
        <v>158</v>
      </c>
      <c r="E14" s="52" t="s">
        <v>159</v>
      </c>
      <c r="F14" s="52" t="s">
        <v>160</v>
      </c>
      <c r="G14" s="52" t="s">
        <v>161</v>
      </c>
      <c r="H14" s="52" t="s">
        <v>162</v>
      </c>
    </row>
    <row r="15" spans="2:12" ht="20.25" customHeight="1">
      <c r="B15" s="105" t="s">
        <v>287</v>
      </c>
      <c r="C15" s="25" t="s">
        <v>288</v>
      </c>
      <c r="D15" s="7">
        <v>2673</v>
      </c>
      <c r="E15" s="7">
        <v>2871</v>
      </c>
      <c r="F15" s="7">
        <v>2987</v>
      </c>
      <c r="G15" s="7">
        <v>3028</v>
      </c>
      <c r="H15" s="7">
        <v>3270</v>
      </c>
    </row>
    <row r="16" spans="2:12" ht="20.25" customHeight="1">
      <c r="B16" s="105"/>
      <c r="C16" s="25" t="s">
        <v>289</v>
      </c>
      <c r="D16" s="7">
        <v>53304</v>
      </c>
      <c r="E16" s="7">
        <v>56123</v>
      </c>
      <c r="F16" s="7">
        <v>54016</v>
      </c>
      <c r="G16" s="7">
        <v>54819</v>
      </c>
      <c r="H16" s="7">
        <v>55693</v>
      </c>
      <c r="I16" s="53"/>
      <c r="J16" s="53"/>
      <c r="K16" s="53"/>
      <c r="L16" s="53"/>
    </row>
    <row r="17" spans="1:12" ht="20.25" customHeight="1">
      <c r="B17" s="105"/>
      <c r="C17" s="25" t="s">
        <v>285</v>
      </c>
      <c r="D17" s="7">
        <v>3863</v>
      </c>
      <c r="E17" s="7">
        <v>3731</v>
      </c>
      <c r="F17" s="7">
        <v>3628</v>
      </c>
      <c r="G17" s="7">
        <v>3695</v>
      </c>
      <c r="H17" s="7">
        <v>4276</v>
      </c>
      <c r="I17" s="53"/>
      <c r="J17" s="53"/>
      <c r="K17" s="53"/>
      <c r="L17" s="53"/>
    </row>
    <row r="18" spans="1:12" ht="20.25" customHeight="1">
      <c r="A18" s="54"/>
      <c r="B18" s="105" t="s">
        <v>290</v>
      </c>
      <c r="C18" s="25" t="s">
        <v>288</v>
      </c>
      <c r="D18" s="7">
        <v>2949</v>
      </c>
      <c r="E18" s="7">
        <v>3183</v>
      </c>
      <c r="F18" s="7">
        <v>3165</v>
      </c>
      <c r="G18" s="7">
        <v>3285</v>
      </c>
      <c r="H18" s="7">
        <v>3451</v>
      </c>
      <c r="I18" s="55"/>
      <c r="J18" s="54"/>
      <c r="K18" s="55"/>
      <c r="L18" s="55"/>
    </row>
    <row r="19" spans="1:12" ht="20.25" customHeight="1">
      <c r="A19" s="53"/>
      <c r="B19" s="105"/>
      <c r="C19" s="25" t="s">
        <v>289</v>
      </c>
      <c r="D19" s="7">
        <v>50403</v>
      </c>
      <c r="E19" s="7">
        <v>52480</v>
      </c>
      <c r="F19" s="7">
        <v>50778</v>
      </c>
      <c r="G19" s="7">
        <v>51253</v>
      </c>
      <c r="H19" s="7">
        <v>51794</v>
      </c>
      <c r="I19" s="53"/>
      <c r="J19" s="53"/>
      <c r="K19" s="53"/>
      <c r="L19" s="53"/>
    </row>
    <row r="20" spans="1:12" ht="20.25" customHeight="1">
      <c r="A20" s="53"/>
      <c r="B20" s="105"/>
      <c r="C20" s="25" t="s">
        <v>285</v>
      </c>
      <c r="D20" s="7">
        <v>2341</v>
      </c>
      <c r="E20" s="7">
        <v>2423</v>
      </c>
      <c r="F20" s="7">
        <v>2300</v>
      </c>
      <c r="G20" s="7">
        <v>2665</v>
      </c>
      <c r="H20" s="7">
        <v>3068</v>
      </c>
      <c r="I20" s="53"/>
      <c r="J20" s="53"/>
      <c r="K20" s="53"/>
      <c r="L20" s="53"/>
    </row>
    <row r="21" spans="1:12" ht="20.25" customHeight="1">
      <c r="D21" s="1"/>
      <c r="E21" s="1"/>
      <c r="F21" s="1"/>
      <c r="G21" s="1"/>
    </row>
    <row r="22" spans="1:12" s="14" customFormat="1" ht="20.25" customHeight="1">
      <c r="B22" s="18" t="s">
        <v>31</v>
      </c>
      <c r="C22" s="18"/>
      <c r="D22" s="86"/>
      <c r="E22" s="86"/>
      <c r="F22" s="86"/>
    </row>
    <row r="23" spans="1:12" s="14" customFormat="1" ht="20.25" customHeight="1">
      <c r="B23" s="18" t="s">
        <v>111</v>
      </c>
      <c r="C23" s="18"/>
      <c r="D23" s="86"/>
      <c r="E23" s="86"/>
      <c r="F23" s="86"/>
    </row>
    <row r="24" spans="1:12" s="14" customFormat="1" ht="20.25" customHeight="1">
      <c r="B24" s="18" t="s">
        <v>122</v>
      </c>
      <c r="C24" s="18"/>
      <c r="D24" s="86"/>
      <c r="E24" s="86"/>
      <c r="F24" s="86"/>
    </row>
    <row r="25" spans="1:12" s="14" customFormat="1" ht="20.25" customHeight="1">
      <c r="B25" s="18" t="s">
        <v>123</v>
      </c>
      <c r="C25" s="18"/>
      <c r="D25" s="86"/>
      <c r="E25" s="86"/>
      <c r="F25" s="86"/>
    </row>
    <row r="26" spans="1:12" s="14" customFormat="1" ht="20.25" customHeight="1">
      <c r="B26" s="18" t="s">
        <v>33</v>
      </c>
      <c r="C26" s="18"/>
      <c r="D26" s="87"/>
      <c r="E26" s="86"/>
      <c r="F26" s="86"/>
      <c r="G26" s="86"/>
    </row>
  </sheetData>
  <mergeCells count="5">
    <mergeCell ref="B13:B14"/>
    <mergeCell ref="D13:H13"/>
    <mergeCell ref="C13:C14"/>
    <mergeCell ref="B15:B17"/>
    <mergeCell ref="B18:B20"/>
  </mergeCells>
  <conditionalFormatting sqref="D14:H14">
    <cfRule type="cellIs" dxfId="94" priority="1" operator="between">
      <formula>1</formula>
      <formula>3</formula>
    </cfRule>
  </conditionalFormatting>
  <pageMargins left="0.7" right="0.7" top="0.75" bottom="0.75" header="0.3" footer="0.3"/>
  <pageSetup paperSize="9" scale="9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Description="Create a new document." ma:contentTypeID="0x01010068DC01554366464399E15BECD2548722" ma:contentTypeName="Document" ma:contentTypeScope="" ma:contentTypeVersion="17" ma:versionID="2475ea2a45da2780478d4ef22ce2187c">
  <xsd:schema xmlns:xsd="http://www.w3.org/2001/XMLSchema" xmlns:ns2="caa736aa-245f-4fbf-b8fe-1a38f356fa5f" xmlns:ns3="10fe801b-c8f5-4d06-8efd-b67b39d0c5dd" xmlns:p="http://schemas.microsoft.com/office/2006/metadata/properties" xmlns:xs="http://www.w3.org/2001/XMLSchema" ma:fieldsID="1a585e32ec79c2eea306e4cb27b10ddf" ma:root="true" ns2:_="" ns3:_="" targetNamespace="http://schemas.microsoft.com/office/2006/metadata/properties">
    <xsd:import namespace="caa736aa-245f-4fbf-b8fe-1a38f356fa5f"/>
    <xsd:import namespace="10fe801b-c8f5-4d06-8efd-b67b39d0c5dd"/>
    <xsd:element name="properties">
      <xsd:complexType>
        <xsd:sequence>
          <xsd:element name="documentManagement">
            <xsd:complexType>
              <xsd:all>
                <xsd:element minOccurs="0" ref="ns2:MediaServiceMetadata"/>
                <xsd:element minOccurs="0" ref="ns2:MediaServiceFastMetadata"/>
                <xsd:element minOccurs="0" ref="ns2:MediaServiceAutoKeyPoints"/>
                <xsd:element minOccurs="0" ref="ns2:MediaServiceKeyPoints"/>
                <xsd:element minOccurs="0" ref="ns2:MediaServiceAutoTags"/>
                <xsd:element minOccurs="0" ref="ns2:MediaServiceOCR"/>
                <xsd:element minOccurs="0" ref="ns2:MediaServiceGenerationTime"/>
                <xsd:element minOccurs="0" ref="ns2:MediaServiceEventHashCode"/>
                <xsd:element minOccurs="0" ref="ns3:SharedWithUsers"/>
                <xsd:element minOccurs="0" ref="ns3:SharedWithDetails"/>
                <xsd:element minOccurs="0" ref="ns2:MediaServiceDateTaken"/>
                <xsd:element minOccurs="0" ref="ns2:MediaLengthInSeconds"/>
                <xsd:element minOccurs="0" ref="ns2:lcf76f155ced4ddcb4097134ff3c332f"/>
                <xsd:element minOccurs="0" ref="ns3:TaxCatchAll"/>
                <xsd:element minOccurs="0" ref="ns2:MediaServiceObjectDetectorVersions"/>
                <xsd:element minOccurs="0" ref="ns2:MediaServiceSearchProperties"/>
              </xsd:all>
            </xsd:complexType>
          </xsd:element>
        </xsd:sequence>
      </xsd:complexType>
    </xsd:element>
  </xsd:schema>
  <xsd:schema xmlns:xsd="http://www.w3.org/2001/XMLSchema" xmlns:dms="http://schemas.microsoft.com/office/2006/documentManagement/types" xmlns:pc="http://schemas.microsoft.com/office/infopath/2007/PartnerControls" xmlns:xs="http://www.w3.org/2001/XMLSchema" elementFormDefault="qualified" targetNamespace="caa736aa-245f-4fbf-b8fe-1a38f356fa5f">
    <xsd:import namespace="http://schemas.microsoft.com/office/2006/documentManagement/types"/>
    <xsd:import namespace="http://schemas.microsoft.com/office/infopath/2007/PartnerControls"/>
    <xsd:element ma:displayName="MediaServiceMetadata" ma:hidden="true" ma:index="8" ma:internalName="MediaServiceMetadata" ma:readOnly="true" name="MediaServiceMetadata" nillable="true">
      <xsd:simpleType>
        <xsd:restriction base="dms:Note"/>
      </xsd:simpleType>
    </xsd:element>
    <xsd:element ma:displayName="MediaServiceFastMetadata" ma:hidden="true" ma:index="9" ma:internalName="MediaServiceFastMetadata" ma:readOnly="true" name="MediaServiceFastMetadata" nillable="true">
      <xsd:simpleType>
        <xsd:restriction base="dms:Note"/>
      </xsd:simpleType>
    </xsd:element>
    <xsd:element ma:displayName="MediaServiceAutoKeyPoints" ma:hidden="true" ma:index="10" ma:internalName="MediaServiceAutoKeyPoints" ma:readOnly="true" name="MediaServiceAutoKeyPoints" nillable="true">
      <xsd:simpleType>
        <xsd:restriction base="dms:Note"/>
      </xsd:simpleType>
    </xsd:element>
    <xsd:element ma:displayName="KeyPoints" ma:index="11" ma:internalName="MediaServiceKeyPoints" ma:readOnly="true" name="MediaServiceKeyPoints" nillable="true">
      <xsd:simpleType>
        <xsd:restriction base="dms:Note">
          <xsd:maxLength value="255"/>
        </xsd:restriction>
      </xsd:simpleType>
    </xsd:element>
    <xsd:element ma:displayName="Tags" ma:index="12" ma:internalName="MediaServiceAutoTags" ma:readOnly="true" name="MediaServiceAutoTags" nillable="true">
      <xsd:simpleType>
        <xsd:restriction base="dms:Text"/>
      </xsd:simpleType>
    </xsd:element>
    <xsd:element ma:displayName="Extracted Text" ma:index="13" ma:internalName="MediaServiceOCR" ma:readOnly="true" name="MediaServiceOCR" nillable="true">
      <xsd:simpleType>
        <xsd:restriction base="dms:Note">
          <xsd:maxLength value="255"/>
        </xsd:restriction>
      </xsd:simpleType>
    </xsd:element>
    <xsd:element ma:displayName="MediaServiceGenerationTime" ma:hidden="true" ma:index="14" ma:internalName="MediaServiceGenerationTime" ma:readOnly="true" name="MediaServiceGenerationTime" nillable="true">
      <xsd:simpleType>
        <xsd:restriction base="dms:Text"/>
      </xsd:simpleType>
    </xsd:element>
    <xsd:element ma:displayName="MediaServiceEventHashCode" ma:hidden="true" ma:index="15" ma:internalName="MediaServiceEventHashCode" ma:readOnly="true" name="MediaServiceEventHashCode" nillable="true">
      <xsd:simpleType>
        <xsd:restriction base="dms:Text"/>
      </xsd:simpleType>
    </xsd:element>
    <xsd:element ma:displayName="MediaServiceDateTaken" ma:hidden="true" ma:index="18" ma:indexed="true" ma:internalName="MediaServiceDateTaken" ma:readOnly="true" name="MediaServiceDateTaken" nillable="true">
      <xsd:simpleType>
        <xsd:restriction base="dms:Text"/>
      </xsd:simpleType>
    </xsd:element>
    <xsd:element ma:displayName="MediaLengthInSeconds" ma:hidden="true" ma:index="19" ma:internalName="MediaLengthInSeconds" ma:readOnly="true" name="MediaLengthInSeconds" nillable="true">
      <xsd:simpleType>
        <xsd:restriction base="dms:Unknown"/>
      </xsd:simpleType>
    </xsd:element>
    <xsd:element ma:anchorId="fba54fb3-c3e1-fe81-a776-ca4b69148c4d" ma:displayName="Image Tags" ma:fieldId="{5cf76f15-5ced-4ddc-b409-7134ff3c332f}" ma:index="21" ma:internalName="lcf76f155ced4ddcb4097134ff3c332f" ma:isKeyword="false" ma:open="true" ma:readOnly="false" ma:sspId="9292314e-c97d-49c1-8ae7-4cb6e1c4f97c" ma:taxonomy="true" ma:taxonomyFieldName="MediaServiceImageTags" ma:taxonomyMulti="true" ma:termSetId="09814cd3-568e-fe90-9814-8d621ff8fb84" name="lcf76f155ced4ddcb4097134ff3c332f" nillable="true">
      <xsd:complexType>
        <xsd:sequence>
          <xsd:element maxOccurs="1" minOccurs="0" ref="pc:Terms"/>
        </xsd:sequence>
      </xsd:complexType>
    </xsd:element>
    <xsd:element ma:displayName="MediaServiceObjectDetectorVersions" ma:hidden="true" ma:index="23" ma:indexed="true" ma:internalName="MediaServiceObjectDetectorVersions" ma:readOnly="true" name="MediaServiceObjectDetectorVersions" nillable="true">
      <xsd:simpleType>
        <xsd:restriction base="dms:Text"/>
      </xsd:simpleType>
    </xsd:element>
    <xsd:element ma:displayName="MediaServiceSearchProperties" ma:hidden="true" ma:index="24" ma:internalName="MediaServiceSearchProperties" ma:readOnly="true" name="MediaServiceSearchProperties" nillable="true">
      <xsd:simpleType>
        <xsd:restriction base="dms:Note"/>
      </xsd:simpleType>
    </xsd:element>
  </xsd:schema>
  <xsd:schema xmlns:xsd="http://www.w3.org/2001/XMLSchema" xmlns:dms="http://schemas.microsoft.com/office/2006/documentManagement/types" xmlns:pc="http://schemas.microsoft.com/office/infopath/2007/PartnerControls" xmlns:xs="http://www.w3.org/2001/XMLSchema" elementFormDefault="qualified" targetNamespace="10fe801b-c8f5-4d06-8efd-b67b39d0c5dd">
    <xsd:import namespace="http://schemas.microsoft.com/office/2006/documentManagement/types"/>
    <xsd:import namespace="http://schemas.microsoft.com/office/infopath/2007/PartnerControls"/>
    <xsd:element ma:displayName="Shared With" ma:index="16" ma:internalName="SharedWithUsers" ma:readOnly="true" name="SharedWithUsers" nillable="true">
      <xsd:complexType>
        <xsd:complexContent>
          <xsd:extension base="dms:UserMulti">
            <xsd:sequence>
              <xsd:element maxOccurs="unbounded" minOccurs="0" name="UserInfo">
                <xsd:complexType>
                  <xsd:sequence>
                    <xsd:element minOccurs="0" name="DisplayName" type="xsd:string"/>
                    <xsd:element minOccurs="0" name="AccountId" nillable="true" type="dms:UserId"/>
                    <xsd:element minOccurs="0" name="AccountType" type="xsd:string"/>
                  </xsd:sequence>
                </xsd:complexType>
              </xsd:element>
            </xsd:sequence>
          </xsd:extension>
        </xsd:complexContent>
      </xsd:complexType>
    </xsd:element>
    <xsd:element ma:displayName="Shared With Details" ma:index="17" ma:internalName="SharedWithDetails" ma:readOnly="true" name="SharedWithDetails" nillable="true">
      <xsd:simpleType>
        <xsd:restriction base="dms:Note">
          <xsd:maxLength value="255"/>
        </xsd:restriction>
      </xsd:simpleType>
    </xsd:element>
    <xsd:element ma:displayName="Taxonomy Catch All Column" ma:hidden="true" ma:index="22" ma:internalName="TaxCatchAll" ma:list="{6fff45f0-4bcf-4fa7-99b2-4b34825cca2b}" ma:showField="CatchAllData" ma:web="10fe801b-c8f5-4d06-8efd-b67b39d0c5dd" name="TaxCatchAll" nillable="true">
      <xsd:complexType>
        <xsd:complexContent>
          <xsd:extension base="dms:MultiChoiceLookup">
            <xsd:sequence>
              <xsd:element maxOccurs="unbounded" minOccurs="0" name="Value" nillable="true" type="dms:Lookup"/>
            </xsd:sequence>
          </xsd:extension>
        </xsd:complexContent>
      </xsd:complexType>
    </xsd:element>
  </xsd:schema>
  <xsd:schema xmlns:xsd="http://www.w3.org/2001/XMLSchema" xmlns="http://schemas.openxmlformats.org/package/2006/metadata/core-properties" xmlns:dc="http://purl.org/dc/elements/1.1/" xmlns:dcterms="http://purl.org/dc/terms/" xmlns:odoc="http://schemas.microsoft.com/internal/obd" xmlns:xsi="http://www.w3.org/2001/XMLSchema-instance" attributeFormDefault="unqualified" blockDefault="#all" elementFormDefault="qualified" targetNamespace="http://schemas.openxmlformats.org/package/2006/metadata/core-properties">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maxOccurs="1" minOccurs="0" ref="dc:creator"/>
        <xsd:element maxOccurs="1" minOccurs="0" ref="dcterms:created"/>
        <xsd:element maxOccurs="1" minOccurs="0" ref="dc:identifier"/>
        <xsd:element ma:displayName="Content Type" ma:index="0" maxOccurs="1" minOccurs="0" name="contentType" type="xsd:string"/>
        <xsd:element ma:displayName="Title" ma:index="4" maxOccurs="1" minOccurs="0" ref="dc:title"/>
        <xsd:element maxOccurs="1" minOccurs="0" ref="dc:subject"/>
        <xsd:element maxOccurs="1" minOccurs="0" ref="dc:description"/>
        <xsd:element maxOccurs="1" minOccurs="0" name="keywords" type="xsd:string"/>
        <xsd:element maxOccurs="1" minOccurs="0" ref="dc:language"/>
        <xsd:element maxOccurs="1" minOccurs="0" name="category" type="xsd:string"/>
        <xsd:element maxOccurs="1" minOccurs="0" name="version" type="xsd:string"/>
        <xsd:element maxOccurs="1" minOccurs="0" name="revision" type="xsd:string">
          <xsd:annotation>
            <xsd:documentation>
                        This value indicates the number of saves or revisions. The application is responsible for updating this value after each revision.
                    </xsd:documentation>
          </xsd:annotation>
        </xsd:element>
        <xsd:element maxOccurs="1" minOccurs="0" name="lastModifiedBy" type="xsd:string"/>
        <xsd:element maxOccurs="1" minOccurs="0" ref="dcterms:modified"/>
        <xsd:element maxOccurs="1" minOccurs="0" name="contentStatus" type="xsd:string"/>
      </xsd:all>
    </xsd:complexType>
  </xsd:schema>
  <xs:schema xmlns:xs="http://www.w3.org/2001/XMLSchema" xmlns:pc="http://schemas.microsoft.com/office/infopath/2007/PartnerControls" attributeFormDefault="unqualified" elementFormDefault="qualified" targetNamespace="http://schemas.microsoft.com/office/infopath/2007/PartnerControls">
    <xs:element name="Person">
      <xs:complexType>
        <xs:sequence>
          <xs:element minOccurs="0" ref="pc:DisplayName"/>
          <xs:element minOccurs="0" ref="pc:AccountId"/>
          <xs:element minOccurs="0" ref="pc:AccountType"/>
        </xs:sequence>
      </xs:complexType>
    </xs:element>
    <xs:element name="DisplayName" type="xs:string"/>
    <xs:element name="AccountId" type="xs:string"/>
    <xs:element name="AccountType" type="xs:string"/>
    <xs:element name="BDCAssociatedEntity">
      <xs:complexType>
        <xs:sequence>
          <xs:element maxOccurs="unbounded" minOccurs="0" ref="pc:BDCEntity"/>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minOccurs="0" ref="pc:EntityDisplayName"/>
          <xs:element minOccurs="0" ref="pc:EntityInstanceReference"/>
          <xs:element minOccurs="0" ref="pc:EntityId1"/>
          <xs:element minOccurs="0" ref="pc:EntityId2"/>
          <xs:element minOccurs="0" ref="pc:EntityId3"/>
          <xs:element minOccurs="0" ref="pc:EntityId4"/>
          <xs:element minOccurs="0" ref="pc:EntityId5"/>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maxOccurs="unbounded" minOccurs="0" ref="pc:TermInfo"/>
        </xs:sequence>
      </xs:complexType>
    </xs:element>
    <xs:element name="TermInfo">
      <xs:complexType>
        <xs:sequence>
          <xs:element minOccurs="0" ref="pc:TermName"/>
          <xs:element minOccurs="0" ref="pc:TermId"/>
        </xs:sequence>
      </xs:complexType>
    </xs:element>
    <xs:element name="TermName" type="xs:string"/>
    <xs:element name="TermId" type="xs:string"/>
  </xs:schema>
</ct:contentTypeSchema>
</file>

<file path=customXml/item2.xml><?xml version="1.0" encoding="utf-8"?>
<p:properties xmlns:p="http://schemas.microsoft.com/office/2006/metadata/properties" xmlns:pc="http://schemas.microsoft.com/office/infopath/2007/PartnerControls" xmlns:xsi="http://www.w3.org/2001/XMLSchema-instance">
  <documentManagement>
    <lcf76f155ced4ddcb4097134ff3c332f xmlns="caa736aa-245f-4fbf-b8fe-1a38f356fa5f">
      <Terms xmlns="http://schemas.microsoft.com/office/infopath/2007/PartnerControls"/>
    </lcf76f155ced4ddcb4097134ff3c332f>
    <TaxCatchAll xmlns="10fe801b-c8f5-4d06-8efd-b67b39d0c5dd" xsi:nil="true"/>
    <SharedWithUsers xmlns="10fe801b-c8f5-4d06-8efd-b67b39d0c5dd">
      <UserInfo>
        <DisplayName>Connor McGuinness (DJCS)</DisplayName>
        <AccountId>12</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016769F-7CD1-4983-8ECC-703536BDFED7}">
  <ds:schemaRefs>
    <ds:schemaRef ds:uri="http://schemas.microsoft.com/office/2006/metadata/contentType"/>
    <ds:schemaRef ds:uri="http://schemas.microsoft.com/office/2006/metadata/properties/metaAttributes"/>
    <ds:schemaRef ds:uri="http://www.w3.org/2001/XMLSchema"/>
    <ds:schemaRef ds:uri="caa736aa-245f-4fbf-b8fe-1a38f356fa5f"/>
    <ds:schemaRef ds:uri="10fe801b-c8f5-4d06-8efd-b67b39d0c5d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182842-344C-4AF3-9406-AD2B37A65FFB}">
  <ds:schemaRefs>
    <ds:schemaRef ds:uri="http://schemas.openxmlformats.org/package/2006/metadata/core-properties"/>
    <ds:schemaRef ds:uri="http://schemas.microsoft.com/office/2006/documentManagement/types"/>
    <ds:schemaRef ds:uri="caa736aa-245f-4fbf-b8fe-1a38f356fa5f"/>
    <ds:schemaRef ds:uri="http://purl.org/dc/dcmitype/"/>
    <ds:schemaRef ds:uri="http://purl.org/dc/terms/"/>
    <ds:schemaRef ds:uri="http://schemas.microsoft.com/office/2006/metadata/properties"/>
    <ds:schemaRef ds:uri="http://www.w3.org/XML/1998/namespace"/>
    <ds:schemaRef ds:uri="10fe801b-c8f5-4d06-8efd-b67b39d0c5dd"/>
    <ds:schemaRef ds:uri="http://schemas.microsoft.com/office/infopath/2007/PartnerControls"/>
    <ds:schemaRef ds:uri="http://purl.org/dc/elements/1.1/"/>
  </ds:schemaRefs>
</ds:datastoreItem>
</file>

<file path=customXml/itemProps3.xml><?xml version="1.0" encoding="utf-8"?>
<ds:datastoreItem xmlns:ds="http://schemas.openxmlformats.org/officeDocument/2006/customXml" ds:itemID="{C1F58AE1-3B57-4A60-A761-F93F4E6AC2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32</vt:i4>
      </vt:variant>
      <vt:variant>
        <vt:lpstr>Named Ranges</vt:lpstr>
      </vt:variant>
      <vt:variant>
        <vt:i4>11</vt:i4>
      </vt:variant>
    </vt:vector>
  </HeadingPairs>
  <TitlesOfParts>
    <vt:vector size="43"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Contents!Print_Area</vt:lpstr>
      <vt:lpstr>'Table 10'!Print_Area</vt:lpstr>
      <vt:lpstr>'Table 11'!Print_Area</vt:lpstr>
      <vt:lpstr>'Table 17'!Print_Area</vt:lpstr>
      <vt:lpstr>'Table 18'!Print_Area</vt:lpstr>
      <vt:lpstr>'Table 19'!Print_Area</vt:lpstr>
      <vt:lpstr>'Table 20'!Print_Area</vt:lpstr>
      <vt:lpstr>'Table 5'!Print_Area</vt:lpstr>
      <vt:lpstr>'Table 7'!Print_Area</vt:lpstr>
      <vt:lpstr>'Table 8'!Print_Area</vt:lpstr>
      <vt:lpstr>'Table 9'!Print_Area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Minh Phan Nhat</cp:lastModifiedBy>
  <cp:revision/>
  <dcterms:created xsi:type="dcterms:W3CDTF">2016-01-11T02:31:49Z</dcterms:created>
  <dcterms:modified xsi:type="dcterms:W3CDTF">2025-05-23T07:59:45Z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0x01010068DC01554366464399E15BECD2548722</vt:lpwstr>
  </property>
</Properties>
</file>