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udy\MATH315\Day01\"/>
    </mc:Choice>
  </mc:AlternateContent>
  <xr:revisionPtr revIDLastSave="0" documentId="13_ncr:1_{5FCAAF05-95A4-4A6C-81E3-CFB59FB1D5F8}" xr6:coauthVersionLast="38" xr6:coauthVersionMax="38" xr10:uidLastSave="{00000000-0000-0000-0000-000000000000}"/>
  <bookViews>
    <workbookView xWindow="0" yWindow="0" windowWidth="14370" windowHeight="7440" tabRatio="984" xr2:uid="{00000000-000D-0000-FFFF-FFFF00000000}"/>
  </bookViews>
  <sheets>
    <sheet name="TSI_TIM_Reconstru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</calcChain>
</file>

<file path=xl/sharedStrings.xml><?xml version="1.0" encoding="utf-8"?>
<sst xmlns="http://schemas.openxmlformats.org/spreadsheetml/2006/main" count="13" uniqueCount="13">
  <si>
    <t>TSI Reconstruction from IPCC AR5 (based on Krivova et al., JGR, 2010, Ball et al., A&amp;A, 2012, &amp; Yeo et al., A&amp;A, 2014)</t>
  </si>
  <si>
    <t>Offset -0.2529 W/m^2 to match SORCE/TIM absolute value</t>
  </si>
  <si>
    <t>from Kopp &amp; Lean (GRL, 2011)</t>
  </si>
  <si>
    <t>Extended using SORCE/TIM annual averages from 2003 onward</t>
  </si>
  <si>
    <t>Computed by Greg Kopp using TIM V.17 on Mon Jun 22 13:07:38 2015</t>
  </si>
  <si>
    <t>Year</t>
  </si>
  <si>
    <t>TSI</t>
  </si>
  <si>
    <t>[W/m^2]</t>
  </si>
  <si>
    <t>Column1</t>
  </si>
  <si>
    <t>Range</t>
  </si>
  <si>
    <t>Interquartile range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</si>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</sst>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Earth's TSI in 150 years, from 1864 to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2225" cap="rnd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TSI_TIM_Reconstruction!$B$262:$B$412</c:f>
              <c:numCache>
                <c:formatCode>General</c:formatCode>
                <c:ptCount val="151"/>
                <c:pt idx="0">
                  <c:v>1864.5</c:v>
                </c:pt>
                <c:pt idx="1">
                  <c:v>1865.5</c:v>
                </c:pt>
                <c:pt idx="2">
                  <c:v>1866.5</c:v>
                </c:pt>
                <c:pt idx="3">
                  <c:v>1867.5</c:v>
                </c:pt>
                <c:pt idx="4">
                  <c:v>1868.5</c:v>
                </c:pt>
                <c:pt idx="5">
                  <c:v>1869.5</c:v>
                </c:pt>
                <c:pt idx="6">
                  <c:v>1870.5</c:v>
                </c:pt>
                <c:pt idx="7">
                  <c:v>1871.5</c:v>
                </c:pt>
                <c:pt idx="8">
                  <c:v>1872.5</c:v>
                </c:pt>
                <c:pt idx="9">
                  <c:v>1873.5</c:v>
                </c:pt>
                <c:pt idx="10">
                  <c:v>1874.5</c:v>
                </c:pt>
                <c:pt idx="11">
                  <c:v>1875.5</c:v>
                </c:pt>
                <c:pt idx="12">
                  <c:v>1876.5</c:v>
                </c:pt>
                <c:pt idx="13">
                  <c:v>1877.5</c:v>
                </c:pt>
                <c:pt idx="14">
                  <c:v>1878.5</c:v>
                </c:pt>
                <c:pt idx="15">
                  <c:v>1879.5</c:v>
                </c:pt>
                <c:pt idx="16">
                  <c:v>1880.5</c:v>
                </c:pt>
                <c:pt idx="17">
                  <c:v>1881.5</c:v>
                </c:pt>
                <c:pt idx="18">
                  <c:v>1882.5</c:v>
                </c:pt>
                <c:pt idx="19">
                  <c:v>1883.5</c:v>
                </c:pt>
                <c:pt idx="20">
                  <c:v>1884.5</c:v>
                </c:pt>
                <c:pt idx="21">
                  <c:v>1885.5</c:v>
                </c:pt>
                <c:pt idx="22">
                  <c:v>1886.5</c:v>
                </c:pt>
                <c:pt idx="23">
                  <c:v>1887.5</c:v>
                </c:pt>
                <c:pt idx="24">
                  <c:v>1888.5</c:v>
                </c:pt>
                <c:pt idx="25">
                  <c:v>1889.5</c:v>
                </c:pt>
                <c:pt idx="26">
                  <c:v>1890.5</c:v>
                </c:pt>
                <c:pt idx="27">
                  <c:v>1891.5</c:v>
                </c:pt>
                <c:pt idx="28">
                  <c:v>1892.5</c:v>
                </c:pt>
                <c:pt idx="29">
                  <c:v>1893.5</c:v>
                </c:pt>
                <c:pt idx="30">
                  <c:v>1894.5</c:v>
                </c:pt>
                <c:pt idx="31">
                  <c:v>1895.5</c:v>
                </c:pt>
                <c:pt idx="32">
                  <c:v>1896.5</c:v>
                </c:pt>
                <c:pt idx="33">
                  <c:v>1897.5</c:v>
                </c:pt>
                <c:pt idx="34">
                  <c:v>1898.5</c:v>
                </c:pt>
                <c:pt idx="35">
                  <c:v>1899.5</c:v>
                </c:pt>
                <c:pt idx="36">
                  <c:v>1900.5</c:v>
                </c:pt>
                <c:pt idx="37">
                  <c:v>1901.5</c:v>
                </c:pt>
                <c:pt idx="38">
                  <c:v>1902.5</c:v>
                </c:pt>
                <c:pt idx="39">
                  <c:v>1903.5</c:v>
                </c:pt>
                <c:pt idx="40">
                  <c:v>1904.5</c:v>
                </c:pt>
                <c:pt idx="41">
                  <c:v>1905.5</c:v>
                </c:pt>
                <c:pt idx="42">
                  <c:v>1906.5</c:v>
                </c:pt>
                <c:pt idx="43">
                  <c:v>1907.5</c:v>
                </c:pt>
                <c:pt idx="44">
                  <c:v>1908.5</c:v>
                </c:pt>
                <c:pt idx="45">
                  <c:v>1909.5</c:v>
                </c:pt>
                <c:pt idx="46">
                  <c:v>1910.5</c:v>
                </c:pt>
                <c:pt idx="47">
                  <c:v>1911.5</c:v>
                </c:pt>
                <c:pt idx="48">
                  <c:v>1912.5</c:v>
                </c:pt>
                <c:pt idx="49">
                  <c:v>1913.5</c:v>
                </c:pt>
                <c:pt idx="50">
                  <c:v>1914.5</c:v>
                </c:pt>
                <c:pt idx="51">
                  <c:v>1915.5</c:v>
                </c:pt>
                <c:pt idx="52">
                  <c:v>1916.5</c:v>
                </c:pt>
                <c:pt idx="53">
                  <c:v>1917.5</c:v>
                </c:pt>
                <c:pt idx="54">
                  <c:v>1918.5</c:v>
                </c:pt>
                <c:pt idx="55">
                  <c:v>1919.5</c:v>
                </c:pt>
                <c:pt idx="56">
                  <c:v>1920.5</c:v>
                </c:pt>
                <c:pt idx="57">
                  <c:v>1921.5</c:v>
                </c:pt>
                <c:pt idx="58">
                  <c:v>1922.5</c:v>
                </c:pt>
                <c:pt idx="59">
                  <c:v>1923.5</c:v>
                </c:pt>
                <c:pt idx="60">
                  <c:v>1924.5</c:v>
                </c:pt>
                <c:pt idx="61">
                  <c:v>1925.5</c:v>
                </c:pt>
                <c:pt idx="62">
                  <c:v>1926.5</c:v>
                </c:pt>
                <c:pt idx="63">
                  <c:v>1927.5</c:v>
                </c:pt>
                <c:pt idx="64">
                  <c:v>1928.5</c:v>
                </c:pt>
                <c:pt idx="65">
                  <c:v>1929.5</c:v>
                </c:pt>
                <c:pt idx="66">
                  <c:v>1930.5</c:v>
                </c:pt>
                <c:pt idx="67">
                  <c:v>1931.5</c:v>
                </c:pt>
                <c:pt idx="68">
                  <c:v>1932.5</c:v>
                </c:pt>
                <c:pt idx="69">
                  <c:v>1933.5</c:v>
                </c:pt>
                <c:pt idx="70">
                  <c:v>1934.5</c:v>
                </c:pt>
                <c:pt idx="71">
                  <c:v>1935.5</c:v>
                </c:pt>
                <c:pt idx="72">
                  <c:v>1936.5</c:v>
                </c:pt>
                <c:pt idx="73">
                  <c:v>1937.5</c:v>
                </c:pt>
                <c:pt idx="74">
                  <c:v>1938.5</c:v>
                </c:pt>
                <c:pt idx="75">
                  <c:v>1939.5</c:v>
                </c:pt>
                <c:pt idx="76">
                  <c:v>1940.5</c:v>
                </c:pt>
                <c:pt idx="77">
                  <c:v>1941.5</c:v>
                </c:pt>
                <c:pt idx="78">
                  <c:v>1942.5</c:v>
                </c:pt>
                <c:pt idx="79">
                  <c:v>1943.5</c:v>
                </c:pt>
                <c:pt idx="80">
                  <c:v>1944.5</c:v>
                </c:pt>
                <c:pt idx="81">
                  <c:v>1945.5</c:v>
                </c:pt>
                <c:pt idx="82">
                  <c:v>1946.5</c:v>
                </c:pt>
                <c:pt idx="83">
                  <c:v>1947.5</c:v>
                </c:pt>
                <c:pt idx="84">
                  <c:v>1948.5</c:v>
                </c:pt>
                <c:pt idx="85">
                  <c:v>1949.5</c:v>
                </c:pt>
                <c:pt idx="86">
                  <c:v>1950.5</c:v>
                </c:pt>
                <c:pt idx="87">
                  <c:v>1951.5</c:v>
                </c:pt>
                <c:pt idx="88">
                  <c:v>1952.5</c:v>
                </c:pt>
                <c:pt idx="89">
                  <c:v>1953.5</c:v>
                </c:pt>
                <c:pt idx="90">
                  <c:v>1954.5</c:v>
                </c:pt>
                <c:pt idx="91">
                  <c:v>1955.5</c:v>
                </c:pt>
                <c:pt idx="92">
                  <c:v>1956.5</c:v>
                </c:pt>
                <c:pt idx="93">
                  <c:v>1957.5</c:v>
                </c:pt>
                <c:pt idx="94">
                  <c:v>1958.5</c:v>
                </c:pt>
                <c:pt idx="95">
                  <c:v>1959.5</c:v>
                </c:pt>
                <c:pt idx="96">
                  <c:v>1960.5</c:v>
                </c:pt>
                <c:pt idx="97">
                  <c:v>1961.5</c:v>
                </c:pt>
                <c:pt idx="98">
                  <c:v>1962.5</c:v>
                </c:pt>
                <c:pt idx="99">
                  <c:v>1963.5</c:v>
                </c:pt>
                <c:pt idx="100">
                  <c:v>1964.5</c:v>
                </c:pt>
                <c:pt idx="101">
                  <c:v>1965.5</c:v>
                </c:pt>
                <c:pt idx="102">
                  <c:v>1966.5</c:v>
                </c:pt>
                <c:pt idx="103">
                  <c:v>1967.5</c:v>
                </c:pt>
                <c:pt idx="104">
                  <c:v>1968.5</c:v>
                </c:pt>
                <c:pt idx="105">
                  <c:v>1969.5</c:v>
                </c:pt>
                <c:pt idx="106">
                  <c:v>1970.5</c:v>
                </c:pt>
                <c:pt idx="107">
                  <c:v>1971.5</c:v>
                </c:pt>
                <c:pt idx="108">
                  <c:v>1972.5</c:v>
                </c:pt>
                <c:pt idx="109">
                  <c:v>1973.5</c:v>
                </c:pt>
                <c:pt idx="110">
                  <c:v>1974.5</c:v>
                </c:pt>
                <c:pt idx="111">
                  <c:v>1975.5</c:v>
                </c:pt>
                <c:pt idx="112">
                  <c:v>1976.5</c:v>
                </c:pt>
                <c:pt idx="113">
                  <c:v>1977.5</c:v>
                </c:pt>
                <c:pt idx="114">
                  <c:v>1978.5</c:v>
                </c:pt>
                <c:pt idx="115">
                  <c:v>1979.5</c:v>
                </c:pt>
                <c:pt idx="116">
                  <c:v>1980.5</c:v>
                </c:pt>
                <c:pt idx="117">
                  <c:v>1981.5</c:v>
                </c:pt>
                <c:pt idx="118">
                  <c:v>1982.5</c:v>
                </c:pt>
                <c:pt idx="119">
                  <c:v>1983.5</c:v>
                </c:pt>
                <c:pt idx="120">
                  <c:v>1984.5</c:v>
                </c:pt>
                <c:pt idx="121">
                  <c:v>1985.5</c:v>
                </c:pt>
                <c:pt idx="122">
                  <c:v>1986.5</c:v>
                </c:pt>
                <c:pt idx="123">
                  <c:v>1987.5</c:v>
                </c:pt>
                <c:pt idx="124">
                  <c:v>1988.5</c:v>
                </c:pt>
                <c:pt idx="125">
                  <c:v>1989.5</c:v>
                </c:pt>
                <c:pt idx="126">
                  <c:v>1990.5</c:v>
                </c:pt>
                <c:pt idx="127">
                  <c:v>1991.5</c:v>
                </c:pt>
                <c:pt idx="128">
                  <c:v>1992.5</c:v>
                </c:pt>
                <c:pt idx="129">
                  <c:v>1993.5</c:v>
                </c:pt>
                <c:pt idx="130">
                  <c:v>1994.5</c:v>
                </c:pt>
                <c:pt idx="131">
                  <c:v>1995.5</c:v>
                </c:pt>
                <c:pt idx="132">
                  <c:v>1996.5</c:v>
                </c:pt>
                <c:pt idx="133">
                  <c:v>1997.5</c:v>
                </c:pt>
                <c:pt idx="134">
                  <c:v>1998.5</c:v>
                </c:pt>
                <c:pt idx="135">
                  <c:v>1999.5</c:v>
                </c:pt>
                <c:pt idx="136">
                  <c:v>2000.5</c:v>
                </c:pt>
                <c:pt idx="137">
                  <c:v>2001.5</c:v>
                </c:pt>
                <c:pt idx="138">
                  <c:v>2002.5</c:v>
                </c:pt>
                <c:pt idx="139">
                  <c:v>2003.5</c:v>
                </c:pt>
                <c:pt idx="140">
                  <c:v>2004.5</c:v>
                </c:pt>
                <c:pt idx="141">
                  <c:v>2005.5</c:v>
                </c:pt>
                <c:pt idx="142">
                  <c:v>2006.5</c:v>
                </c:pt>
                <c:pt idx="143">
                  <c:v>2007.5</c:v>
                </c:pt>
                <c:pt idx="144">
                  <c:v>2008.5</c:v>
                </c:pt>
                <c:pt idx="145">
                  <c:v>2009.5</c:v>
                </c:pt>
                <c:pt idx="146">
                  <c:v>2010.5</c:v>
                </c:pt>
                <c:pt idx="147">
                  <c:v>2011.5</c:v>
                </c:pt>
                <c:pt idx="148">
                  <c:v>2012.5</c:v>
                </c:pt>
                <c:pt idx="149">
                  <c:v>2013.5</c:v>
                </c:pt>
                <c:pt idx="150">
                  <c:v>2014.5</c:v>
                </c:pt>
              </c:numCache>
            </c:numRef>
          </c:cat>
          <c:val>
            <c:numRef>
              <c:f>TSI_TIM_Reconstruction!$D$262:$D$412</c:f>
              <c:numCache>
                <c:formatCode>General</c:formatCode>
                <c:ptCount val="151"/>
                <c:pt idx="0">
                  <c:v>1360.5927999999999</c:v>
                </c:pt>
                <c:pt idx="1">
                  <c:v>1360.5840000000001</c:v>
                </c:pt>
                <c:pt idx="2">
                  <c:v>1360.5643</c:v>
                </c:pt>
                <c:pt idx="3">
                  <c:v>1360.4498000000001</c:v>
                </c:pt>
                <c:pt idx="4">
                  <c:v>1360.4348</c:v>
                </c:pt>
                <c:pt idx="5">
                  <c:v>1360.6792</c:v>
                </c:pt>
                <c:pt idx="6">
                  <c:v>1360.5112999999999</c:v>
                </c:pt>
                <c:pt idx="7">
                  <c:v>1360.9019000000001</c:v>
                </c:pt>
                <c:pt idx="8">
                  <c:v>1360.8076000000001</c:v>
                </c:pt>
                <c:pt idx="9">
                  <c:v>1360.8284000000001</c:v>
                </c:pt>
                <c:pt idx="10">
                  <c:v>1360.7197000000001</c:v>
                </c:pt>
                <c:pt idx="11">
                  <c:v>1360.6065000000001</c:v>
                </c:pt>
                <c:pt idx="12">
                  <c:v>1360.5062</c:v>
                </c:pt>
                <c:pt idx="13">
                  <c:v>1360.4768999999999</c:v>
                </c:pt>
                <c:pt idx="14">
                  <c:v>1360.4179999999999</c:v>
                </c:pt>
                <c:pt idx="15">
                  <c:v>1360.3951</c:v>
                </c:pt>
                <c:pt idx="16">
                  <c:v>1360.4299000000001</c:v>
                </c:pt>
                <c:pt idx="17">
                  <c:v>1360.6685</c:v>
                </c:pt>
                <c:pt idx="18">
                  <c:v>1360.5781999999999</c:v>
                </c:pt>
                <c:pt idx="19">
                  <c:v>1360.4935</c:v>
                </c:pt>
                <c:pt idx="20">
                  <c:v>1360.8503000000001</c:v>
                </c:pt>
                <c:pt idx="21">
                  <c:v>1360.7362000000001</c:v>
                </c:pt>
                <c:pt idx="22">
                  <c:v>1360.6161999999999</c:v>
                </c:pt>
                <c:pt idx="23">
                  <c:v>1360.4798000000001</c:v>
                </c:pt>
                <c:pt idx="24">
                  <c:v>1360.4476</c:v>
                </c:pt>
                <c:pt idx="25">
                  <c:v>1360.415</c:v>
                </c:pt>
                <c:pt idx="26">
                  <c:v>1360.4145000000001</c:v>
                </c:pt>
                <c:pt idx="27">
                  <c:v>1360.5736999999999</c:v>
                </c:pt>
                <c:pt idx="28">
                  <c:v>1360.7511</c:v>
                </c:pt>
                <c:pt idx="29">
                  <c:v>1360.9767999999999</c:v>
                </c:pt>
                <c:pt idx="30">
                  <c:v>1361.2473</c:v>
                </c:pt>
                <c:pt idx="31">
                  <c:v>1361.0984000000001</c:v>
                </c:pt>
                <c:pt idx="32">
                  <c:v>1360.8842999999999</c:v>
                </c:pt>
                <c:pt idx="33">
                  <c:v>1360.6967999999999</c:v>
                </c:pt>
                <c:pt idx="34">
                  <c:v>1360.6288999999999</c:v>
                </c:pt>
                <c:pt idx="35">
                  <c:v>1360.595</c:v>
                </c:pt>
                <c:pt idx="36">
                  <c:v>1360.5154</c:v>
                </c:pt>
                <c:pt idx="37">
                  <c:v>1360.4023</c:v>
                </c:pt>
                <c:pt idx="38">
                  <c:v>1360.3697</c:v>
                </c:pt>
                <c:pt idx="39">
                  <c:v>1360.4521999999999</c:v>
                </c:pt>
                <c:pt idx="40">
                  <c:v>1360.7963999999999</c:v>
                </c:pt>
                <c:pt idx="41">
                  <c:v>1360.6007999999999</c:v>
                </c:pt>
                <c:pt idx="42">
                  <c:v>1360.9223999999999</c:v>
                </c:pt>
                <c:pt idx="43">
                  <c:v>1360.7135000000001</c:v>
                </c:pt>
                <c:pt idx="44">
                  <c:v>1360.8639000000001</c:v>
                </c:pt>
                <c:pt idx="45">
                  <c:v>1360.7070000000001</c:v>
                </c:pt>
                <c:pt idx="46">
                  <c:v>1360.6741999999999</c:v>
                </c:pt>
                <c:pt idx="47">
                  <c:v>1360.4837</c:v>
                </c:pt>
                <c:pt idx="48">
                  <c:v>1360.3894</c:v>
                </c:pt>
                <c:pt idx="49">
                  <c:v>1360.4102</c:v>
                </c:pt>
                <c:pt idx="50">
                  <c:v>1360.4743000000001</c:v>
                </c:pt>
                <c:pt idx="51">
                  <c:v>1360.8167000000001</c:v>
                </c:pt>
                <c:pt idx="52">
                  <c:v>1361.22</c:v>
                </c:pt>
                <c:pt idx="53">
                  <c:v>1361.3501000000001</c:v>
                </c:pt>
                <c:pt idx="54">
                  <c:v>1361.6103000000001</c:v>
                </c:pt>
                <c:pt idx="55">
                  <c:v>1361.2529</c:v>
                </c:pt>
                <c:pt idx="56">
                  <c:v>1361.0071</c:v>
                </c:pt>
                <c:pt idx="57">
                  <c:v>1360.8090999999999</c:v>
                </c:pt>
                <c:pt idx="58">
                  <c:v>1360.6203</c:v>
                </c:pt>
                <c:pt idx="59">
                  <c:v>1360.5382</c:v>
                </c:pt>
                <c:pt idx="60">
                  <c:v>1360.5066999999999</c:v>
                </c:pt>
                <c:pt idx="61">
                  <c:v>1360.6052</c:v>
                </c:pt>
                <c:pt idx="62">
                  <c:v>1360.8675000000001</c:v>
                </c:pt>
                <c:pt idx="63">
                  <c:v>1361.1845000000001</c:v>
                </c:pt>
                <c:pt idx="64">
                  <c:v>1360.9586999999999</c:v>
                </c:pt>
                <c:pt idx="65">
                  <c:v>1360.9267</c:v>
                </c:pt>
                <c:pt idx="66">
                  <c:v>1361.07</c:v>
                </c:pt>
                <c:pt idx="67">
                  <c:v>1360.7813000000001</c:v>
                </c:pt>
                <c:pt idx="68">
                  <c:v>1360.6013</c:v>
                </c:pt>
                <c:pt idx="69">
                  <c:v>1360.5093999999999</c:v>
                </c:pt>
                <c:pt idx="70">
                  <c:v>1360.5193999999999</c:v>
                </c:pt>
                <c:pt idx="71">
                  <c:v>1360.6613</c:v>
                </c:pt>
                <c:pt idx="72">
                  <c:v>1361.2148999999999</c:v>
                </c:pt>
                <c:pt idx="73">
                  <c:v>1361.3708999999999</c:v>
                </c:pt>
                <c:pt idx="74">
                  <c:v>1361.3090999999999</c:v>
                </c:pt>
                <c:pt idx="75">
                  <c:v>1361.4126000000001</c:v>
                </c:pt>
                <c:pt idx="76">
                  <c:v>1361.231</c:v>
                </c:pt>
                <c:pt idx="77">
                  <c:v>1361.1358</c:v>
                </c:pt>
                <c:pt idx="78">
                  <c:v>1360.9409000000001</c:v>
                </c:pt>
                <c:pt idx="79">
                  <c:v>1360.6797999999999</c:v>
                </c:pt>
                <c:pt idx="80">
                  <c:v>1360.6418000000001</c:v>
                </c:pt>
                <c:pt idx="81">
                  <c:v>1360.8587</c:v>
                </c:pt>
                <c:pt idx="82">
                  <c:v>1360.8995</c:v>
                </c:pt>
                <c:pt idx="83">
                  <c:v>1361.4033999999999</c:v>
                </c:pt>
                <c:pt idx="84">
                  <c:v>1361.7945999999999</c:v>
                </c:pt>
                <c:pt idx="85">
                  <c:v>1361.6241</c:v>
                </c:pt>
                <c:pt idx="86">
                  <c:v>1361.5234</c:v>
                </c:pt>
                <c:pt idx="87">
                  <c:v>1360.9888000000001</c:v>
                </c:pt>
                <c:pt idx="88">
                  <c:v>1361.0492999999999</c:v>
                </c:pt>
                <c:pt idx="89">
                  <c:v>1360.8998999999999</c:v>
                </c:pt>
                <c:pt idx="90">
                  <c:v>1360.7375999999999</c:v>
                </c:pt>
                <c:pt idx="91">
                  <c:v>1360.8317999999999</c:v>
                </c:pt>
                <c:pt idx="92">
                  <c:v>1361.1858</c:v>
                </c:pt>
                <c:pt idx="93">
                  <c:v>1361.6648</c:v>
                </c:pt>
                <c:pt idx="94">
                  <c:v>1362.1473000000001</c:v>
                </c:pt>
                <c:pt idx="95">
                  <c:v>1361.8882000000001</c:v>
                </c:pt>
                <c:pt idx="96">
                  <c:v>1361.8268</c:v>
                </c:pt>
                <c:pt idx="97">
                  <c:v>1361.5295000000001</c:v>
                </c:pt>
                <c:pt idx="98">
                  <c:v>1361.0907</c:v>
                </c:pt>
                <c:pt idx="99">
                  <c:v>1360.999</c:v>
                </c:pt>
                <c:pt idx="100">
                  <c:v>1360.8612000000001</c:v>
                </c:pt>
                <c:pt idx="101">
                  <c:v>1360.7765999999999</c:v>
                </c:pt>
                <c:pt idx="102">
                  <c:v>1360.8042</c:v>
                </c:pt>
                <c:pt idx="103">
                  <c:v>1361.1223</c:v>
                </c:pt>
                <c:pt idx="104">
                  <c:v>1361.3516</c:v>
                </c:pt>
                <c:pt idx="105">
                  <c:v>1361.2862</c:v>
                </c:pt>
                <c:pt idx="106">
                  <c:v>1361.3974000000001</c:v>
                </c:pt>
                <c:pt idx="107">
                  <c:v>1361.3217999999999</c:v>
                </c:pt>
                <c:pt idx="108">
                  <c:v>1361.2751000000001</c:v>
                </c:pt>
                <c:pt idx="109">
                  <c:v>1361.0402999999999</c:v>
                </c:pt>
                <c:pt idx="110">
                  <c:v>1360.8789999999999</c:v>
                </c:pt>
                <c:pt idx="111">
                  <c:v>1360.7652</c:v>
                </c:pt>
                <c:pt idx="112">
                  <c:v>1360.8543</c:v>
                </c:pt>
                <c:pt idx="113">
                  <c:v>1361.0019</c:v>
                </c:pt>
                <c:pt idx="114">
                  <c:v>1361.5418999999999</c:v>
                </c:pt>
                <c:pt idx="115">
                  <c:v>1361.8655000000001</c:v>
                </c:pt>
                <c:pt idx="116">
                  <c:v>1361.8027999999999</c:v>
                </c:pt>
                <c:pt idx="117">
                  <c:v>1361.8154</c:v>
                </c:pt>
                <c:pt idx="118">
                  <c:v>1361.3702000000001</c:v>
                </c:pt>
                <c:pt idx="119">
                  <c:v>1361.3479</c:v>
                </c:pt>
                <c:pt idx="120">
                  <c:v>1360.8258000000001</c:v>
                </c:pt>
                <c:pt idx="121">
                  <c:v>1360.7765999999999</c:v>
                </c:pt>
                <c:pt idx="122">
                  <c:v>1360.7846999999999</c:v>
                </c:pt>
                <c:pt idx="123">
                  <c:v>1360.7900999999999</c:v>
                </c:pt>
                <c:pt idx="124">
                  <c:v>1361.2933</c:v>
                </c:pt>
                <c:pt idx="125">
                  <c:v>1361.7175999999999</c:v>
                </c:pt>
                <c:pt idx="126">
                  <c:v>1361.7257</c:v>
                </c:pt>
                <c:pt idx="127">
                  <c:v>1361.8188</c:v>
                </c:pt>
                <c:pt idx="128">
                  <c:v>1361.7360000000001</c:v>
                </c:pt>
                <c:pt idx="129">
                  <c:v>1361.1715999999999</c:v>
                </c:pt>
                <c:pt idx="130">
                  <c:v>1360.9115999999999</c:v>
                </c:pt>
                <c:pt idx="131">
                  <c:v>1360.8479</c:v>
                </c:pt>
                <c:pt idx="132">
                  <c:v>1360.7256</c:v>
                </c:pt>
                <c:pt idx="133">
                  <c:v>1360.8269</c:v>
                </c:pt>
                <c:pt idx="134">
                  <c:v>1361.1886</c:v>
                </c:pt>
                <c:pt idx="135">
                  <c:v>1361.412</c:v>
                </c:pt>
                <c:pt idx="136">
                  <c:v>1361.6178</c:v>
                </c:pt>
                <c:pt idx="137">
                  <c:v>1361.5578</c:v>
                </c:pt>
                <c:pt idx="138">
                  <c:v>1361.5881999999999</c:v>
                </c:pt>
                <c:pt idx="139">
                  <c:v>1361.02</c:v>
                </c:pt>
                <c:pt idx="140">
                  <c:v>1360.9186</c:v>
                </c:pt>
                <c:pt idx="141">
                  <c:v>1360.7521999999999</c:v>
                </c:pt>
                <c:pt idx="142">
                  <c:v>1360.6731</c:v>
                </c:pt>
                <c:pt idx="143">
                  <c:v>1360.5710999999999</c:v>
                </c:pt>
                <c:pt idx="144">
                  <c:v>1360.538</c:v>
                </c:pt>
                <c:pt idx="145">
                  <c:v>1360.5567000000001</c:v>
                </c:pt>
                <c:pt idx="146">
                  <c:v>1360.8024</c:v>
                </c:pt>
                <c:pt idx="147">
                  <c:v>1361.0743</c:v>
                </c:pt>
                <c:pt idx="148">
                  <c:v>1361.241</c:v>
                </c:pt>
                <c:pt idx="149">
                  <c:v>1361.3588</c:v>
                </c:pt>
                <c:pt idx="150">
                  <c:v>1361.3959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F-45AD-9E1E-795E4C80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7996768"/>
        <c:axId val="3051555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TSI_TIM_Reconstruction!$B$262:$B$412</c15:sqref>
                        </c15:formulaRef>
                      </c:ext>
                    </c:extLst>
                    <c:numCache>
                      <c:formatCode>General</c:formatCode>
                      <c:ptCount val="151"/>
                      <c:pt idx="0">
                        <c:v>1864.5</c:v>
                      </c:pt>
                      <c:pt idx="1">
                        <c:v>1865.5</c:v>
                      </c:pt>
                      <c:pt idx="2">
                        <c:v>1866.5</c:v>
                      </c:pt>
                      <c:pt idx="3">
                        <c:v>1867.5</c:v>
                      </c:pt>
                      <c:pt idx="4">
                        <c:v>1868.5</c:v>
                      </c:pt>
                      <c:pt idx="5">
                        <c:v>1869.5</c:v>
                      </c:pt>
                      <c:pt idx="6">
                        <c:v>1870.5</c:v>
                      </c:pt>
                      <c:pt idx="7">
                        <c:v>1871.5</c:v>
                      </c:pt>
                      <c:pt idx="8">
                        <c:v>1872.5</c:v>
                      </c:pt>
                      <c:pt idx="9">
                        <c:v>1873.5</c:v>
                      </c:pt>
                      <c:pt idx="10">
                        <c:v>1874.5</c:v>
                      </c:pt>
                      <c:pt idx="11">
                        <c:v>1875.5</c:v>
                      </c:pt>
                      <c:pt idx="12">
                        <c:v>1876.5</c:v>
                      </c:pt>
                      <c:pt idx="13">
                        <c:v>1877.5</c:v>
                      </c:pt>
                      <c:pt idx="14">
                        <c:v>1878.5</c:v>
                      </c:pt>
                      <c:pt idx="15">
                        <c:v>1879.5</c:v>
                      </c:pt>
                      <c:pt idx="16">
                        <c:v>1880.5</c:v>
                      </c:pt>
                      <c:pt idx="17">
                        <c:v>1881.5</c:v>
                      </c:pt>
                      <c:pt idx="18">
                        <c:v>1882.5</c:v>
                      </c:pt>
                      <c:pt idx="19">
                        <c:v>1883.5</c:v>
                      </c:pt>
                      <c:pt idx="20">
                        <c:v>1884.5</c:v>
                      </c:pt>
                      <c:pt idx="21">
                        <c:v>1885.5</c:v>
                      </c:pt>
                      <c:pt idx="22">
                        <c:v>1886.5</c:v>
                      </c:pt>
                      <c:pt idx="23">
                        <c:v>1887.5</c:v>
                      </c:pt>
                      <c:pt idx="24">
                        <c:v>1888.5</c:v>
                      </c:pt>
                      <c:pt idx="25">
                        <c:v>1889.5</c:v>
                      </c:pt>
                      <c:pt idx="26">
                        <c:v>1890.5</c:v>
                      </c:pt>
                      <c:pt idx="27">
                        <c:v>1891.5</c:v>
                      </c:pt>
                      <c:pt idx="28">
                        <c:v>1892.5</c:v>
                      </c:pt>
                      <c:pt idx="29">
                        <c:v>1893.5</c:v>
                      </c:pt>
                      <c:pt idx="30">
                        <c:v>1894.5</c:v>
                      </c:pt>
                      <c:pt idx="31">
                        <c:v>1895.5</c:v>
                      </c:pt>
                      <c:pt idx="32">
                        <c:v>1896.5</c:v>
                      </c:pt>
                      <c:pt idx="33">
                        <c:v>1897.5</c:v>
                      </c:pt>
                      <c:pt idx="34">
                        <c:v>1898.5</c:v>
                      </c:pt>
                      <c:pt idx="35">
                        <c:v>1899.5</c:v>
                      </c:pt>
                      <c:pt idx="36">
                        <c:v>1900.5</c:v>
                      </c:pt>
                      <c:pt idx="37">
                        <c:v>1901.5</c:v>
                      </c:pt>
                      <c:pt idx="38">
                        <c:v>1902.5</c:v>
                      </c:pt>
                      <c:pt idx="39">
                        <c:v>1903.5</c:v>
                      </c:pt>
                      <c:pt idx="40">
                        <c:v>1904.5</c:v>
                      </c:pt>
                      <c:pt idx="41">
                        <c:v>1905.5</c:v>
                      </c:pt>
                      <c:pt idx="42">
                        <c:v>1906.5</c:v>
                      </c:pt>
                      <c:pt idx="43">
                        <c:v>1907.5</c:v>
                      </c:pt>
                      <c:pt idx="44">
                        <c:v>1908.5</c:v>
                      </c:pt>
                      <c:pt idx="45">
                        <c:v>1909.5</c:v>
                      </c:pt>
                      <c:pt idx="46">
                        <c:v>1910.5</c:v>
                      </c:pt>
                      <c:pt idx="47">
                        <c:v>1911.5</c:v>
                      </c:pt>
                      <c:pt idx="48">
                        <c:v>1912.5</c:v>
                      </c:pt>
                      <c:pt idx="49">
                        <c:v>1913.5</c:v>
                      </c:pt>
                      <c:pt idx="50">
                        <c:v>1914.5</c:v>
                      </c:pt>
                      <c:pt idx="51">
                        <c:v>1915.5</c:v>
                      </c:pt>
                      <c:pt idx="52">
                        <c:v>1916.5</c:v>
                      </c:pt>
                      <c:pt idx="53">
                        <c:v>1917.5</c:v>
                      </c:pt>
                      <c:pt idx="54">
                        <c:v>1918.5</c:v>
                      </c:pt>
                      <c:pt idx="55">
                        <c:v>1919.5</c:v>
                      </c:pt>
                      <c:pt idx="56">
                        <c:v>1920.5</c:v>
                      </c:pt>
                      <c:pt idx="57">
                        <c:v>1921.5</c:v>
                      </c:pt>
                      <c:pt idx="58">
                        <c:v>1922.5</c:v>
                      </c:pt>
                      <c:pt idx="59">
                        <c:v>1923.5</c:v>
                      </c:pt>
                      <c:pt idx="60">
                        <c:v>1924.5</c:v>
                      </c:pt>
                      <c:pt idx="61">
                        <c:v>1925.5</c:v>
                      </c:pt>
                      <c:pt idx="62">
                        <c:v>1926.5</c:v>
                      </c:pt>
                      <c:pt idx="63">
                        <c:v>1927.5</c:v>
                      </c:pt>
                      <c:pt idx="64">
                        <c:v>1928.5</c:v>
                      </c:pt>
                      <c:pt idx="65">
                        <c:v>1929.5</c:v>
                      </c:pt>
                      <c:pt idx="66">
                        <c:v>1930.5</c:v>
                      </c:pt>
                      <c:pt idx="67">
                        <c:v>1931.5</c:v>
                      </c:pt>
                      <c:pt idx="68">
                        <c:v>1932.5</c:v>
                      </c:pt>
                      <c:pt idx="69">
                        <c:v>1933.5</c:v>
                      </c:pt>
                      <c:pt idx="70">
                        <c:v>1934.5</c:v>
                      </c:pt>
                      <c:pt idx="71">
                        <c:v>1935.5</c:v>
                      </c:pt>
                      <c:pt idx="72">
                        <c:v>1936.5</c:v>
                      </c:pt>
                      <c:pt idx="73">
                        <c:v>1937.5</c:v>
                      </c:pt>
                      <c:pt idx="74">
                        <c:v>1938.5</c:v>
                      </c:pt>
                      <c:pt idx="75">
                        <c:v>1939.5</c:v>
                      </c:pt>
                      <c:pt idx="76">
                        <c:v>1940.5</c:v>
                      </c:pt>
                      <c:pt idx="77">
                        <c:v>1941.5</c:v>
                      </c:pt>
                      <c:pt idx="78">
                        <c:v>1942.5</c:v>
                      </c:pt>
                      <c:pt idx="79">
                        <c:v>1943.5</c:v>
                      </c:pt>
                      <c:pt idx="80">
                        <c:v>1944.5</c:v>
                      </c:pt>
                      <c:pt idx="81">
                        <c:v>1945.5</c:v>
                      </c:pt>
                      <c:pt idx="82">
                        <c:v>1946.5</c:v>
                      </c:pt>
                      <c:pt idx="83">
                        <c:v>1947.5</c:v>
                      </c:pt>
                      <c:pt idx="84">
                        <c:v>1948.5</c:v>
                      </c:pt>
                      <c:pt idx="85">
                        <c:v>1949.5</c:v>
                      </c:pt>
                      <c:pt idx="86">
                        <c:v>1950.5</c:v>
                      </c:pt>
                      <c:pt idx="87">
                        <c:v>1951.5</c:v>
                      </c:pt>
                      <c:pt idx="88">
                        <c:v>1952.5</c:v>
                      </c:pt>
                      <c:pt idx="89">
                        <c:v>1953.5</c:v>
                      </c:pt>
                      <c:pt idx="90">
                        <c:v>1954.5</c:v>
                      </c:pt>
                      <c:pt idx="91">
                        <c:v>1955.5</c:v>
                      </c:pt>
                      <c:pt idx="92">
                        <c:v>1956.5</c:v>
                      </c:pt>
                      <c:pt idx="93">
                        <c:v>1957.5</c:v>
                      </c:pt>
                      <c:pt idx="94">
                        <c:v>1958.5</c:v>
                      </c:pt>
                      <c:pt idx="95">
                        <c:v>1959.5</c:v>
                      </c:pt>
                      <c:pt idx="96">
                        <c:v>1960.5</c:v>
                      </c:pt>
                      <c:pt idx="97">
                        <c:v>1961.5</c:v>
                      </c:pt>
                      <c:pt idx="98">
                        <c:v>1962.5</c:v>
                      </c:pt>
                      <c:pt idx="99">
                        <c:v>1963.5</c:v>
                      </c:pt>
                      <c:pt idx="100">
                        <c:v>1964.5</c:v>
                      </c:pt>
                      <c:pt idx="101">
                        <c:v>1965.5</c:v>
                      </c:pt>
                      <c:pt idx="102">
                        <c:v>1966.5</c:v>
                      </c:pt>
                      <c:pt idx="103">
                        <c:v>1967.5</c:v>
                      </c:pt>
                      <c:pt idx="104">
                        <c:v>1968.5</c:v>
                      </c:pt>
                      <c:pt idx="105">
                        <c:v>1969.5</c:v>
                      </c:pt>
                      <c:pt idx="106">
                        <c:v>1970.5</c:v>
                      </c:pt>
                      <c:pt idx="107">
                        <c:v>1971.5</c:v>
                      </c:pt>
                      <c:pt idx="108">
                        <c:v>1972.5</c:v>
                      </c:pt>
                      <c:pt idx="109">
                        <c:v>1973.5</c:v>
                      </c:pt>
                      <c:pt idx="110">
                        <c:v>1974.5</c:v>
                      </c:pt>
                      <c:pt idx="111">
                        <c:v>1975.5</c:v>
                      </c:pt>
                      <c:pt idx="112">
                        <c:v>1976.5</c:v>
                      </c:pt>
                      <c:pt idx="113">
                        <c:v>1977.5</c:v>
                      </c:pt>
                      <c:pt idx="114">
                        <c:v>1978.5</c:v>
                      </c:pt>
                      <c:pt idx="115">
                        <c:v>1979.5</c:v>
                      </c:pt>
                      <c:pt idx="116">
                        <c:v>1980.5</c:v>
                      </c:pt>
                      <c:pt idx="117">
                        <c:v>1981.5</c:v>
                      </c:pt>
                      <c:pt idx="118">
                        <c:v>1982.5</c:v>
                      </c:pt>
                      <c:pt idx="119">
                        <c:v>1983.5</c:v>
                      </c:pt>
                      <c:pt idx="120">
                        <c:v>1984.5</c:v>
                      </c:pt>
                      <c:pt idx="121">
                        <c:v>1985.5</c:v>
                      </c:pt>
                      <c:pt idx="122">
                        <c:v>1986.5</c:v>
                      </c:pt>
                      <c:pt idx="123">
                        <c:v>1987.5</c:v>
                      </c:pt>
                      <c:pt idx="124">
                        <c:v>1988.5</c:v>
                      </c:pt>
                      <c:pt idx="125">
                        <c:v>1989.5</c:v>
                      </c:pt>
                      <c:pt idx="126">
                        <c:v>1990.5</c:v>
                      </c:pt>
                      <c:pt idx="127">
                        <c:v>1991.5</c:v>
                      </c:pt>
                      <c:pt idx="128">
                        <c:v>1992.5</c:v>
                      </c:pt>
                      <c:pt idx="129">
                        <c:v>1993.5</c:v>
                      </c:pt>
                      <c:pt idx="130">
                        <c:v>1994.5</c:v>
                      </c:pt>
                      <c:pt idx="131">
                        <c:v>1995.5</c:v>
                      </c:pt>
                      <c:pt idx="132">
                        <c:v>1996.5</c:v>
                      </c:pt>
                      <c:pt idx="133">
                        <c:v>1997.5</c:v>
                      </c:pt>
                      <c:pt idx="134">
                        <c:v>1998.5</c:v>
                      </c:pt>
                      <c:pt idx="135">
                        <c:v>1999.5</c:v>
                      </c:pt>
                      <c:pt idx="136">
                        <c:v>2000.5</c:v>
                      </c:pt>
                      <c:pt idx="137">
                        <c:v>2001.5</c:v>
                      </c:pt>
                      <c:pt idx="138">
                        <c:v>2002.5</c:v>
                      </c:pt>
                      <c:pt idx="139">
                        <c:v>2003.5</c:v>
                      </c:pt>
                      <c:pt idx="140">
                        <c:v>2004.5</c:v>
                      </c:pt>
                      <c:pt idx="141">
                        <c:v>2005.5</c:v>
                      </c:pt>
                      <c:pt idx="142">
                        <c:v>2006.5</c:v>
                      </c:pt>
                      <c:pt idx="143">
                        <c:v>2007.5</c:v>
                      </c:pt>
                      <c:pt idx="144">
                        <c:v>2008.5</c:v>
                      </c:pt>
                      <c:pt idx="145">
                        <c:v>2009.5</c:v>
                      </c:pt>
                      <c:pt idx="146">
                        <c:v>2010.5</c:v>
                      </c:pt>
                      <c:pt idx="147">
                        <c:v>2011.5</c:v>
                      </c:pt>
                      <c:pt idx="148">
                        <c:v>2012.5</c:v>
                      </c:pt>
                      <c:pt idx="149">
                        <c:v>2013.5</c:v>
                      </c:pt>
                      <c:pt idx="150">
                        <c:v>2014.5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TSI_TIM_Reconstruction!$C$262:$C$412</c15:sqref>
                        </c15:formulaRef>
                      </c:ext>
                    </c:extLst>
                    <c:numCache>
                      <c:formatCode>General</c:formatCode>
                      <c:ptCount val="151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4F-45AD-9E1E-795E4C80DD5E}"/>
                  </c:ext>
                </c:extLst>
              </c15:ser>
            </c15:filteredLineSeries>
          </c:ext>
        </c:extLst>
      </c:lineChart>
      <c:catAx>
        <c:axId val="19799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155584"/>
        <c:crosses val="autoZero"/>
        <c:auto val="1"/>
        <c:lblAlgn val="ctr"/>
        <c:lblOffset val="100"/>
        <c:noMultiLvlLbl val="0"/>
      </c:catAx>
      <c:valAx>
        <c:axId val="30515558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96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256</xdr:row>
      <xdr:rowOff>166687</xdr:rowOff>
    </xdr:from>
    <xdr:to>
      <xdr:col>20</xdr:col>
      <xdr:colOff>228600</xdr:colOff>
      <xdr:row>271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B371A0-5706-4F02-8AF1-FECC39B72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7:E412" totalsRowShown="0">
  <autoFilter ref="B7:E412" xr:uid="{00000000-0009-0000-0100-000002000000}"/>
  <tableColumns count="4">
    <tableColumn id="1" xr3:uid="{00000000-0010-0000-0000-000001000000}" name="Year"/>
    <tableColumn id="2" xr3:uid="{00000000-0010-0000-0000-000002000000}" name="Column1"/>
    <tableColumn id="3" xr3:uid="{00000000-0010-0000-0000-000003000000}" name="TSI"/>
    <tableColumn id="4" xr3:uid="{00000000-0010-0000-0000-000004000000}" name="[W/m^2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12"/>
  <sheetViews>
    <sheetView tabSelected="1" topLeftCell="A246" zoomScaleNormal="100" workbookViewId="0">
      <selection activeCell="H266" sqref="H266"/>
    </sheetView>
  </sheetViews>
  <sheetFormatPr defaultRowHeight="15" x14ac:dyDescent="0.25"/>
  <cols>
    <col min="1" max="1" width="7"/>
    <col min="2" max="2" width="9.28515625"/>
    <col min="3" max="3" width="13.85546875"/>
    <col min="4" max="4" width="11.5703125"/>
    <col min="5" max="5" width="11.140625" customWidth="1"/>
    <col min="6" max="6" width="8.7109375"/>
    <col min="7" max="7" width="18.140625" bestFit="1" customWidth="1"/>
    <col min="8" max="8" width="8.42578125"/>
    <col min="9" max="9" width="7.28515625"/>
    <col min="10" max="10" width="5.140625"/>
    <col min="11" max="11" width="6.140625"/>
    <col min="12" max="12" width="3.5703125"/>
    <col min="13" max="13" width="8.5703125"/>
    <col min="14" max="15" width="5.5703125"/>
    <col min="16" max="16" width="11.5703125"/>
    <col min="17" max="17" width="4.7109375"/>
    <col min="18" max="18" width="3.140625"/>
    <col min="19" max="19" width="3.5703125"/>
    <col min="20" max="20" width="11.5703125"/>
    <col min="21" max="21" width="5.42578125"/>
    <col min="22" max="22" width="11.5703125"/>
    <col min="23" max="23" width="5.5703125"/>
    <col min="24" max="24" width="11.5703125"/>
    <col min="25" max="25" width="2.85546875"/>
    <col min="26" max="26" width="4.85546875"/>
    <col min="27" max="27" width="3.140625"/>
    <col min="28" max="28" width="3.5703125"/>
    <col min="29" max="29" width="11.5703125"/>
    <col min="30" max="30" width="5.42578125"/>
    <col min="31" max="31" width="11.5703125"/>
    <col min="32" max="32" width="6.140625"/>
    <col min="33" max="1025" width="11.5703125"/>
  </cols>
  <sheetData>
    <row r="1" spans="2:8" x14ac:dyDescent="0.25">
      <c r="B1" t="s">
        <v>0</v>
      </c>
    </row>
    <row r="2" spans="2:8" x14ac:dyDescent="0.25">
      <c r="B2" t="s">
        <v>1</v>
      </c>
    </row>
    <row r="3" spans="2:8" x14ac:dyDescent="0.25">
      <c r="C3" t="s">
        <v>2</v>
      </c>
    </row>
    <row r="4" spans="2:8" x14ac:dyDescent="0.25">
      <c r="B4" t="s">
        <v>3</v>
      </c>
    </row>
    <row r="5" spans="2:8" x14ac:dyDescent="0.25">
      <c r="B5" t="s">
        <v>4</v>
      </c>
    </row>
    <row r="7" spans="2:8" x14ac:dyDescent="0.25">
      <c r="B7" t="s">
        <v>5</v>
      </c>
      <c r="C7" t="s">
        <v>8</v>
      </c>
      <c r="D7" t="s">
        <v>6</v>
      </c>
      <c r="E7" t="s">
        <v>7</v>
      </c>
      <c r="G7" t="s">
        <v>9</v>
      </c>
      <c r="H7">
        <f>MAX(Table2[TSI]) - MIN(Table2[TSI])</f>
        <v>2.2587000000000899</v>
      </c>
    </row>
    <row r="8" spans="2:8" x14ac:dyDescent="0.25">
      <c r="B8">
        <v>1610.5</v>
      </c>
      <c r="D8">
        <v>1359.8886</v>
      </c>
      <c r="G8" t="s">
        <v>10</v>
      </c>
      <c r="H8">
        <f>_xlfn.QUARTILE.INC(Table2[TSI],3) - _xlfn.QUARTILE.INC(Table2[TSI],1)</f>
        <v>0.62850000000003092</v>
      </c>
    </row>
    <row r="9" spans="2:8" x14ac:dyDescent="0.25">
      <c r="B9">
        <v>1611.5</v>
      </c>
      <c r="D9">
        <v>1360.1994</v>
      </c>
      <c r="G9" t="s">
        <v>11</v>
      </c>
      <c r="H9">
        <f>_xlfn.VAR.S(Table2[TSI])</f>
        <v>0.2169720761838293</v>
      </c>
    </row>
    <row r="10" spans="2:8" x14ac:dyDescent="0.25">
      <c r="B10">
        <v>1612.5</v>
      </c>
      <c r="D10">
        <v>1360.424</v>
      </c>
      <c r="G10" t="s">
        <v>12</v>
      </c>
      <c r="H10">
        <f>_xlfn.STDEV.S(Table2[TSI])</f>
        <v>0.46580261504614728</v>
      </c>
    </row>
    <row r="11" spans="2:8" x14ac:dyDescent="0.25">
      <c r="B11">
        <v>1613.5</v>
      </c>
      <c r="D11">
        <v>1360.7239999999999</v>
      </c>
    </row>
    <row r="12" spans="2:8" x14ac:dyDescent="0.25">
      <c r="B12">
        <v>1614.5</v>
      </c>
      <c r="D12">
        <v>1360.8667</v>
      </c>
    </row>
    <row r="13" spans="2:8" x14ac:dyDescent="0.25">
      <c r="B13">
        <v>1615.5</v>
      </c>
      <c r="D13">
        <v>1360.7973</v>
      </c>
    </row>
    <row r="14" spans="2:8" x14ac:dyDescent="0.25">
      <c r="B14">
        <v>1616.5</v>
      </c>
      <c r="D14">
        <v>1360.4241999999999</v>
      </c>
    </row>
    <row r="15" spans="2:8" x14ac:dyDescent="0.25">
      <c r="B15">
        <v>1617.5</v>
      </c>
      <c r="D15">
        <v>1360.1043</v>
      </c>
    </row>
    <row r="16" spans="2:8" x14ac:dyDescent="0.25">
      <c r="B16">
        <v>1618.5</v>
      </c>
      <c r="D16">
        <v>1360.0087000000001</v>
      </c>
    </row>
    <row r="17" spans="2:4" x14ac:dyDescent="0.25">
      <c r="B17">
        <v>1619.5</v>
      </c>
      <c r="D17">
        <v>1360.0473</v>
      </c>
    </row>
    <row r="18" spans="2:4" x14ac:dyDescent="0.25">
      <c r="B18">
        <v>1620.5</v>
      </c>
      <c r="D18">
        <v>1360.1030000000001</v>
      </c>
    </row>
    <row r="19" spans="2:4" x14ac:dyDescent="0.25">
      <c r="B19">
        <v>1621.5</v>
      </c>
      <c r="D19">
        <v>1360.1069</v>
      </c>
    </row>
    <row r="20" spans="2:4" x14ac:dyDescent="0.25">
      <c r="B20">
        <v>1622.5</v>
      </c>
      <c r="D20">
        <v>1360.1069</v>
      </c>
    </row>
    <row r="21" spans="2:4" x14ac:dyDescent="0.25">
      <c r="B21">
        <v>1623.5</v>
      </c>
      <c r="D21">
        <v>1360.1069</v>
      </c>
    </row>
    <row r="22" spans="2:4" x14ac:dyDescent="0.25">
      <c r="B22">
        <v>1624.5</v>
      </c>
      <c r="D22">
        <v>1360.0710999999999</v>
      </c>
    </row>
    <row r="23" spans="2:4" x14ac:dyDescent="0.25">
      <c r="B23">
        <v>1625.5</v>
      </c>
      <c r="D23">
        <v>1360.1738</v>
      </c>
    </row>
    <row r="24" spans="2:4" x14ac:dyDescent="0.25">
      <c r="B24">
        <v>1626.5</v>
      </c>
      <c r="D24">
        <v>1360.2546</v>
      </c>
    </row>
    <row r="25" spans="2:4" x14ac:dyDescent="0.25">
      <c r="B25">
        <v>1627.5</v>
      </c>
      <c r="D25">
        <v>1360.1570999999999</v>
      </c>
    </row>
    <row r="26" spans="2:4" x14ac:dyDescent="0.25">
      <c r="B26">
        <v>1628.5</v>
      </c>
      <c r="D26">
        <v>1360.1384</v>
      </c>
    </row>
    <row r="27" spans="2:4" x14ac:dyDescent="0.25">
      <c r="B27">
        <v>1629.5</v>
      </c>
      <c r="D27">
        <v>1360.1557</v>
      </c>
    </row>
    <row r="28" spans="2:4" x14ac:dyDescent="0.25">
      <c r="B28">
        <v>1630.5</v>
      </c>
      <c r="D28">
        <v>1360.0694000000001</v>
      </c>
    </row>
    <row r="29" spans="2:4" x14ac:dyDescent="0.25">
      <c r="B29">
        <v>1631.5</v>
      </c>
      <c r="D29">
        <v>1360.0069000000001</v>
      </c>
    </row>
    <row r="30" spans="2:4" x14ac:dyDescent="0.25">
      <c r="B30">
        <v>1632.5</v>
      </c>
      <c r="D30">
        <v>1360.0001999999999</v>
      </c>
    </row>
    <row r="31" spans="2:4" x14ac:dyDescent="0.25">
      <c r="B31">
        <v>1633.5</v>
      </c>
      <c r="D31">
        <v>1360.039</v>
      </c>
    </row>
    <row r="32" spans="2:4" x14ac:dyDescent="0.25">
      <c r="B32">
        <v>1634.5</v>
      </c>
      <c r="D32">
        <v>1360.0554999999999</v>
      </c>
    </row>
    <row r="33" spans="2:4" x14ac:dyDescent="0.25">
      <c r="B33">
        <v>1635.5</v>
      </c>
      <c r="D33">
        <v>1360.0192999999999</v>
      </c>
    </row>
    <row r="34" spans="2:4" x14ac:dyDescent="0.25">
      <c r="B34">
        <v>1636.5</v>
      </c>
      <c r="D34">
        <v>1360.0055</v>
      </c>
    </row>
    <row r="35" spans="2:4" x14ac:dyDescent="0.25">
      <c r="B35">
        <v>1637.5</v>
      </c>
      <c r="D35">
        <v>1359.9585</v>
      </c>
    </row>
    <row r="36" spans="2:4" x14ac:dyDescent="0.25">
      <c r="B36">
        <v>1638.5</v>
      </c>
      <c r="D36">
        <v>1360.2032999999999</v>
      </c>
    </row>
    <row r="37" spans="2:4" x14ac:dyDescent="0.25">
      <c r="B37">
        <v>1639.5</v>
      </c>
      <c r="D37">
        <v>1360.5424</v>
      </c>
    </row>
    <row r="38" spans="2:4" x14ac:dyDescent="0.25">
      <c r="B38">
        <v>1640.5</v>
      </c>
      <c r="D38">
        <v>1360.3738000000001</v>
      </c>
    </row>
    <row r="39" spans="2:4" x14ac:dyDescent="0.25">
      <c r="B39">
        <v>1641.5</v>
      </c>
      <c r="D39">
        <v>1360.0485000000001</v>
      </c>
    </row>
    <row r="40" spans="2:4" x14ac:dyDescent="0.25">
      <c r="B40">
        <v>1642.5</v>
      </c>
      <c r="D40">
        <v>1360.1585</v>
      </c>
    </row>
    <row r="41" spans="2:4" x14ac:dyDescent="0.25">
      <c r="B41">
        <v>1643.5</v>
      </c>
      <c r="D41">
        <v>1360.2443000000001</v>
      </c>
    </row>
    <row r="42" spans="2:4" x14ac:dyDescent="0.25">
      <c r="B42">
        <v>1644.5</v>
      </c>
      <c r="D42">
        <v>1360.1139000000001</v>
      </c>
    </row>
    <row r="43" spans="2:4" x14ac:dyDescent="0.25">
      <c r="B43">
        <v>1645.5</v>
      </c>
      <c r="D43">
        <v>1360.0415</v>
      </c>
    </row>
    <row r="44" spans="2:4" x14ac:dyDescent="0.25">
      <c r="B44">
        <v>1646.5</v>
      </c>
      <c r="D44">
        <v>1359.9905000000001</v>
      </c>
    </row>
    <row r="45" spans="2:4" x14ac:dyDescent="0.25">
      <c r="B45">
        <v>1647.5</v>
      </c>
      <c r="D45">
        <v>1359.9869000000001</v>
      </c>
    </row>
    <row r="46" spans="2:4" x14ac:dyDescent="0.25">
      <c r="B46">
        <v>1648.5</v>
      </c>
      <c r="D46">
        <v>1359.9869000000001</v>
      </c>
    </row>
    <row r="47" spans="2:4" x14ac:dyDescent="0.25">
      <c r="B47">
        <v>1649.5</v>
      </c>
      <c r="D47">
        <v>1359.9869000000001</v>
      </c>
    </row>
    <row r="48" spans="2:4" x14ac:dyDescent="0.25">
      <c r="B48">
        <v>1650.5</v>
      </c>
      <c r="D48">
        <v>1359.9869000000001</v>
      </c>
    </row>
    <row r="49" spans="2:4" x14ac:dyDescent="0.25">
      <c r="B49">
        <v>1651.5</v>
      </c>
      <c r="D49">
        <v>1359.9869000000001</v>
      </c>
    </row>
    <row r="50" spans="2:4" x14ac:dyDescent="0.25">
      <c r="B50">
        <v>1652.5</v>
      </c>
      <c r="D50">
        <v>1360.0011</v>
      </c>
    </row>
    <row r="51" spans="2:4" x14ac:dyDescent="0.25">
      <c r="B51">
        <v>1653.5</v>
      </c>
      <c r="D51">
        <v>1360.0060000000001</v>
      </c>
    </row>
    <row r="52" spans="2:4" x14ac:dyDescent="0.25">
      <c r="B52">
        <v>1654.5</v>
      </c>
      <c r="D52">
        <v>1359.9969000000001</v>
      </c>
    </row>
    <row r="53" spans="2:4" x14ac:dyDescent="0.25">
      <c r="B53">
        <v>1655.5</v>
      </c>
      <c r="D53">
        <v>1359.9872</v>
      </c>
    </row>
    <row r="54" spans="2:4" x14ac:dyDescent="0.25">
      <c r="B54">
        <v>1656.5</v>
      </c>
      <c r="D54">
        <v>1359.9869000000001</v>
      </c>
    </row>
    <row r="55" spans="2:4" x14ac:dyDescent="0.25">
      <c r="B55">
        <v>1657.5</v>
      </c>
      <c r="D55">
        <v>1359.9869000000001</v>
      </c>
    </row>
    <row r="56" spans="2:4" x14ac:dyDescent="0.25">
      <c r="B56">
        <v>1658.5</v>
      </c>
      <c r="D56">
        <v>1359.9869000000001</v>
      </c>
    </row>
    <row r="57" spans="2:4" x14ac:dyDescent="0.25">
      <c r="B57">
        <v>1659.5</v>
      </c>
      <c r="D57">
        <v>1359.9869000000001</v>
      </c>
    </row>
    <row r="58" spans="2:4" x14ac:dyDescent="0.25">
      <c r="B58">
        <v>1660.5</v>
      </c>
      <c r="D58">
        <v>1359.9919</v>
      </c>
    </row>
    <row r="59" spans="2:4" x14ac:dyDescent="0.25">
      <c r="B59">
        <v>1661.5</v>
      </c>
      <c r="D59">
        <v>1359.9969000000001</v>
      </c>
    </row>
    <row r="60" spans="2:4" x14ac:dyDescent="0.25">
      <c r="B60">
        <v>1662.5</v>
      </c>
      <c r="D60">
        <v>1359.9891</v>
      </c>
    </row>
    <row r="61" spans="2:4" x14ac:dyDescent="0.25">
      <c r="B61">
        <v>1663.5</v>
      </c>
      <c r="D61">
        <v>1359.9869000000001</v>
      </c>
    </row>
    <row r="62" spans="2:4" x14ac:dyDescent="0.25">
      <c r="B62">
        <v>1664.5</v>
      </c>
      <c r="D62">
        <v>1359.9869000000001</v>
      </c>
    </row>
    <row r="63" spans="2:4" x14ac:dyDescent="0.25">
      <c r="B63">
        <v>1665.5</v>
      </c>
      <c r="D63">
        <v>1359.9869000000001</v>
      </c>
    </row>
    <row r="64" spans="2:4" x14ac:dyDescent="0.25">
      <c r="B64">
        <v>1666.5</v>
      </c>
      <c r="D64">
        <v>1359.9869000000001</v>
      </c>
    </row>
    <row r="65" spans="2:4" x14ac:dyDescent="0.25">
      <c r="B65">
        <v>1667.5</v>
      </c>
      <c r="D65">
        <v>1359.9869000000001</v>
      </c>
    </row>
    <row r="66" spans="2:4" x14ac:dyDescent="0.25">
      <c r="B66">
        <v>1668.5</v>
      </c>
      <c r="D66">
        <v>1359.9869000000001</v>
      </c>
    </row>
    <row r="67" spans="2:4" x14ac:dyDescent="0.25">
      <c r="B67">
        <v>1669.5</v>
      </c>
      <c r="D67">
        <v>1359.9869000000001</v>
      </c>
    </row>
    <row r="68" spans="2:4" x14ac:dyDescent="0.25">
      <c r="B68">
        <v>1670.5</v>
      </c>
      <c r="D68">
        <v>1359.9869000000001</v>
      </c>
    </row>
    <row r="69" spans="2:4" x14ac:dyDescent="0.25">
      <c r="B69">
        <v>1671.5</v>
      </c>
      <c r="D69">
        <v>1359.989</v>
      </c>
    </row>
    <row r="70" spans="2:4" x14ac:dyDescent="0.25">
      <c r="B70">
        <v>1672.5</v>
      </c>
      <c r="D70">
        <v>1359.9899</v>
      </c>
    </row>
    <row r="71" spans="2:4" x14ac:dyDescent="0.25">
      <c r="B71">
        <v>1673.5</v>
      </c>
      <c r="D71">
        <v>1359.9869000000001</v>
      </c>
    </row>
    <row r="72" spans="2:4" x14ac:dyDescent="0.25">
      <c r="B72">
        <v>1674.5</v>
      </c>
      <c r="D72">
        <v>1359.9869000000001</v>
      </c>
    </row>
    <row r="73" spans="2:4" x14ac:dyDescent="0.25">
      <c r="B73">
        <v>1675.5</v>
      </c>
      <c r="D73">
        <v>1359.9869000000001</v>
      </c>
    </row>
    <row r="74" spans="2:4" x14ac:dyDescent="0.25">
      <c r="B74">
        <v>1676.5</v>
      </c>
      <c r="D74">
        <v>1359.9918</v>
      </c>
    </row>
    <row r="75" spans="2:4" x14ac:dyDescent="0.25">
      <c r="B75">
        <v>1677.5</v>
      </c>
      <c r="D75">
        <v>1359.9938</v>
      </c>
    </row>
    <row r="76" spans="2:4" x14ac:dyDescent="0.25">
      <c r="B76">
        <v>1678.5</v>
      </c>
      <c r="D76">
        <v>1359.9869000000001</v>
      </c>
    </row>
    <row r="77" spans="2:4" x14ac:dyDescent="0.25">
      <c r="B77">
        <v>1679.5</v>
      </c>
      <c r="D77">
        <v>1359.9869000000001</v>
      </c>
    </row>
    <row r="78" spans="2:4" x14ac:dyDescent="0.25">
      <c r="B78">
        <v>1680.5</v>
      </c>
      <c r="D78">
        <v>1359.9869000000001</v>
      </c>
    </row>
    <row r="79" spans="2:4" x14ac:dyDescent="0.25">
      <c r="B79">
        <v>1681.5</v>
      </c>
      <c r="D79">
        <v>1359.9869000000001</v>
      </c>
    </row>
    <row r="80" spans="2:4" x14ac:dyDescent="0.25">
      <c r="B80">
        <v>1682.5</v>
      </c>
      <c r="D80">
        <v>1359.9869000000001</v>
      </c>
    </row>
    <row r="81" spans="2:4" x14ac:dyDescent="0.25">
      <c r="B81">
        <v>1683.5</v>
      </c>
      <c r="D81">
        <v>1359.9869000000001</v>
      </c>
    </row>
    <row r="82" spans="2:4" x14ac:dyDescent="0.25">
      <c r="B82">
        <v>1684.5</v>
      </c>
      <c r="D82">
        <v>1359.9914000000001</v>
      </c>
    </row>
    <row r="83" spans="2:4" x14ac:dyDescent="0.25">
      <c r="B83">
        <v>1685.5</v>
      </c>
      <c r="D83">
        <v>1359.9920999999999</v>
      </c>
    </row>
    <row r="84" spans="2:4" x14ac:dyDescent="0.25">
      <c r="B84">
        <v>1686.5</v>
      </c>
      <c r="D84">
        <v>1359.9869000000001</v>
      </c>
    </row>
    <row r="85" spans="2:4" x14ac:dyDescent="0.25">
      <c r="B85">
        <v>1687.5</v>
      </c>
      <c r="D85">
        <v>1359.9869000000001</v>
      </c>
    </row>
    <row r="86" spans="2:4" x14ac:dyDescent="0.25">
      <c r="B86">
        <v>1688.5</v>
      </c>
      <c r="D86">
        <v>1359.9869000000001</v>
      </c>
    </row>
    <row r="87" spans="2:4" x14ac:dyDescent="0.25">
      <c r="B87">
        <v>1689.5</v>
      </c>
      <c r="D87">
        <v>1359.9869000000001</v>
      </c>
    </row>
    <row r="88" spans="2:4" x14ac:dyDescent="0.25">
      <c r="B88">
        <v>1690.5</v>
      </c>
      <c r="D88">
        <v>1359.9869000000001</v>
      </c>
    </row>
    <row r="89" spans="2:4" x14ac:dyDescent="0.25">
      <c r="B89">
        <v>1691.5</v>
      </c>
      <c r="D89">
        <v>1359.9869000000001</v>
      </c>
    </row>
    <row r="90" spans="2:4" x14ac:dyDescent="0.25">
      <c r="B90">
        <v>1692.5</v>
      </c>
      <c r="D90">
        <v>1359.9869000000001</v>
      </c>
    </row>
    <row r="91" spans="2:4" x14ac:dyDescent="0.25">
      <c r="B91">
        <v>1693.5</v>
      </c>
      <c r="D91">
        <v>1359.9869000000001</v>
      </c>
    </row>
    <row r="92" spans="2:4" x14ac:dyDescent="0.25">
      <c r="B92">
        <v>1694.5</v>
      </c>
      <c r="D92">
        <v>1359.9869000000001</v>
      </c>
    </row>
    <row r="93" spans="2:4" x14ac:dyDescent="0.25">
      <c r="B93">
        <v>1695.5</v>
      </c>
      <c r="D93">
        <v>1359.9924000000001</v>
      </c>
    </row>
    <row r="94" spans="2:4" x14ac:dyDescent="0.25">
      <c r="B94">
        <v>1696.5</v>
      </c>
      <c r="D94">
        <v>1359.9969000000001</v>
      </c>
    </row>
    <row r="95" spans="2:4" x14ac:dyDescent="0.25">
      <c r="B95">
        <v>1697.5</v>
      </c>
      <c r="D95">
        <v>1359.9969000000001</v>
      </c>
    </row>
    <row r="96" spans="2:4" x14ac:dyDescent="0.25">
      <c r="B96">
        <v>1698.5</v>
      </c>
      <c r="D96">
        <v>1359.9969000000001</v>
      </c>
    </row>
    <row r="97" spans="2:4" x14ac:dyDescent="0.25">
      <c r="B97">
        <v>1699.5</v>
      </c>
      <c r="D97">
        <v>1359.9969000000001</v>
      </c>
    </row>
    <row r="98" spans="2:4" x14ac:dyDescent="0.25">
      <c r="B98">
        <v>1700.5</v>
      </c>
      <c r="D98">
        <v>1359.9997000000001</v>
      </c>
    </row>
    <row r="99" spans="2:4" x14ac:dyDescent="0.25">
      <c r="B99">
        <v>1701.5</v>
      </c>
      <c r="D99">
        <v>1360.0032000000001</v>
      </c>
    </row>
    <row r="100" spans="2:4" x14ac:dyDescent="0.25">
      <c r="B100">
        <v>1702.5</v>
      </c>
      <c r="D100">
        <v>1360.0042000000001</v>
      </c>
    </row>
    <row r="101" spans="2:4" x14ac:dyDescent="0.25">
      <c r="B101">
        <v>1703.5</v>
      </c>
      <c r="D101">
        <v>1360.0128</v>
      </c>
    </row>
    <row r="102" spans="2:4" x14ac:dyDescent="0.25">
      <c r="B102">
        <v>1704.5</v>
      </c>
      <c r="D102">
        <v>1360.0273</v>
      </c>
    </row>
    <row r="103" spans="2:4" x14ac:dyDescent="0.25">
      <c r="B103">
        <v>1705.5</v>
      </c>
      <c r="D103">
        <v>1360.0407</v>
      </c>
    </row>
    <row r="104" spans="2:4" x14ac:dyDescent="0.25">
      <c r="B104">
        <v>1706.5</v>
      </c>
      <c r="D104">
        <v>1360.039</v>
      </c>
    </row>
    <row r="105" spans="2:4" x14ac:dyDescent="0.25">
      <c r="B105">
        <v>1707.5</v>
      </c>
      <c r="D105">
        <v>1360.0427999999999</v>
      </c>
    </row>
    <row r="106" spans="2:4" x14ac:dyDescent="0.25">
      <c r="B106">
        <v>1708.5</v>
      </c>
      <c r="D106">
        <v>1360.0499</v>
      </c>
    </row>
    <row r="107" spans="2:4" x14ac:dyDescent="0.25">
      <c r="B107">
        <v>1709.5</v>
      </c>
      <c r="D107">
        <v>1360.0446999999999</v>
      </c>
    </row>
    <row r="108" spans="2:4" x14ac:dyDescent="0.25">
      <c r="B108">
        <v>1710.5</v>
      </c>
      <c r="D108">
        <v>1360.0455999999999</v>
      </c>
    </row>
    <row r="109" spans="2:4" x14ac:dyDescent="0.25">
      <c r="B109">
        <v>1711.5</v>
      </c>
      <c r="D109">
        <v>1360.0506</v>
      </c>
    </row>
    <row r="110" spans="2:4" x14ac:dyDescent="0.25">
      <c r="B110">
        <v>1712.5</v>
      </c>
      <c r="D110">
        <v>1360.0607</v>
      </c>
    </row>
    <row r="111" spans="2:4" x14ac:dyDescent="0.25">
      <c r="B111">
        <v>1713.5</v>
      </c>
      <c r="D111">
        <v>1360.0732</v>
      </c>
    </row>
    <row r="112" spans="2:4" x14ac:dyDescent="0.25">
      <c r="B112">
        <v>1714.5</v>
      </c>
      <c r="D112">
        <v>1360.0857000000001</v>
      </c>
    </row>
    <row r="113" spans="2:4" x14ac:dyDescent="0.25">
      <c r="B113">
        <v>1715.5</v>
      </c>
      <c r="D113">
        <v>1360.1043</v>
      </c>
    </row>
    <row r="114" spans="2:4" x14ac:dyDescent="0.25">
      <c r="B114">
        <v>1716.5</v>
      </c>
      <c r="D114">
        <v>1360.1387</v>
      </c>
    </row>
    <row r="115" spans="2:4" x14ac:dyDescent="0.25">
      <c r="B115">
        <v>1717.5</v>
      </c>
      <c r="D115">
        <v>1360.2023999999999</v>
      </c>
    </row>
    <row r="116" spans="2:4" x14ac:dyDescent="0.25">
      <c r="B116">
        <v>1718.5</v>
      </c>
      <c r="D116">
        <v>1360.1973</v>
      </c>
    </row>
    <row r="117" spans="2:4" x14ac:dyDescent="0.25">
      <c r="B117">
        <v>1719.5</v>
      </c>
      <c r="D117">
        <v>1360.2657999999999</v>
      </c>
    </row>
    <row r="118" spans="2:4" x14ac:dyDescent="0.25">
      <c r="B118">
        <v>1720.5</v>
      </c>
      <c r="D118">
        <v>1360.3458000000001</v>
      </c>
    </row>
    <row r="119" spans="2:4" x14ac:dyDescent="0.25">
      <c r="B119">
        <v>1721.5</v>
      </c>
      <c r="D119">
        <v>1360.3163</v>
      </c>
    </row>
    <row r="120" spans="2:4" x14ac:dyDescent="0.25">
      <c r="B120">
        <v>1722.5</v>
      </c>
      <c r="D120">
        <v>1360.2863</v>
      </c>
    </row>
    <row r="121" spans="2:4" x14ac:dyDescent="0.25">
      <c r="B121">
        <v>1723.5</v>
      </c>
      <c r="D121">
        <v>1360.2274</v>
      </c>
    </row>
    <row r="122" spans="2:4" x14ac:dyDescent="0.25">
      <c r="B122">
        <v>1724.5</v>
      </c>
      <c r="D122">
        <v>1360.2572</v>
      </c>
    </row>
    <row r="123" spans="2:4" x14ac:dyDescent="0.25">
      <c r="B123">
        <v>1725.5</v>
      </c>
      <c r="D123">
        <v>1360.2991</v>
      </c>
    </row>
    <row r="124" spans="2:4" x14ac:dyDescent="0.25">
      <c r="B124">
        <v>1726.5</v>
      </c>
      <c r="D124">
        <v>1360.3898999999999</v>
      </c>
    </row>
    <row r="125" spans="2:4" x14ac:dyDescent="0.25">
      <c r="B125">
        <v>1727.5</v>
      </c>
      <c r="D125">
        <v>1360.4887000000001</v>
      </c>
    </row>
    <row r="126" spans="2:4" x14ac:dyDescent="0.25">
      <c r="B126">
        <v>1728.5</v>
      </c>
      <c r="D126">
        <v>1360.6229000000001</v>
      </c>
    </row>
    <row r="127" spans="2:4" x14ac:dyDescent="0.25">
      <c r="B127">
        <v>1729.5</v>
      </c>
      <c r="D127">
        <v>1360.5744999999999</v>
      </c>
    </row>
    <row r="128" spans="2:4" x14ac:dyDescent="0.25">
      <c r="B128">
        <v>1730.5</v>
      </c>
      <c r="D128">
        <v>1360.6116999999999</v>
      </c>
    </row>
    <row r="129" spans="2:4" x14ac:dyDescent="0.25">
      <c r="B129">
        <v>1731.5</v>
      </c>
      <c r="D129">
        <v>1360.5327</v>
      </c>
    </row>
    <row r="130" spans="2:4" x14ac:dyDescent="0.25">
      <c r="B130">
        <v>1732.5</v>
      </c>
      <c r="D130">
        <v>1360.3062</v>
      </c>
    </row>
    <row r="131" spans="2:4" x14ac:dyDescent="0.25">
      <c r="B131">
        <v>1733.5</v>
      </c>
      <c r="D131">
        <v>1360.2971</v>
      </c>
    </row>
    <row r="132" spans="2:4" x14ac:dyDescent="0.25">
      <c r="B132">
        <v>1734.5</v>
      </c>
      <c r="D132">
        <v>1360.2038</v>
      </c>
    </row>
    <row r="133" spans="2:4" x14ac:dyDescent="0.25">
      <c r="B133">
        <v>1735.5</v>
      </c>
      <c r="D133">
        <v>1360.2465</v>
      </c>
    </row>
    <row r="134" spans="2:4" x14ac:dyDescent="0.25">
      <c r="B134">
        <v>1736.5</v>
      </c>
      <c r="D134">
        <v>1360.4467999999999</v>
      </c>
    </row>
    <row r="135" spans="2:4" x14ac:dyDescent="0.25">
      <c r="B135">
        <v>1737.5</v>
      </c>
      <c r="D135">
        <v>1360.4899</v>
      </c>
    </row>
    <row r="136" spans="2:4" x14ac:dyDescent="0.25">
      <c r="B136">
        <v>1738.5</v>
      </c>
      <c r="D136">
        <v>1360.34</v>
      </c>
    </row>
    <row r="137" spans="2:4" x14ac:dyDescent="0.25">
      <c r="B137">
        <v>1739.5</v>
      </c>
      <c r="D137">
        <v>1360.4580000000001</v>
      </c>
    </row>
    <row r="138" spans="2:4" x14ac:dyDescent="0.25">
      <c r="B138">
        <v>1740.5</v>
      </c>
      <c r="D138">
        <v>1360.4259</v>
      </c>
    </row>
    <row r="139" spans="2:4" x14ac:dyDescent="0.25">
      <c r="B139">
        <v>1741.5</v>
      </c>
      <c r="D139">
        <v>1360.4464</v>
      </c>
    </row>
    <row r="140" spans="2:4" x14ac:dyDescent="0.25">
      <c r="B140">
        <v>1742.5</v>
      </c>
      <c r="D140">
        <v>1360.5019</v>
      </c>
    </row>
    <row r="141" spans="2:4" x14ac:dyDescent="0.25">
      <c r="B141">
        <v>1743.5</v>
      </c>
      <c r="D141">
        <v>1360.3072999999999</v>
      </c>
    </row>
    <row r="142" spans="2:4" x14ac:dyDescent="0.25">
      <c r="B142">
        <v>1744.5</v>
      </c>
      <c r="D142">
        <v>1360.2389000000001</v>
      </c>
    </row>
    <row r="143" spans="2:4" x14ac:dyDescent="0.25">
      <c r="B143">
        <v>1745.5</v>
      </c>
      <c r="D143">
        <v>1360.2059999999999</v>
      </c>
    </row>
    <row r="144" spans="2:4" x14ac:dyDescent="0.25">
      <c r="B144">
        <v>1746.5</v>
      </c>
      <c r="D144">
        <v>1360.2092</v>
      </c>
    </row>
    <row r="145" spans="2:4" x14ac:dyDescent="0.25">
      <c r="B145">
        <v>1747.5</v>
      </c>
      <c r="D145">
        <v>1360.183</v>
      </c>
    </row>
    <row r="146" spans="2:4" x14ac:dyDescent="0.25">
      <c r="B146">
        <v>1748.5</v>
      </c>
      <c r="D146">
        <v>1360.414</v>
      </c>
    </row>
    <row r="147" spans="2:4" x14ac:dyDescent="0.25">
      <c r="B147">
        <v>1749.5</v>
      </c>
      <c r="D147">
        <v>1360.6971000000001</v>
      </c>
    </row>
    <row r="148" spans="2:4" x14ac:dyDescent="0.25">
      <c r="B148">
        <v>1750.5</v>
      </c>
      <c r="D148">
        <v>1360.7185999999999</v>
      </c>
    </row>
    <row r="149" spans="2:4" x14ac:dyDescent="0.25">
      <c r="B149">
        <v>1751.5</v>
      </c>
      <c r="D149">
        <v>1360.6179</v>
      </c>
    </row>
    <row r="150" spans="2:4" x14ac:dyDescent="0.25">
      <c r="B150">
        <v>1752.5</v>
      </c>
      <c r="D150">
        <v>1360.5046</v>
      </c>
    </row>
    <row r="151" spans="2:4" x14ac:dyDescent="0.25">
      <c r="B151">
        <v>1753.5</v>
      </c>
      <c r="D151">
        <v>1360.4756</v>
      </c>
    </row>
    <row r="152" spans="2:4" x14ac:dyDescent="0.25">
      <c r="B152">
        <v>1754.5</v>
      </c>
      <c r="D152">
        <v>1360.4038</v>
      </c>
    </row>
    <row r="153" spans="2:4" x14ac:dyDescent="0.25">
      <c r="B153">
        <v>1755.5</v>
      </c>
      <c r="D153">
        <v>1360.3243</v>
      </c>
    </row>
    <row r="154" spans="2:4" x14ac:dyDescent="0.25">
      <c r="B154">
        <v>1756.5</v>
      </c>
      <c r="D154">
        <v>1360.3166000000001</v>
      </c>
    </row>
    <row r="155" spans="2:4" x14ac:dyDescent="0.25">
      <c r="B155">
        <v>1757.5</v>
      </c>
      <c r="D155">
        <v>1360.3675000000001</v>
      </c>
    </row>
    <row r="156" spans="2:4" x14ac:dyDescent="0.25">
      <c r="B156">
        <v>1758.5</v>
      </c>
      <c r="D156">
        <v>1360.3525999999999</v>
      </c>
    </row>
    <row r="157" spans="2:4" x14ac:dyDescent="0.25">
      <c r="B157">
        <v>1759.5</v>
      </c>
      <c r="D157">
        <v>1359.9695999999999</v>
      </c>
    </row>
    <row r="158" spans="2:4" x14ac:dyDescent="0.25">
      <c r="B158">
        <v>1760.5</v>
      </c>
      <c r="D158">
        <v>1359.8986</v>
      </c>
    </row>
    <row r="159" spans="2:4" x14ac:dyDescent="0.25">
      <c r="B159">
        <v>1761.5</v>
      </c>
      <c r="D159">
        <v>1360.6014</v>
      </c>
    </row>
    <row r="160" spans="2:4" x14ac:dyDescent="0.25">
      <c r="B160">
        <v>1762.5</v>
      </c>
      <c r="D160">
        <v>1360.6692</v>
      </c>
    </row>
    <row r="161" spans="2:4" x14ac:dyDescent="0.25">
      <c r="B161">
        <v>1763.5</v>
      </c>
      <c r="D161">
        <v>1360.5859</v>
      </c>
    </row>
    <row r="162" spans="2:4" x14ac:dyDescent="0.25">
      <c r="B162">
        <v>1764.5</v>
      </c>
      <c r="D162">
        <v>1360.5589</v>
      </c>
    </row>
    <row r="163" spans="2:4" x14ac:dyDescent="0.25">
      <c r="B163">
        <v>1765.5</v>
      </c>
      <c r="D163">
        <v>1360.3239000000001</v>
      </c>
    </row>
    <row r="164" spans="2:4" x14ac:dyDescent="0.25">
      <c r="B164">
        <v>1766.5</v>
      </c>
      <c r="D164">
        <v>1360.3662999999999</v>
      </c>
    </row>
    <row r="165" spans="2:4" x14ac:dyDescent="0.25">
      <c r="B165">
        <v>1767.5</v>
      </c>
      <c r="D165">
        <v>1360.4553000000001</v>
      </c>
    </row>
    <row r="166" spans="2:4" x14ac:dyDescent="0.25">
      <c r="B166">
        <v>1768.5</v>
      </c>
      <c r="D166">
        <v>1360.8386</v>
      </c>
    </row>
    <row r="167" spans="2:4" x14ac:dyDescent="0.25">
      <c r="B167">
        <v>1769.5</v>
      </c>
      <c r="D167">
        <v>1361.0848000000001</v>
      </c>
    </row>
    <row r="168" spans="2:4" x14ac:dyDescent="0.25">
      <c r="B168">
        <v>1770.5</v>
      </c>
      <c r="D168">
        <v>1361.3118999999999</v>
      </c>
    </row>
    <row r="169" spans="2:4" x14ac:dyDescent="0.25">
      <c r="B169">
        <v>1771.5</v>
      </c>
      <c r="D169">
        <v>1361.1232</v>
      </c>
    </row>
    <row r="170" spans="2:4" x14ac:dyDescent="0.25">
      <c r="B170">
        <v>1772.5</v>
      </c>
      <c r="D170">
        <v>1361.1022</v>
      </c>
    </row>
    <row r="171" spans="2:4" x14ac:dyDescent="0.25">
      <c r="B171">
        <v>1773.5</v>
      </c>
      <c r="D171">
        <v>1360.8345999999999</v>
      </c>
    </row>
    <row r="172" spans="2:4" x14ac:dyDescent="0.25">
      <c r="B172">
        <v>1774.5</v>
      </c>
      <c r="D172">
        <v>1360.7059999999999</v>
      </c>
    </row>
    <row r="173" spans="2:4" x14ac:dyDescent="0.25">
      <c r="B173">
        <v>1775.5</v>
      </c>
      <c r="D173">
        <v>1360.4377999999999</v>
      </c>
    </row>
    <row r="174" spans="2:4" x14ac:dyDescent="0.25">
      <c r="B174">
        <v>1776.5</v>
      </c>
      <c r="D174">
        <v>1360.3898999999999</v>
      </c>
    </row>
    <row r="175" spans="2:4" x14ac:dyDescent="0.25">
      <c r="B175">
        <v>1777.5</v>
      </c>
      <c r="D175">
        <v>1360.4527</v>
      </c>
    </row>
    <row r="176" spans="2:4" x14ac:dyDescent="0.25">
      <c r="B176">
        <v>1778.5</v>
      </c>
      <c r="D176">
        <v>1360.8409999999999</v>
      </c>
    </row>
    <row r="177" spans="2:4" x14ac:dyDescent="0.25">
      <c r="B177">
        <v>1779.5</v>
      </c>
      <c r="D177">
        <v>1360.4679000000001</v>
      </c>
    </row>
    <row r="178" spans="2:4" x14ac:dyDescent="0.25">
      <c r="B178">
        <v>1780.5</v>
      </c>
      <c r="D178">
        <v>1360.2113999999999</v>
      </c>
    </row>
    <row r="179" spans="2:4" x14ac:dyDescent="0.25">
      <c r="B179">
        <v>1781.5</v>
      </c>
      <c r="D179">
        <v>1360.2974999999999</v>
      </c>
    </row>
    <row r="180" spans="2:4" x14ac:dyDescent="0.25">
      <c r="B180">
        <v>1782.5</v>
      </c>
      <c r="D180">
        <v>1360.5128</v>
      </c>
    </row>
    <row r="181" spans="2:4" x14ac:dyDescent="0.25">
      <c r="B181">
        <v>1783.5</v>
      </c>
      <c r="D181">
        <v>1360.2384999999999</v>
      </c>
    </row>
    <row r="182" spans="2:4" x14ac:dyDescent="0.25">
      <c r="B182">
        <v>1784.5</v>
      </c>
      <c r="D182">
        <v>1360.2879</v>
      </c>
    </row>
    <row r="183" spans="2:4" x14ac:dyDescent="0.25">
      <c r="B183">
        <v>1785.5</v>
      </c>
      <c r="D183">
        <v>1360.3773000000001</v>
      </c>
    </row>
    <row r="184" spans="2:4" x14ac:dyDescent="0.25">
      <c r="B184">
        <v>1786.5</v>
      </c>
      <c r="D184">
        <v>1360.5545</v>
      </c>
    </row>
    <row r="185" spans="2:4" x14ac:dyDescent="0.25">
      <c r="B185">
        <v>1787.5</v>
      </c>
      <c r="D185">
        <v>1360.7143000000001</v>
      </c>
    </row>
    <row r="186" spans="2:4" x14ac:dyDescent="0.25">
      <c r="B186">
        <v>1788.5</v>
      </c>
      <c r="D186">
        <v>1360.9662000000001</v>
      </c>
    </row>
    <row r="187" spans="2:4" x14ac:dyDescent="0.25">
      <c r="B187">
        <v>1789.5</v>
      </c>
      <c r="D187">
        <v>1360.4755</v>
      </c>
    </row>
    <row r="188" spans="2:4" x14ac:dyDescent="0.25">
      <c r="B188">
        <v>1790.5</v>
      </c>
      <c r="D188">
        <v>1360.2954999999999</v>
      </c>
    </row>
    <row r="189" spans="2:4" x14ac:dyDescent="0.25">
      <c r="B189">
        <v>1791.5</v>
      </c>
      <c r="D189">
        <v>1360.307</v>
      </c>
    </row>
    <row r="190" spans="2:4" x14ac:dyDescent="0.25">
      <c r="B190">
        <v>1792.5</v>
      </c>
      <c r="D190">
        <v>1360.3471999999999</v>
      </c>
    </row>
    <row r="191" spans="2:4" x14ac:dyDescent="0.25">
      <c r="B191">
        <v>1793.5</v>
      </c>
      <c r="D191">
        <v>1360.2406000000001</v>
      </c>
    </row>
    <row r="192" spans="2:4" x14ac:dyDescent="0.25">
      <c r="B192">
        <v>1794.5</v>
      </c>
      <c r="D192">
        <v>1360.2484999999999</v>
      </c>
    </row>
    <row r="193" spans="2:4" x14ac:dyDescent="0.25">
      <c r="B193">
        <v>1795.5</v>
      </c>
      <c r="D193">
        <v>1360.5191</v>
      </c>
    </row>
    <row r="194" spans="2:4" x14ac:dyDescent="0.25">
      <c r="B194">
        <v>1796.5</v>
      </c>
      <c r="D194">
        <v>1360.4747</v>
      </c>
    </row>
    <row r="195" spans="2:4" x14ac:dyDescent="0.25">
      <c r="B195">
        <v>1797.5</v>
      </c>
      <c r="D195">
        <v>1360.4013</v>
      </c>
    </row>
    <row r="196" spans="2:4" x14ac:dyDescent="0.25">
      <c r="B196">
        <v>1798.5</v>
      </c>
      <c r="D196">
        <v>1360.3907999999999</v>
      </c>
    </row>
    <row r="197" spans="2:4" x14ac:dyDescent="0.25">
      <c r="B197">
        <v>1799.5</v>
      </c>
      <c r="D197">
        <v>1360.3706999999999</v>
      </c>
    </row>
    <row r="198" spans="2:4" x14ac:dyDescent="0.25">
      <c r="B198">
        <v>1800.5</v>
      </c>
      <c r="D198">
        <v>1360.3144</v>
      </c>
    </row>
    <row r="199" spans="2:4" x14ac:dyDescent="0.25">
      <c r="B199">
        <v>1801.5</v>
      </c>
      <c r="D199">
        <v>1360.5618999999999</v>
      </c>
    </row>
    <row r="200" spans="2:4" x14ac:dyDescent="0.25">
      <c r="B200">
        <v>1802.5</v>
      </c>
      <c r="D200">
        <v>1360.6487</v>
      </c>
    </row>
    <row r="201" spans="2:4" x14ac:dyDescent="0.25">
      <c r="B201">
        <v>1803.5</v>
      </c>
      <c r="D201">
        <v>1360.4763</v>
      </c>
    </row>
    <row r="202" spans="2:4" x14ac:dyDescent="0.25">
      <c r="B202">
        <v>1804.5</v>
      </c>
      <c r="D202">
        <v>1360.4232999999999</v>
      </c>
    </row>
    <row r="203" spans="2:4" x14ac:dyDescent="0.25">
      <c r="B203">
        <v>1805.5</v>
      </c>
      <c r="D203">
        <v>1360.3805</v>
      </c>
    </row>
    <row r="204" spans="2:4" x14ac:dyDescent="0.25">
      <c r="B204">
        <v>1806.5</v>
      </c>
      <c r="D204">
        <v>1360.4508000000001</v>
      </c>
    </row>
    <row r="205" spans="2:4" x14ac:dyDescent="0.25">
      <c r="B205">
        <v>1807.5</v>
      </c>
      <c r="D205">
        <v>1360.2983999999999</v>
      </c>
    </row>
    <row r="206" spans="2:4" x14ac:dyDescent="0.25">
      <c r="B206">
        <v>1808.5</v>
      </c>
      <c r="D206">
        <v>1360.2396000000001</v>
      </c>
    </row>
    <row r="207" spans="2:4" x14ac:dyDescent="0.25">
      <c r="B207">
        <v>1809.5</v>
      </c>
      <c r="D207">
        <v>1360.2434000000001</v>
      </c>
    </row>
    <row r="208" spans="2:4" x14ac:dyDescent="0.25">
      <c r="B208">
        <v>1810.5</v>
      </c>
      <c r="D208">
        <v>1360.2067999999999</v>
      </c>
    </row>
    <row r="209" spans="2:4" x14ac:dyDescent="0.25">
      <c r="B209">
        <v>1811.5</v>
      </c>
      <c r="D209">
        <v>1360.1918000000001</v>
      </c>
    </row>
    <row r="210" spans="2:4" x14ac:dyDescent="0.25">
      <c r="B210">
        <v>1812.5</v>
      </c>
      <c r="D210">
        <v>1360.1908000000001</v>
      </c>
    </row>
    <row r="211" spans="2:4" x14ac:dyDescent="0.25">
      <c r="B211">
        <v>1813.5</v>
      </c>
      <c r="D211">
        <v>1360.2094999999999</v>
      </c>
    </row>
    <row r="212" spans="2:4" x14ac:dyDescent="0.25">
      <c r="B212">
        <v>1814.5</v>
      </c>
      <c r="D212">
        <v>1360.2475999999999</v>
      </c>
    </row>
    <row r="213" spans="2:4" x14ac:dyDescent="0.25">
      <c r="B213">
        <v>1815.5</v>
      </c>
      <c r="D213">
        <v>1360.2628</v>
      </c>
    </row>
    <row r="214" spans="2:4" x14ac:dyDescent="0.25">
      <c r="B214">
        <v>1816.5</v>
      </c>
      <c r="D214">
        <v>1360.3335</v>
      </c>
    </row>
    <row r="215" spans="2:4" x14ac:dyDescent="0.25">
      <c r="B215">
        <v>1817.5</v>
      </c>
      <c r="D215">
        <v>1360.3642</v>
      </c>
    </row>
    <row r="216" spans="2:4" x14ac:dyDescent="0.25">
      <c r="B216">
        <v>1818.5</v>
      </c>
      <c r="D216">
        <v>1360.3287</v>
      </c>
    </row>
    <row r="217" spans="2:4" x14ac:dyDescent="0.25">
      <c r="B217">
        <v>1819.5</v>
      </c>
      <c r="D217">
        <v>1360.3185000000001</v>
      </c>
    </row>
    <row r="218" spans="2:4" x14ac:dyDescent="0.25">
      <c r="B218">
        <v>1820.5</v>
      </c>
      <c r="D218">
        <v>1360.2834</v>
      </c>
    </row>
    <row r="219" spans="2:4" x14ac:dyDescent="0.25">
      <c r="B219">
        <v>1821.5</v>
      </c>
      <c r="D219">
        <v>1360.2411999999999</v>
      </c>
    </row>
    <row r="220" spans="2:4" x14ac:dyDescent="0.25">
      <c r="B220">
        <v>1822.5</v>
      </c>
      <c r="D220">
        <v>1360.2338</v>
      </c>
    </row>
    <row r="221" spans="2:4" x14ac:dyDescent="0.25">
      <c r="B221">
        <v>1823.5</v>
      </c>
      <c r="D221">
        <v>1360.2183</v>
      </c>
    </row>
    <row r="222" spans="2:4" x14ac:dyDescent="0.25">
      <c r="B222">
        <v>1824.5</v>
      </c>
      <c r="D222">
        <v>1360.2834</v>
      </c>
    </row>
    <row r="223" spans="2:4" x14ac:dyDescent="0.25">
      <c r="B223">
        <v>1825.5</v>
      </c>
      <c r="D223">
        <v>1360.3380999999999</v>
      </c>
    </row>
    <row r="224" spans="2:4" x14ac:dyDescent="0.25">
      <c r="B224">
        <v>1826.5</v>
      </c>
      <c r="D224">
        <v>1360.3964000000001</v>
      </c>
    </row>
    <row r="225" spans="2:4" x14ac:dyDescent="0.25">
      <c r="B225">
        <v>1827.5</v>
      </c>
      <c r="D225">
        <v>1360.5867000000001</v>
      </c>
    </row>
    <row r="226" spans="2:4" x14ac:dyDescent="0.25">
      <c r="B226">
        <v>1828.5</v>
      </c>
      <c r="D226">
        <v>1360.6612</v>
      </c>
    </row>
    <row r="227" spans="2:4" x14ac:dyDescent="0.25">
      <c r="B227">
        <v>1829.5</v>
      </c>
      <c r="D227">
        <v>1360.6745000000001</v>
      </c>
    </row>
    <row r="228" spans="2:4" x14ac:dyDescent="0.25">
      <c r="B228">
        <v>1830.5</v>
      </c>
      <c r="D228">
        <v>1360.7293999999999</v>
      </c>
    </row>
    <row r="229" spans="2:4" x14ac:dyDescent="0.25">
      <c r="B229">
        <v>1831.5</v>
      </c>
      <c r="D229">
        <v>1360.7293</v>
      </c>
    </row>
    <row r="230" spans="2:4" x14ac:dyDescent="0.25">
      <c r="B230">
        <v>1832.5</v>
      </c>
      <c r="D230">
        <v>1360.5745999999999</v>
      </c>
    </row>
    <row r="231" spans="2:4" x14ac:dyDescent="0.25">
      <c r="B231">
        <v>1833.5</v>
      </c>
      <c r="D231">
        <v>1360.4653000000001</v>
      </c>
    </row>
    <row r="232" spans="2:4" x14ac:dyDescent="0.25">
      <c r="B232">
        <v>1834.5</v>
      </c>
      <c r="D232">
        <v>1360.4386999999999</v>
      </c>
    </row>
    <row r="233" spans="2:4" x14ac:dyDescent="0.25">
      <c r="B233">
        <v>1835.5</v>
      </c>
      <c r="D233">
        <v>1360.4777999999999</v>
      </c>
    </row>
    <row r="234" spans="2:4" x14ac:dyDescent="0.25">
      <c r="B234">
        <v>1836.5</v>
      </c>
      <c r="D234">
        <v>1360.8461</v>
      </c>
    </row>
    <row r="235" spans="2:4" x14ac:dyDescent="0.25">
      <c r="B235">
        <v>1837.5</v>
      </c>
      <c r="D235">
        <v>1361.1211000000001</v>
      </c>
    </row>
    <row r="236" spans="2:4" x14ac:dyDescent="0.25">
      <c r="B236">
        <v>1838.5</v>
      </c>
      <c r="D236">
        <v>1361.0956000000001</v>
      </c>
    </row>
    <row r="237" spans="2:4" x14ac:dyDescent="0.25">
      <c r="B237">
        <v>1839.5</v>
      </c>
      <c r="D237">
        <v>1360.9239</v>
      </c>
    </row>
    <row r="238" spans="2:4" x14ac:dyDescent="0.25">
      <c r="B238">
        <v>1840.5</v>
      </c>
      <c r="D238">
        <v>1360.9192</v>
      </c>
    </row>
    <row r="239" spans="2:4" x14ac:dyDescent="0.25">
      <c r="B239">
        <v>1841.5</v>
      </c>
      <c r="D239">
        <v>1360.7705000000001</v>
      </c>
    </row>
    <row r="240" spans="2:4" x14ac:dyDescent="0.25">
      <c r="B240">
        <v>1842.5</v>
      </c>
      <c r="D240">
        <v>1360.6759</v>
      </c>
    </row>
    <row r="241" spans="2:4" x14ac:dyDescent="0.25">
      <c r="B241">
        <v>1843.5</v>
      </c>
      <c r="D241">
        <v>1360.62</v>
      </c>
    </row>
    <row r="242" spans="2:4" x14ac:dyDescent="0.25">
      <c r="B242">
        <v>1844.5</v>
      </c>
      <c r="D242">
        <v>1360.5440000000001</v>
      </c>
    </row>
    <row r="243" spans="2:4" x14ac:dyDescent="0.25">
      <c r="B243">
        <v>1845.5</v>
      </c>
      <c r="D243">
        <v>1360.5277000000001</v>
      </c>
    </row>
    <row r="244" spans="2:4" x14ac:dyDescent="0.25">
      <c r="B244">
        <v>1846.5</v>
      </c>
      <c r="D244">
        <v>1360.5451</v>
      </c>
    </row>
    <row r="245" spans="2:4" x14ac:dyDescent="0.25">
      <c r="B245">
        <v>1847.5</v>
      </c>
      <c r="D245">
        <v>1360.2602999999999</v>
      </c>
    </row>
    <row r="246" spans="2:4" x14ac:dyDescent="0.25">
      <c r="B246">
        <v>1848.5</v>
      </c>
      <c r="D246">
        <v>1360.5856000000001</v>
      </c>
    </row>
    <row r="247" spans="2:4" x14ac:dyDescent="0.25">
      <c r="B247">
        <v>1849.5</v>
      </c>
      <c r="D247">
        <v>1361.0352</v>
      </c>
    </row>
    <row r="248" spans="2:4" x14ac:dyDescent="0.25">
      <c r="B248">
        <v>1850.5</v>
      </c>
      <c r="D248">
        <v>1360.8979999999999</v>
      </c>
    </row>
    <row r="249" spans="2:4" x14ac:dyDescent="0.25">
      <c r="B249">
        <v>1851.5</v>
      </c>
      <c r="D249">
        <v>1360.8336999999999</v>
      </c>
    </row>
    <row r="250" spans="2:4" x14ac:dyDescent="0.25">
      <c r="B250">
        <v>1852.5</v>
      </c>
      <c r="D250">
        <v>1360.8681999999999</v>
      </c>
    </row>
    <row r="251" spans="2:4" x14ac:dyDescent="0.25">
      <c r="B251">
        <v>1853.5</v>
      </c>
      <c r="D251">
        <v>1360.7955999999999</v>
      </c>
    </row>
    <row r="252" spans="2:4" x14ac:dyDescent="0.25">
      <c r="B252">
        <v>1854.5</v>
      </c>
      <c r="D252">
        <v>1360.6468</v>
      </c>
    </row>
    <row r="253" spans="2:4" x14ac:dyDescent="0.25">
      <c r="B253">
        <v>1855.5</v>
      </c>
      <c r="D253">
        <v>1360.5199</v>
      </c>
    </row>
    <row r="254" spans="2:4" x14ac:dyDescent="0.25">
      <c r="B254">
        <v>1856.5</v>
      </c>
      <c r="D254">
        <v>1360.4434000000001</v>
      </c>
    </row>
    <row r="255" spans="2:4" x14ac:dyDescent="0.25">
      <c r="B255">
        <v>1857.5</v>
      </c>
      <c r="D255">
        <v>1360.4455</v>
      </c>
    </row>
    <row r="256" spans="2:4" x14ac:dyDescent="0.25">
      <c r="B256">
        <v>1858.5</v>
      </c>
      <c r="D256">
        <v>1360.5735</v>
      </c>
    </row>
    <row r="257" spans="2:4" x14ac:dyDescent="0.25">
      <c r="B257">
        <v>1859.5</v>
      </c>
      <c r="D257">
        <v>1360.6699000000001</v>
      </c>
    </row>
    <row r="258" spans="2:4" x14ac:dyDescent="0.25">
      <c r="B258">
        <v>1860.5</v>
      </c>
      <c r="D258">
        <v>1360.9342999999999</v>
      </c>
    </row>
    <row r="259" spans="2:4" x14ac:dyDescent="0.25">
      <c r="B259">
        <v>1861.5</v>
      </c>
      <c r="D259">
        <v>1360.9803999999999</v>
      </c>
    </row>
    <row r="260" spans="2:4" x14ac:dyDescent="0.25">
      <c r="B260">
        <v>1862.5</v>
      </c>
      <c r="D260">
        <v>1360.8132000000001</v>
      </c>
    </row>
    <row r="261" spans="2:4" x14ac:dyDescent="0.25">
      <c r="B261">
        <v>1863.5</v>
      </c>
      <c r="D261">
        <v>1360.7601</v>
      </c>
    </row>
    <row r="262" spans="2:4" x14ac:dyDescent="0.25">
      <c r="B262">
        <v>1864.5</v>
      </c>
      <c r="D262">
        <v>1360.5927999999999</v>
      </c>
    </row>
    <row r="263" spans="2:4" x14ac:dyDescent="0.25">
      <c r="B263">
        <v>1865.5</v>
      </c>
      <c r="D263">
        <v>1360.5840000000001</v>
      </c>
    </row>
    <row r="264" spans="2:4" x14ac:dyDescent="0.25">
      <c r="B264">
        <v>1866.5</v>
      </c>
      <c r="D264">
        <v>1360.5643</v>
      </c>
    </row>
    <row r="265" spans="2:4" x14ac:dyDescent="0.25">
      <c r="B265">
        <v>1867.5</v>
      </c>
      <c r="D265">
        <v>1360.4498000000001</v>
      </c>
    </row>
    <row r="266" spans="2:4" x14ac:dyDescent="0.25">
      <c r="B266">
        <v>1868.5</v>
      </c>
      <c r="D266">
        <v>1360.4348</v>
      </c>
    </row>
    <row r="267" spans="2:4" x14ac:dyDescent="0.25">
      <c r="B267">
        <v>1869.5</v>
      </c>
      <c r="D267">
        <v>1360.6792</v>
      </c>
    </row>
    <row r="268" spans="2:4" x14ac:dyDescent="0.25">
      <c r="B268">
        <v>1870.5</v>
      </c>
      <c r="D268">
        <v>1360.5112999999999</v>
      </c>
    </row>
    <row r="269" spans="2:4" x14ac:dyDescent="0.25">
      <c r="B269">
        <v>1871.5</v>
      </c>
      <c r="D269">
        <v>1360.9019000000001</v>
      </c>
    </row>
    <row r="270" spans="2:4" x14ac:dyDescent="0.25">
      <c r="B270">
        <v>1872.5</v>
      </c>
      <c r="D270">
        <v>1360.8076000000001</v>
      </c>
    </row>
    <row r="271" spans="2:4" x14ac:dyDescent="0.25">
      <c r="B271">
        <v>1873.5</v>
      </c>
      <c r="D271">
        <v>1360.8284000000001</v>
      </c>
    </row>
    <row r="272" spans="2:4" x14ac:dyDescent="0.25">
      <c r="B272">
        <v>1874.5</v>
      </c>
      <c r="D272">
        <v>1360.7197000000001</v>
      </c>
    </row>
    <row r="273" spans="2:4" x14ac:dyDescent="0.25">
      <c r="B273">
        <v>1875.5</v>
      </c>
      <c r="D273">
        <v>1360.6065000000001</v>
      </c>
    </row>
    <row r="274" spans="2:4" x14ac:dyDescent="0.25">
      <c r="B274">
        <v>1876.5</v>
      </c>
      <c r="D274">
        <v>1360.5062</v>
      </c>
    </row>
    <row r="275" spans="2:4" x14ac:dyDescent="0.25">
      <c r="B275">
        <v>1877.5</v>
      </c>
      <c r="D275">
        <v>1360.4768999999999</v>
      </c>
    </row>
    <row r="276" spans="2:4" x14ac:dyDescent="0.25">
      <c r="B276">
        <v>1878.5</v>
      </c>
      <c r="D276">
        <v>1360.4179999999999</v>
      </c>
    </row>
    <row r="277" spans="2:4" x14ac:dyDescent="0.25">
      <c r="B277">
        <v>1879.5</v>
      </c>
      <c r="D277">
        <v>1360.3951</v>
      </c>
    </row>
    <row r="278" spans="2:4" x14ac:dyDescent="0.25">
      <c r="B278">
        <v>1880.5</v>
      </c>
      <c r="D278">
        <v>1360.4299000000001</v>
      </c>
    </row>
    <row r="279" spans="2:4" x14ac:dyDescent="0.25">
      <c r="B279">
        <v>1881.5</v>
      </c>
      <c r="D279">
        <v>1360.6685</v>
      </c>
    </row>
    <row r="280" spans="2:4" x14ac:dyDescent="0.25">
      <c r="B280">
        <v>1882.5</v>
      </c>
      <c r="D280">
        <v>1360.5781999999999</v>
      </c>
    </row>
    <row r="281" spans="2:4" x14ac:dyDescent="0.25">
      <c r="B281">
        <v>1883.5</v>
      </c>
      <c r="D281">
        <v>1360.4935</v>
      </c>
    </row>
    <row r="282" spans="2:4" x14ac:dyDescent="0.25">
      <c r="B282">
        <v>1884.5</v>
      </c>
      <c r="D282">
        <v>1360.8503000000001</v>
      </c>
    </row>
    <row r="283" spans="2:4" x14ac:dyDescent="0.25">
      <c r="B283">
        <v>1885.5</v>
      </c>
      <c r="D283">
        <v>1360.7362000000001</v>
      </c>
    </row>
    <row r="284" spans="2:4" x14ac:dyDescent="0.25">
      <c r="B284">
        <v>1886.5</v>
      </c>
      <c r="D284">
        <v>1360.6161999999999</v>
      </c>
    </row>
    <row r="285" spans="2:4" x14ac:dyDescent="0.25">
      <c r="B285">
        <v>1887.5</v>
      </c>
      <c r="D285">
        <v>1360.4798000000001</v>
      </c>
    </row>
    <row r="286" spans="2:4" x14ac:dyDescent="0.25">
      <c r="B286">
        <v>1888.5</v>
      </c>
      <c r="D286">
        <v>1360.4476</v>
      </c>
    </row>
    <row r="287" spans="2:4" x14ac:dyDescent="0.25">
      <c r="B287">
        <v>1889.5</v>
      </c>
      <c r="D287">
        <v>1360.415</v>
      </c>
    </row>
    <row r="288" spans="2:4" x14ac:dyDescent="0.25">
      <c r="B288">
        <v>1890.5</v>
      </c>
      <c r="D288">
        <v>1360.4145000000001</v>
      </c>
    </row>
    <row r="289" spans="2:4" x14ac:dyDescent="0.25">
      <c r="B289">
        <v>1891.5</v>
      </c>
      <c r="D289">
        <v>1360.5736999999999</v>
      </c>
    </row>
    <row r="290" spans="2:4" x14ac:dyDescent="0.25">
      <c r="B290">
        <v>1892.5</v>
      </c>
      <c r="D290">
        <v>1360.7511</v>
      </c>
    </row>
    <row r="291" spans="2:4" x14ac:dyDescent="0.25">
      <c r="B291">
        <v>1893.5</v>
      </c>
      <c r="D291">
        <v>1360.9767999999999</v>
      </c>
    </row>
    <row r="292" spans="2:4" x14ac:dyDescent="0.25">
      <c r="B292">
        <v>1894.5</v>
      </c>
      <c r="D292">
        <v>1361.2473</v>
      </c>
    </row>
    <row r="293" spans="2:4" x14ac:dyDescent="0.25">
      <c r="B293">
        <v>1895.5</v>
      </c>
      <c r="D293">
        <v>1361.0984000000001</v>
      </c>
    </row>
    <row r="294" spans="2:4" x14ac:dyDescent="0.25">
      <c r="B294">
        <v>1896.5</v>
      </c>
      <c r="D294">
        <v>1360.8842999999999</v>
      </c>
    </row>
    <row r="295" spans="2:4" x14ac:dyDescent="0.25">
      <c r="B295">
        <v>1897.5</v>
      </c>
      <c r="D295">
        <v>1360.6967999999999</v>
      </c>
    </row>
    <row r="296" spans="2:4" x14ac:dyDescent="0.25">
      <c r="B296">
        <v>1898.5</v>
      </c>
      <c r="D296">
        <v>1360.6288999999999</v>
      </c>
    </row>
    <row r="297" spans="2:4" x14ac:dyDescent="0.25">
      <c r="B297">
        <v>1899.5</v>
      </c>
      <c r="D297">
        <v>1360.595</v>
      </c>
    </row>
    <row r="298" spans="2:4" x14ac:dyDescent="0.25">
      <c r="B298">
        <v>1900.5</v>
      </c>
      <c r="D298">
        <v>1360.5154</v>
      </c>
    </row>
    <row r="299" spans="2:4" x14ac:dyDescent="0.25">
      <c r="B299">
        <v>1901.5</v>
      </c>
      <c r="D299">
        <v>1360.4023</v>
      </c>
    </row>
    <row r="300" spans="2:4" x14ac:dyDescent="0.25">
      <c r="B300">
        <v>1902.5</v>
      </c>
      <c r="D300">
        <v>1360.3697</v>
      </c>
    </row>
    <row r="301" spans="2:4" x14ac:dyDescent="0.25">
      <c r="B301">
        <v>1903.5</v>
      </c>
      <c r="D301">
        <v>1360.4521999999999</v>
      </c>
    </row>
    <row r="302" spans="2:4" x14ac:dyDescent="0.25">
      <c r="B302">
        <v>1904.5</v>
      </c>
      <c r="D302">
        <v>1360.7963999999999</v>
      </c>
    </row>
    <row r="303" spans="2:4" x14ac:dyDescent="0.25">
      <c r="B303">
        <v>1905.5</v>
      </c>
      <c r="D303">
        <v>1360.6007999999999</v>
      </c>
    </row>
    <row r="304" spans="2:4" x14ac:dyDescent="0.25">
      <c r="B304">
        <v>1906.5</v>
      </c>
      <c r="D304">
        <v>1360.9223999999999</v>
      </c>
    </row>
    <row r="305" spans="2:4" x14ac:dyDescent="0.25">
      <c r="B305">
        <v>1907.5</v>
      </c>
      <c r="D305">
        <v>1360.7135000000001</v>
      </c>
    </row>
    <row r="306" spans="2:4" x14ac:dyDescent="0.25">
      <c r="B306">
        <v>1908.5</v>
      </c>
      <c r="D306">
        <v>1360.8639000000001</v>
      </c>
    </row>
    <row r="307" spans="2:4" x14ac:dyDescent="0.25">
      <c r="B307">
        <v>1909.5</v>
      </c>
      <c r="D307">
        <v>1360.7070000000001</v>
      </c>
    </row>
    <row r="308" spans="2:4" x14ac:dyDescent="0.25">
      <c r="B308">
        <v>1910.5</v>
      </c>
      <c r="D308">
        <v>1360.6741999999999</v>
      </c>
    </row>
    <row r="309" spans="2:4" x14ac:dyDescent="0.25">
      <c r="B309">
        <v>1911.5</v>
      </c>
      <c r="D309">
        <v>1360.4837</v>
      </c>
    </row>
    <row r="310" spans="2:4" x14ac:dyDescent="0.25">
      <c r="B310">
        <v>1912.5</v>
      </c>
      <c r="D310">
        <v>1360.3894</v>
      </c>
    </row>
    <row r="311" spans="2:4" x14ac:dyDescent="0.25">
      <c r="B311">
        <v>1913.5</v>
      </c>
      <c r="D311">
        <v>1360.4102</v>
      </c>
    </row>
    <row r="312" spans="2:4" x14ac:dyDescent="0.25">
      <c r="B312">
        <v>1914.5</v>
      </c>
      <c r="D312">
        <v>1360.4743000000001</v>
      </c>
    </row>
    <row r="313" spans="2:4" x14ac:dyDescent="0.25">
      <c r="B313">
        <v>1915.5</v>
      </c>
      <c r="D313">
        <v>1360.8167000000001</v>
      </c>
    </row>
    <row r="314" spans="2:4" x14ac:dyDescent="0.25">
      <c r="B314">
        <v>1916.5</v>
      </c>
      <c r="D314">
        <v>1361.22</v>
      </c>
    </row>
    <row r="315" spans="2:4" x14ac:dyDescent="0.25">
      <c r="B315">
        <v>1917.5</v>
      </c>
      <c r="D315">
        <v>1361.3501000000001</v>
      </c>
    </row>
    <row r="316" spans="2:4" x14ac:dyDescent="0.25">
      <c r="B316">
        <v>1918.5</v>
      </c>
      <c r="D316">
        <v>1361.6103000000001</v>
      </c>
    </row>
    <row r="317" spans="2:4" x14ac:dyDescent="0.25">
      <c r="B317">
        <v>1919.5</v>
      </c>
      <c r="D317">
        <v>1361.2529</v>
      </c>
    </row>
    <row r="318" spans="2:4" x14ac:dyDescent="0.25">
      <c r="B318">
        <v>1920.5</v>
      </c>
      <c r="D318">
        <v>1361.0071</v>
      </c>
    </row>
    <row r="319" spans="2:4" x14ac:dyDescent="0.25">
      <c r="B319">
        <v>1921.5</v>
      </c>
      <c r="D319">
        <v>1360.8090999999999</v>
      </c>
    </row>
    <row r="320" spans="2:4" x14ac:dyDescent="0.25">
      <c r="B320">
        <v>1922.5</v>
      </c>
      <c r="D320">
        <v>1360.6203</v>
      </c>
    </row>
    <row r="321" spans="2:4" x14ac:dyDescent="0.25">
      <c r="B321">
        <v>1923.5</v>
      </c>
      <c r="D321">
        <v>1360.5382</v>
      </c>
    </row>
    <row r="322" spans="2:4" x14ac:dyDescent="0.25">
      <c r="B322">
        <v>1924.5</v>
      </c>
      <c r="D322">
        <v>1360.5066999999999</v>
      </c>
    </row>
    <row r="323" spans="2:4" x14ac:dyDescent="0.25">
      <c r="B323">
        <v>1925.5</v>
      </c>
      <c r="D323">
        <v>1360.6052</v>
      </c>
    </row>
    <row r="324" spans="2:4" x14ac:dyDescent="0.25">
      <c r="B324">
        <v>1926.5</v>
      </c>
      <c r="D324">
        <v>1360.8675000000001</v>
      </c>
    </row>
    <row r="325" spans="2:4" x14ac:dyDescent="0.25">
      <c r="B325">
        <v>1927.5</v>
      </c>
      <c r="D325">
        <v>1361.1845000000001</v>
      </c>
    </row>
    <row r="326" spans="2:4" x14ac:dyDescent="0.25">
      <c r="B326">
        <v>1928.5</v>
      </c>
      <c r="D326">
        <v>1360.9586999999999</v>
      </c>
    </row>
    <row r="327" spans="2:4" x14ac:dyDescent="0.25">
      <c r="B327">
        <v>1929.5</v>
      </c>
      <c r="D327">
        <v>1360.9267</v>
      </c>
    </row>
    <row r="328" spans="2:4" x14ac:dyDescent="0.25">
      <c r="B328">
        <v>1930.5</v>
      </c>
      <c r="D328">
        <v>1361.07</v>
      </c>
    </row>
    <row r="329" spans="2:4" x14ac:dyDescent="0.25">
      <c r="B329">
        <v>1931.5</v>
      </c>
      <c r="D329">
        <v>1360.7813000000001</v>
      </c>
    </row>
    <row r="330" spans="2:4" x14ac:dyDescent="0.25">
      <c r="B330">
        <v>1932.5</v>
      </c>
      <c r="D330">
        <v>1360.6013</v>
      </c>
    </row>
    <row r="331" spans="2:4" x14ac:dyDescent="0.25">
      <c r="B331">
        <v>1933.5</v>
      </c>
      <c r="D331">
        <v>1360.5093999999999</v>
      </c>
    </row>
    <row r="332" spans="2:4" x14ac:dyDescent="0.25">
      <c r="B332">
        <v>1934.5</v>
      </c>
      <c r="D332">
        <v>1360.5193999999999</v>
      </c>
    </row>
    <row r="333" spans="2:4" x14ac:dyDescent="0.25">
      <c r="B333">
        <v>1935.5</v>
      </c>
      <c r="D333">
        <v>1360.6613</v>
      </c>
    </row>
    <row r="334" spans="2:4" x14ac:dyDescent="0.25">
      <c r="B334">
        <v>1936.5</v>
      </c>
      <c r="D334">
        <v>1361.2148999999999</v>
      </c>
    </row>
    <row r="335" spans="2:4" x14ac:dyDescent="0.25">
      <c r="B335">
        <v>1937.5</v>
      </c>
      <c r="D335">
        <v>1361.3708999999999</v>
      </c>
    </row>
    <row r="336" spans="2:4" x14ac:dyDescent="0.25">
      <c r="B336">
        <v>1938.5</v>
      </c>
      <c r="D336">
        <v>1361.3090999999999</v>
      </c>
    </row>
    <row r="337" spans="2:4" x14ac:dyDescent="0.25">
      <c r="B337">
        <v>1939.5</v>
      </c>
      <c r="D337">
        <v>1361.4126000000001</v>
      </c>
    </row>
    <row r="338" spans="2:4" x14ac:dyDescent="0.25">
      <c r="B338">
        <v>1940.5</v>
      </c>
      <c r="D338">
        <v>1361.231</v>
      </c>
    </row>
    <row r="339" spans="2:4" x14ac:dyDescent="0.25">
      <c r="B339">
        <v>1941.5</v>
      </c>
      <c r="D339">
        <v>1361.1358</v>
      </c>
    </row>
    <row r="340" spans="2:4" x14ac:dyDescent="0.25">
      <c r="B340">
        <v>1942.5</v>
      </c>
      <c r="D340">
        <v>1360.9409000000001</v>
      </c>
    </row>
    <row r="341" spans="2:4" x14ac:dyDescent="0.25">
      <c r="B341">
        <v>1943.5</v>
      </c>
      <c r="D341">
        <v>1360.6797999999999</v>
      </c>
    </row>
    <row r="342" spans="2:4" x14ac:dyDescent="0.25">
      <c r="B342">
        <v>1944.5</v>
      </c>
      <c r="D342">
        <v>1360.6418000000001</v>
      </c>
    </row>
    <row r="343" spans="2:4" x14ac:dyDescent="0.25">
      <c r="B343">
        <v>1945.5</v>
      </c>
      <c r="D343">
        <v>1360.8587</v>
      </c>
    </row>
    <row r="344" spans="2:4" x14ac:dyDescent="0.25">
      <c r="B344">
        <v>1946.5</v>
      </c>
      <c r="D344">
        <v>1360.8995</v>
      </c>
    </row>
    <row r="345" spans="2:4" x14ac:dyDescent="0.25">
      <c r="B345">
        <v>1947.5</v>
      </c>
      <c r="D345">
        <v>1361.4033999999999</v>
      </c>
    </row>
    <row r="346" spans="2:4" x14ac:dyDescent="0.25">
      <c r="B346">
        <v>1948.5</v>
      </c>
      <c r="D346">
        <v>1361.7945999999999</v>
      </c>
    </row>
    <row r="347" spans="2:4" x14ac:dyDescent="0.25">
      <c r="B347">
        <v>1949.5</v>
      </c>
      <c r="D347">
        <v>1361.6241</v>
      </c>
    </row>
    <row r="348" spans="2:4" x14ac:dyDescent="0.25">
      <c r="B348">
        <v>1950.5</v>
      </c>
      <c r="D348">
        <v>1361.5234</v>
      </c>
    </row>
    <row r="349" spans="2:4" x14ac:dyDescent="0.25">
      <c r="B349">
        <v>1951.5</v>
      </c>
      <c r="D349">
        <v>1360.9888000000001</v>
      </c>
    </row>
    <row r="350" spans="2:4" x14ac:dyDescent="0.25">
      <c r="B350">
        <v>1952.5</v>
      </c>
      <c r="D350">
        <v>1361.0492999999999</v>
      </c>
    </row>
    <row r="351" spans="2:4" x14ac:dyDescent="0.25">
      <c r="B351">
        <v>1953.5</v>
      </c>
      <c r="D351">
        <v>1360.8998999999999</v>
      </c>
    </row>
    <row r="352" spans="2:4" x14ac:dyDescent="0.25">
      <c r="B352">
        <v>1954.5</v>
      </c>
      <c r="D352">
        <v>1360.7375999999999</v>
      </c>
    </row>
    <row r="353" spans="2:4" x14ac:dyDescent="0.25">
      <c r="B353">
        <v>1955.5</v>
      </c>
      <c r="D353">
        <v>1360.8317999999999</v>
      </c>
    </row>
    <row r="354" spans="2:4" x14ac:dyDescent="0.25">
      <c r="B354">
        <v>1956.5</v>
      </c>
      <c r="D354">
        <v>1361.1858</v>
      </c>
    </row>
    <row r="355" spans="2:4" x14ac:dyDescent="0.25">
      <c r="B355">
        <v>1957.5</v>
      </c>
      <c r="D355">
        <v>1361.6648</v>
      </c>
    </row>
    <row r="356" spans="2:4" x14ac:dyDescent="0.25">
      <c r="B356">
        <v>1958.5</v>
      </c>
      <c r="D356">
        <v>1362.1473000000001</v>
      </c>
    </row>
    <row r="357" spans="2:4" x14ac:dyDescent="0.25">
      <c r="B357">
        <v>1959.5</v>
      </c>
      <c r="D357">
        <v>1361.8882000000001</v>
      </c>
    </row>
    <row r="358" spans="2:4" x14ac:dyDescent="0.25">
      <c r="B358">
        <v>1960.5</v>
      </c>
      <c r="D358">
        <v>1361.8268</v>
      </c>
    </row>
    <row r="359" spans="2:4" x14ac:dyDescent="0.25">
      <c r="B359">
        <v>1961.5</v>
      </c>
      <c r="D359">
        <v>1361.5295000000001</v>
      </c>
    </row>
    <row r="360" spans="2:4" x14ac:dyDescent="0.25">
      <c r="B360">
        <v>1962.5</v>
      </c>
      <c r="D360">
        <v>1361.0907</v>
      </c>
    </row>
    <row r="361" spans="2:4" x14ac:dyDescent="0.25">
      <c r="B361">
        <v>1963.5</v>
      </c>
      <c r="D361">
        <v>1360.999</v>
      </c>
    </row>
    <row r="362" spans="2:4" x14ac:dyDescent="0.25">
      <c r="B362">
        <v>1964.5</v>
      </c>
      <c r="D362">
        <v>1360.8612000000001</v>
      </c>
    </row>
    <row r="363" spans="2:4" x14ac:dyDescent="0.25">
      <c r="B363">
        <v>1965.5</v>
      </c>
      <c r="D363">
        <v>1360.7765999999999</v>
      </c>
    </row>
    <row r="364" spans="2:4" x14ac:dyDescent="0.25">
      <c r="B364">
        <v>1966.5</v>
      </c>
      <c r="D364">
        <v>1360.8042</v>
      </c>
    </row>
    <row r="365" spans="2:4" x14ac:dyDescent="0.25">
      <c r="B365">
        <v>1967.5</v>
      </c>
      <c r="D365">
        <v>1361.1223</v>
      </c>
    </row>
    <row r="366" spans="2:4" x14ac:dyDescent="0.25">
      <c r="B366">
        <v>1968.5</v>
      </c>
      <c r="D366">
        <v>1361.3516</v>
      </c>
    </row>
    <row r="367" spans="2:4" x14ac:dyDescent="0.25">
      <c r="B367">
        <v>1969.5</v>
      </c>
      <c r="D367">
        <v>1361.2862</v>
      </c>
    </row>
    <row r="368" spans="2:4" x14ac:dyDescent="0.25">
      <c r="B368">
        <v>1970.5</v>
      </c>
      <c r="D368">
        <v>1361.3974000000001</v>
      </c>
    </row>
    <row r="369" spans="2:4" x14ac:dyDescent="0.25">
      <c r="B369">
        <v>1971.5</v>
      </c>
      <c r="D369">
        <v>1361.3217999999999</v>
      </c>
    </row>
    <row r="370" spans="2:4" x14ac:dyDescent="0.25">
      <c r="B370">
        <v>1972.5</v>
      </c>
      <c r="D370">
        <v>1361.2751000000001</v>
      </c>
    </row>
    <row r="371" spans="2:4" x14ac:dyDescent="0.25">
      <c r="B371">
        <v>1973.5</v>
      </c>
      <c r="D371">
        <v>1361.0402999999999</v>
      </c>
    </row>
    <row r="372" spans="2:4" x14ac:dyDescent="0.25">
      <c r="B372">
        <v>1974.5</v>
      </c>
      <c r="D372">
        <v>1360.8789999999999</v>
      </c>
    </row>
    <row r="373" spans="2:4" x14ac:dyDescent="0.25">
      <c r="B373">
        <v>1975.5</v>
      </c>
      <c r="D373">
        <v>1360.7652</v>
      </c>
    </row>
    <row r="374" spans="2:4" x14ac:dyDescent="0.25">
      <c r="B374">
        <v>1976.5</v>
      </c>
      <c r="D374">
        <v>1360.8543</v>
      </c>
    </row>
    <row r="375" spans="2:4" x14ac:dyDescent="0.25">
      <c r="B375">
        <v>1977.5</v>
      </c>
      <c r="D375">
        <v>1361.0019</v>
      </c>
    </row>
    <row r="376" spans="2:4" x14ac:dyDescent="0.25">
      <c r="B376">
        <v>1978.5</v>
      </c>
      <c r="D376">
        <v>1361.5418999999999</v>
      </c>
    </row>
    <row r="377" spans="2:4" x14ac:dyDescent="0.25">
      <c r="B377">
        <v>1979.5</v>
      </c>
      <c r="D377">
        <v>1361.8655000000001</v>
      </c>
    </row>
    <row r="378" spans="2:4" x14ac:dyDescent="0.25">
      <c r="B378">
        <v>1980.5</v>
      </c>
      <c r="D378">
        <v>1361.8027999999999</v>
      </c>
    </row>
    <row r="379" spans="2:4" x14ac:dyDescent="0.25">
      <c r="B379">
        <v>1981.5</v>
      </c>
      <c r="D379">
        <v>1361.8154</v>
      </c>
    </row>
    <row r="380" spans="2:4" x14ac:dyDescent="0.25">
      <c r="B380">
        <v>1982.5</v>
      </c>
      <c r="D380">
        <v>1361.3702000000001</v>
      </c>
    </row>
    <row r="381" spans="2:4" x14ac:dyDescent="0.25">
      <c r="B381">
        <v>1983.5</v>
      </c>
      <c r="D381">
        <v>1361.3479</v>
      </c>
    </row>
    <row r="382" spans="2:4" x14ac:dyDescent="0.25">
      <c r="B382">
        <v>1984.5</v>
      </c>
      <c r="D382">
        <v>1360.8258000000001</v>
      </c>
    </row>
    <row r="383" spans="2:4" x14ac:dyDescent="0.25">
      <c r="B383">
        <v>1985.5</v>
      </c>
      <c r="D383">
        <v>1360.7765999999999</v>
      </c>
    </row>
    <row r="384" spans="2:4" x14ac:dyDescent="0.25">
      <c r="B384">
        <v>1986.5</v>
      </c>
      <c r="D384">
        <v>1360.7846999999999</v>
      </c>
    </row>
    <row r="385" spans="2:4" x14ac:dyDescent="0.25">
      <c r="B385">
        <v>1987.5</v>
      </c>
      <c r="D385">
        <v>1360.7900999999999</v>
      </c>
    </row>
    <row r="386" spans="2:4" x14ac:dyDescent="0.25">
      <c r="B386">
        <v>1988.5</v>
      </c>
      <c r="D386">
        <v>1361.2933</v>
      </c>
    </row>
    <row r="387" spans="2:4" x14ac:dyDescent="0.25">
      <c r="B387">
        <v>1989.5</v>
      </c>
      <c r="D387">
        <v>1361.7175999999999</v>
      </c>
    </row>
    <row r="388" spans="2:4" x14ac:dyDescent="0.25">
      <c r="B388">
        <v>1990.5</v>
      </c>
      <c r="D388">
        <v>1361.7257</v>
      </c>
    </row>
    <row r="389" spans="2:4" x14ac:dyDescent="0.25">
      <c r="B389">
        <v>1991.5</v>
      </c>
      <c r="D389">
        <v>1361.8188</v>
      </c>
    </row>
    <row r="390" spans="2:4" x14ac:dyDescent="0.25">
      <c r="B390">
        <v>1992.5</v>
      </c>
      <c r="D390">
        <v>1361.7360000000001</v>
      </c>
    </row>
    <row r="391" spans="2:4" x14ac:dyDescent="0.25">
      <c r="B391">
        <v>1993.5</v>
      </c>
      <c r="D391">
        <v>1361.1715999999999</v>
      </c>
    </row>
    <row r="392" spans="2:4" x14ac:dyDescent="0.25">
      <c r="B392">
        <v>1994.5</v>
      </c>
      <c r="D392">
        <v>1360.9115999999999</v>
      </c>
    </row>
    <row r="393" spans="2:4" x14ac:dyDescent="0.25">
      <c r="B393">
        <v>1995.5</v>
      </c>
      <c r="D393">
        <v>1360.8479</v>
      </c>
    </row>
    <row r="394" spans="2:4" x14ac:dyDescent="0.25">
      <c r="B394">
        <v>1996.5</v>
      </c>
      <c r="D394">
        <v>1360.7256</v>
      </c>
    </row>
    <row r="395" spans="2:4" x14ac:dyDescent="0.25">
      <c r="B395">
        <v>1997.5</v>
      </c>
      <c r="D395">
        <v>1360.8269</v>
      </c>
    </row>
    <row r="396" spans="2:4" x14ac:dyDescent="0.25">
      <c r="B396">
        <v>1998.5</v>
      </c>
      <c r="D396">
        <v>1361.1886</v>
      </c>
    </row>
    <row r="397" spans="2:4" x14ac:dyDescent="0.25">
      <c r="B397">
        <v>1999.5</v>
      </c>
      <c r="D397">
        <v>1361.412</v>
      </c>
    </row>
    <row r="398" spans="2:4" x14ac:dyDescent="0.25">
      <c r="B398">
        <v>2000.5</v>
      </c>
      <c r="D398">
        <v>1361.6178</v>
      </c>
    </row>
    <row r="399" spans="2:4" x14ac:dyDescent="0.25">
      <c r="B399">
        <v>2001.5</v>
      </c>
      <c r="D399">
        <v>1361.5578</v>
      </c>
    </row>
    <row r="400" spans="2:4" x14ac:dyDescent="0.25">
      <c r="B400">
        <v>2002.5</v>
      </c>
      <c r="D400">
        <v>1361.5881999999999</v>
      </c>
    </row>
    <row r="401" spans="2:4" x14ac:dyDescent="0.25">
      <c r="B401">
        <v>2003.5</v>
      </c>
      <c r="D401">
        <v>1361.02</v>
      </c>
    </row>
    <row r="402" spans="2:4" x14ac:dyDescent="0.25">
      <c r="B402">
        <v>2004.5</v>
      </c>
      <c r="D402">
        <v>1360.9186</v>
      </c>
    </row>
    <row r="403" spans="2:4" x14ac:dyDescent="0.25">
      <c r="B403">
        <v>2005.5</v>
      </c>
      <c r="D403">
        <v>1360.7521999999999</v>
      </c>
    </row>
    <row r="404" spans="2:4" x14ac:dyDescent="0.25">
      <c r="B404">
        <v>2006.5</v>
      </c>
      <c r="D404">
        <v>1360.6731</v>
      </c>
    </row>
    <row r="405" spans="2:4" x14ac:dyDescent="0.25">
      <c r="B405">
        <v>2007.5</v>
      </c>
      <c r="D405">
        <v>1360.5710999999999</v>
      </c>
    </row>
    <row r="406" spans="2:4" x14ac:dyDescent="0.25">
      <c r="B406">
        <v>2008.5</v>
      </c>
      <c r="D406">
        <v>1360.538</v>
      </c>
    </row>
    <row r="407" spans="2:4" x14ac:dyDescent="0.25">
      <c r="B407">
        <v>2009.5</v>
      </c>
      <c r="D407">
        <v>1360.5567000000001</v>
      </c>
    </row>
    <row r="408" spans="2:4" x14ac:dyDescent="0.25">
      <c r="B408">
        <v>2010.5</v>
      </c>
      <c r="D408">
        <v>1360.8024</v>
      </c>
    </row>
    <row r="409" spans="2:4" x14ac:dyDescent="0.25">
      <c r="B409">
        <v>2011.5</v>
      </c>
      <c r="D409">
        <v>1361.0743</v>
      </c>
    </row>
    <row r="410" spans="2:4" x14ac:dyDescent="0.25">
      <c r="B410">
        <v>2012.5</v>
      </c>
      <c r="D410">
        <v>1361.241</v>
      </c>
    </row>
    <row r="411" spans="2:4" x14ac:dyDescent="0.25">
      <c r="B411">
        <v>2013.5</v>
      </c>
      <c r="D411">
        <v>1361.3588</v>
      </c>
    </row>
    <row r="412" spans="2:4" x14ac:dyDescent="0.25">
      <c r="B412">
        <v>2014.5</v>
      </c>
      <c r="D412">
        <v>1361.3959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TSI_TIM_Reconstruction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Bengtson, Tom</dc:creator>
  <cp:lastModifiedBy>Minh Ta</cp:lastModifiedBy>
  <cp:revision>2</cp:revision>
  <dcterms:created xsi:type="dcterms:W3CDTF">2018-11-11T22:00:33Z</dcterms:created>
  <dcterms:modified xsi:type="dcterms:W3CDTF">2018-11-19T13:24:54Z</dcterms:modified>
  <dc:language>en-US</dc:language>
</cp:coreProperties>
</file>