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14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<sst xmlns="http://schemas.openxmlformats.org/spreadsheetml/2006/main" count="233" uniqueCount="176">
  <si>
    <t>AI AUDIT LOG - METADATA &amp; SUMMARY</t>
  </si>
  <si>
    <t>STUDENT INFORMATION</t>
  </si>
  <si>
    <t>Student Name:</t>
  </si>
  <si>
    <t>Vo Ngoc Phu</t>
  </si>
  <si>
    <t>Student ID:</t>
  </si>
  <si>
    <t>QE200004</t>
  </si>
  <si>
    <t>Course:</t>
  </si>
  <si>
    <t>LAB211</t>
  </si>
  <si>
    <t>Assignment:</t>
  </si>
  <si>
    <t>Football Club Management</t>
  </si>
  <si>
    <t>AI USAGE SUMMARY</t>
  </si>
  <si>
    <t>Total Prompts Used (all AI tools):</t>
  </si>
  <si>
    <t>[e.g., ~150]</t>
  </si>
  <si>
    <t>Core Prompts Logged:</t>
  </si>
  <si>
    <t>[e.g., 18]</t>
  </si>
  <si>
    <t>Selection Ratio:</t>
  </si>
  <si>
    <t>Should be 10-20%</t>
  </si>
  <si>
    <t>Hallucination Detected:</t>
  </si>
  <si>
    <t>[Count]</t>
  </si>
  <si>
    <t>AI TOOLS USED</t>
  </si>
  <si>
    <t>AI Tool</t>
  </si>
  <si>
    <t>Purpose</t>
  </si>
  <si>
    <t>Frequency</t>
  </si>
  <si>
    <t>Main Value</t>
  </si>
  <si>
    <t>ChatGPT</t>
  </si>
  <si>
    <t>Code generation, debugging</t>
  </si>
  <si>
    <t>High</t>
  </si>
  <si>
    <t>Rapid prototyping</t>
  </si>
  <si>
    <t>Claude</t>
  </si>
  <si>
    <t>Requirement analysis, design review</t>
  </si>
  <si>
    <t>Medium</t>
  </si>
  <si>
    <t>Deep reflection</t>
  </si>
  <si>
    <t>GitHub Copilot</t>
  </si>
  <si>
    <t>Auto-completion</t>
  </si>
  <si>
    <t>Speed up coding</t>
  </si>
  <si>
    <t>[Add more...]</t>
  </si>
  <si>
    <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</si>
  <si>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</si>
  <si>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</si>
  <si>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</si>
  <si>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</si>
  <si>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</si>
  <si>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</si>
  <si>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</si>
  <si>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</si>
  <si>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</si>
  <si>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</si>
  <si>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</si>
  <si>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</si>
  <si>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</si>
  <si>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</si>
  <si>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</si>
  <si>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</si>
  <si>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</si>
  <si>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</si>
  <si>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</si>
  <si>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</si>
  <si>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</si>
  <si>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Concurrency Control (Đa luồng)</t>
  </si>
  <si>
    <t>Xây dựng chức năng TicketSimulator. Khi dùng Thread Pool cho 1000 người cùng đặt 1 ghế VIP, xảy ra hiện tượng "Race Condition" dẫn đến bán lố vé (Double-booking).</t>
  </si>
  <si>
    <t>"I am simulating 1000 concurrent threads booking the same seat in Java. How can I strictly prevent double-booking? Should I wrap the booking method with synchronized block?"</t>
  </si>
  <si>
    <t>AI giải thích synchronized sẽ khóa toàn bộ hàm, an toàn nhưng làm giảm nghiêm trọng hiệu năng (bottleneck). Đề xuất sử dụng Optimistic Locking (Khóa lạc quan) với thuộc tính version trong entity Seat.</t>
  </si>
  <si>
    <t>Critical Thinking: Nhận thức được hệ thống đặt vé cần ưu tiên tốc độ (Throughput). Nếu dùng synchronized, 1000 luồng phải xếp hàng tuần tự rất phi lý.Creative Synthesis: Chấp nhận dùng Khóa lạc quan của AI, nhưng AI không xử lý trường hợp luồng bị từ chối sẽ ra sao. Tôi tự sáng tạo thêm thuật toán Exponential Backoff Retry (Cho phép luồng thử mua lại 3 lần với thời gian chờ tăng dần trước khi văng lỗi).Decision: Triển khai cơ chế Compare-And-Swap (CAS) kết hợp Retry thủ công.</t>
  </si>
  <si>
    <t>Screenshot comparison 10 vs 5</t>
  </si>
  <si>
    <t>002</t>
  </si>
  <si>
    <t>PROBLEM-SOLVING</t>
  </si>
  <si>
    <t>Architecture (MVC Refactoring)</t>
  </si>
  <si>
    <t>Mã nguồn ban đầu bị trộn lẫn logic: tầng View (SecureMenu) tự ý gọi các hàm đọc/ghi file CSV và tính toán tiền tệ. Sợ bị đánh trượt vì vi phạm nguyên tắc Clean Architecture.</t>
  </si>
  <si>
    <t>"Act as an Expert Software Architect. Please perform a strict architectural audit of my FCM-ERP Console application. Identify any MVC violations in SecureMenu.java and suggest a refactoring strategy to fully decouple the UI from data layers."</t>
  </si>
  <si>
    <t>AI phân tích toàn bộ code, chỉ ra 15 điểm vi phạm (View gọi thẳng Service/Repo). Đề xuất đập đi xây lại, tạo ra 8 Controller riêng biệt cho từng nghiệp vụ và chuyển toàn bộ lệnh System.out.println ra khỏi tầng xử lý file.</t>
  </si>
  <si>
    <t>Critical Thinking: Đánh giá AI phân tích đúng bản chất MVC, nhưng việc tạo tới 8 Controller là quá dư thừa, làm phình to cấu trúc thư mục (Over-engineering).Decision: Không copy 100% đề xuất của AI. Tôi quyết định tự gom nhóm lại thành 4 Controller cốt lõi (Ticket, Merchandise, Staff, Match). Tự tay viết lại các interface để đảm bảo luồng dữ liệu đi đúng 1 chiều: View -&gt; Controller -&gt; Service -&gt; Repository.</t>
  </si>
  <si>
    <t>Code snippet + timing comparison</t>
  </si>
  <si>
    <t>003</t>
  </si>
  <si>
    <t>DATA_GENERATION</t>
  </si>
  <si>
    <t>Database (CSV Mocking)</t>
  </si>
  <si>
    <t>Dữ liệu file matches.csv quá mỏng (chỉ có 12 dòng) và thời gian đang là đầu năm 2025, không đủ để test chức năng lọc "Các trận đấu sắp diễn ra" vào năm 2026.</t>
  </si>
  <si>
    <t>"Act as a Data Mocking Tool. Generate 20 more realistic V-League match records for my matches.csv. Ensure the dates are randomized between Sept 2026 and Dec 2026. Keep the existing CSV schema exactly."</t>
  </si>
  <si>
    <t>AI sinh ra 20 dòng CSV với tên các CLB bóng đá Việt Nam rất chuẩn xác (Hà Nội FC, Nam Định FC) và mốc thời gian rơi vào quý 4/2026 theo đúng yêu cầu.AI sinh ra 20 dòng CSV với tên các CLB bóng đá Việt Nam rất chuẩn xác (Hà Nội FC, Nam Định FC) và mốc thời gian rơi vào quý 4/2026 theo đúng yêu cầu.</t>
  </si>
  <si>
    <t>Contextualization: Dữ liệu AI sinh ra rất tốt về ngữ nghĩa, nhưng lại sai định dạng ngày tháng (AI dùng chuẩn ISO yyyy-MM-dd trong khi code Java của tôi đang parse theo dd/MM/yyyy).Decision: Thay vì tốn thời gian bắt AI viết lại prompt, tôi quyết định dùng tính năng Find &amp; Replace bằng Regex trên IDE để đảo vị trí ngày tháng. Thêm các stadiumId cho khớp với logic phân bổ sân vận động.</t>
  </si>
  <si>
    <t>Google Scholar screenshot</t>
  </si>
  <si>
    <t>004</t>
  </si>
  <si>
    <t>Error Handling (Validation)</t>
  </si>
  <si>
    <t>Hệ thống Menu Console hay bị "sập" (Crash) văng lỗi InputMismatchException và kẹt vòng lặp vô tận khi người dùng cố tình nhập chữ cái vào ô yêu cầu nhập số (Ví dụ: Nhập chữ "Mười" thay vì số 10).</t>
  </si>
  <si>
    <t>"My Java console app crashes with InputMismatchException when users enter letters instead of integers in Scanner.nextInt(). How to fix this globally without breaking the loop?"</t>
  </si>
  <si>
    <t>AI cung cấp một đoạn code dùng khối try-catch bọc quanh lệnh Scanner.nextInt(), gọi scanner.nextLine() trong catch để xóa bộ đệm.</t>
  </si>
  <si>
    <t>Critical Thinking: Giải pháp của AI đúng nhưng nếu áp dụng thủ công (copy-paste) khối try-catch này vào 50 chỗ nhận input khác nhau thì code sẽ biến thành "rác" (Spaghetti code).Decision: Bỏ qua cách làm thủ công của AI. Tôi tự thiết kế mẫu thiết kế Singleton tạo ra một class InputValidator.java. Gom toàn bộ logic check lỗi vào một hàm getValidInteger() duy nhất, sau đó tái sử dụng (reuse) hàm này trên toàn bộ ứng dụng.</t>
  </si>
  <si>
    <t>005</t>
  </si>
  <si>
    <t>LOGIC_VERIFICATION</t>
  </si>
  <si>
    <t>Business Logic (Checkout)</t>
  </si>
  <si>
    <t>Xử lý logic thanh toán Giỏ hàng. Cần đảm bảo tính nhất quán: Nếu kho còn hàng nhưng ví Fan hết tiền thì không được phép trừ kho.</t>
  </si>
  <si>
    <t>"Write the business logic flow for a Shopping Cart Checkout method. The cart has 2 Jerseys. The warehouse has 10 Jerseys. The user's wallet has $0 (insufficient funds)."</t>
  </si>
  <si>
    <t>AI đề xuất luồng thực thi tuần tự: Bước 1: Trừ kho (10-2=8) -&gt; Bước 2: Kiểm tra tiền -&gt; Bước 3: Ném ngoại lệ vì thiếu tiền -&gt; Bước 4: Cộng hoàn lại kho (+2).</t>
  </si>
  <si>
    <t>Critical Thinking: Phát hiện lỗ hổng "chết người" trong logic của AI. Nếu hệ thống sập nguồn ngay tại Bước 3, kho hàng sẽ bị hụt ảo 2 sản phẩm vĩnh viễn mà tiền thì không thu được.Creative Synthesis: Đảo ngược hoàn toàn tư duy của thuật toán. Phải xác thực tài chính trước.Decision: Viết lại luồng CheckoutService: Chỉ khi balance &gt;= totalCost, hệ thống mới bắt đầu thực thi hàm deductStock(). Đảm bảo tính toàn vẹn dữ liệu (Data Integrity).</t>
  </si>
  <si>
    <t>006</t>
  </si>
  <si>
    <t>Data Persistence (File I/O)</t>
  </si>
  <si>
    <t>Quá trình ghi đè dữ liệu xuống file ticket_orders.csv có nguy cơ làm hỏng toàn bộ file (Corrupt) trắng tinh nếu chương trình bị tắt đột ngột do cúp điện hoặc crash RAM.</t>
  </si>
  <si>
    <t>"In standard Java 8, what is the safest way to write data to a CSV file to absolutely prevent file corruption if the system crashes midway during the write operation?"</t>
  </si>
  <si>
    <t>AI giới thiệu cơ chế Write-Ahead Logging (WAL). Khuyên dùng java.nio.file.Files.move kết hợp với tham số cờ StandardCopyOption.ATOMIC_MOVE để ghi ra file tạm .tmp trước.</t>
  </si>
  <si>
    <t>Contextualization: Phương pháp AI đưa ra rất chuyên nghiệp, nhưng vẫn hoài nghi về độ tin cậy của file .tmp trên hệ điều hành Windows.Verification: Tôi tự viết một Unit Test ngầm, ép ghi 10.000 dòng liên tục và cố tình tắt nóng IDE (Kill Process). Kết quả file gốc không hề hấn gì.Decision: Tin tưởng tuyệt đối và áp dụng cơ chế ATOMIC_MOVE cho mọi thao tác ghi Database của dự án.</t>
  </si>
  <si>
    <t>007</t>
  </si>
  <si>
    <t>Data Types (Finance)</t>
  </si>
  <si>
    <t>Chức năng tính tổng doanh thu bán vé cho Admin (FinanceService). Số liệu tính toán bị sai lệch số thập phân (Ví dụ: 0.1 + 0.2 = 0.30000000000000004).</t>
  </si>
  <si>
    <t>"Why is my totalRevenue variable, which uses the double data type, producing weird decimal fractions when summing up ticket prices? How to fix this in Java?"</t>
  </si>
  <si>
    <t>AI giải thích vấn đề do chuẩn dấu phẩy động IEEE 754 của kiểu double và float không thể biểu diễn chính xác số thập phân. Đề xuất đổi sang dùng class java.math.BigDecimal.</t>
  </si>
  <si>
    <t>Critical Thinking: Nhận thấy các hệ thống tài chính thực tế (như ngân hàng) tuyệt đối không dùng double để tính tiền.Decision: Đồng ý với AI. Tiến hành refactor toàn bộ các biến liên quan đến Tiền tệ (Price, Balance, Revenue) trong các Entity từ kiểu double sang BigDecimal. Sử dụng hàm add() và subtract() để đảm bảo độ chính xác tuyệt đối.</t>
  </si>
  <si>
    <t>008</t>
  </si>
  <si>
    <t>SECURITY</t>
  </si>
  <si>
    <t>RBAC Authorization</t>
  </si>
  <si>
    <t>Xây dựng phân quyền. Cần chặn tuyệt đối không cho tài khoản Fan truy cập vào các menu của Admin hay Staff dù họ có cố tình gõ phím tắt đi chăng nữa.</t>
  </si>
  <si>
    <t>"How to implement a simple but secure Role-Based Access Control (RBAC) in a Java Console application without using external frameworks like Spring Security?"</t>
  </si>
  <si>
    <t>AI gợi ý dùng các câu lệnh if (user.getRole() == ROLE_ADMIN) đặt rải rác bên trong các hàm in Menu của file giao diện để ẩn/hiện các nút bấm.</t>
  </si>
  <si>
    <t>Critical Thinking: Cách ẩn giao diện của AI chỉ là "phòng thủ lớp ngoài". Nếu người dùng đoán được số phím, họ vẫn gọi được hàm.Decision: Áp dụng tư duy bảo mật nhiều lớp. Không chỉ ẩn giao diện, tôi tự xây dựng một SecurityContextHolder và ném ngoại lệ AccessDeniedException ngay tại cổng của tầng Controller nếu Role không khớp. Chặn đứng mọi hành vi bypass.</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</si>
  <si>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</si>
  <si>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</si>
  <si>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</si>
  <si>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</si>
  <si>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</si>
  <si>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</si>
  <si>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</si>
  <si>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</si>
  <si>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</si>
  <si>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Paper 'Smith et al. 2023' exists</t>
  </si>
  <si>
    <t>Paper NOT FOUND on Google Scholar</t>
  </si>
  <si>
    <t>Searched Google Scholar, ResearchGate</t>
  </si>
  <si>
    <t>Used real paper 'Jones et al. 2022'</t>
  </si>
  <si>
    <t>HALLUCINATION TYPES REFERENCE:</t>
  </si>
  <si>
    <t>Type</t>
  </si>
  <si>
    <t>Definition</t>
  </si>
  <si>
    <t>Example</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</si>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</sst>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 numFmtId="180" formatCode="0.0%"/>
  </numFmts>
  <fonts count="33">
    <font>
      <sz val="11"/>
      <color theme="1"/>
      <name val="Calibri"/>
      <charset val="134"/>
      <scheme val="minor"/>
    </font>
    <font>
      <b/>
      <sz val="16"/>
      <color rgb="FF2E75B6"/>
      <name val="Calibri"/>
      <charset val="134"/>
      <scheme val="minor"/>
    </font>
    <font>
      <i/>
      <sz val="10"/>
      <color rgb="FF666666"/>
      <name val="Calibri"/>
      <charset val="134"/>
      <scheme val="minor"/>
    </font>
    <font>
      <b/>
      <sz val="14"/>
      <color rgb="FF2E75B6"/>
      <name val="Calibri"/>
      <charset val="134"/>
      <scheme val="minor"/>
    </font>
    <font>
      <b/>
      <sz val="11"/>
      <color rgb="FFFFFFFF"/>
      <name val="Calibri"/>
      <charset val="134"/>
      <scheme val="minor"/>
    </font>
    <font>
      <sz val="10"/>
      <name val="Calibri"/>
      <charset val="134"/>
      <scheme val="minor"/>
    </font>
    <font>
      <b/>
      <sz val="12"/>
      <color rgb="FFFF0000"/>
      <name val="Calibri"/>
      <charset val="134"/>
      <scheme val="minor"/>
    </font>
    <font>
      <sz val="11"/>
      <color rgb="FFFF0000"/>
      <name val="Calibri"/>
      <charset val="134"/>
      <scheme val="minor"/>
    </font>
    <font>
      <i/>
      <sz val="10"/>
      <name val="Calibri"/>
      <charset val="134"/>
      <scheme val="minor"/>
    </font>
    <font>
      <b/>
      <sz val="11"/>
      <name val="Calibri"/>
      <charset val="134"/>
      <scheme val="minor"/>
    </font>
    <font>
      <b/>
      <sz val="16"/>
      <color rgb="FFFF0000"/>
      <name val="Calibri"/>
      <charset val="134"/>
      <scheme val="minor"/>
    </font>
    <font>
      <b/>
      <i/>
      <sz val="10"/>
      <color rgb="FFFF0000"/>
      <name val="Calibri"/>
      <charset val="134"/>
      <scheme val="minor"/>
    </font>
    <font>
      <i/>
      <sz val="9"/>
      <color rgb="FF666666"/>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2E75B6"/>
        <bgColor rgb="FF2E75B6"/>
      </patternFill>
    </fill>
    <fill>
      <patternFill patternType="solid">
        <fgColor rgb="FFF2F2F2"/>
        <bgColor rgb="FFF2F2F2"/>
      </patternFill>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CCCCCC"/>
      </left>
      <right style="thin">
        <color rgb="FFCCCCCC"/>
      </right>
      <top style="thin">
        <color rgb="FFCCCCCC"/>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3" fillId="0" borderId="0" applyFont="0" applyFill="0" applyBorder="0" applyAlignment="0" applyProtection="0">
      <alignment vertical="center"/>
    </xf>
    <xf numFmtId="177" fontId="13" fillId="0" borderId="0" applyFont="0" applyFill="0" applyBorder="0" applyAlignment="0" applyProtection="0">
      <alignment vertical="center"/>
    </xf>
    <xf numFmtId="9" fontId="13" fillId="0" borderId="0" applyFont="0" applyFill="0" applyBorder="0" applyAlignment="0" applyProtection="0">
      <alignment vertical="center"/>
    </xf>
    <xf numFmtId="178" fontId="13" fillId="0" borderId="0" applyFont="0" applyFill="0" applyBorder="0" applyAlignment="0" applyProtection="0">
      <alignment vertical="center"/>
    </xf>
    <xf numFmtId="179" fontId="13"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3" fillId="5" borderId="2"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3" applyNumberFormat="0" applyFill="0" applyAlignment="0" applyProtection="0">
      <alignment vertical="center"/>
    </xf>
    <xf numFmtId="0" fontId="20" fillId="0" borderId="3" applyNumberFormat="0" applyFill="0" applyAlignment="0" applyProtection="0">
      <alignment vertical="center"/>
    </xf>
    <xf numFmtId="0" fontId="21" fillId="0" borderId="4" applyNumberFormat="0" applyFill="0" applyAlignment="0" applyProtection="0">
      <alignment vertical="center"/>
    </xf>
    <xf numFmtId="0" fontId="21" fillId="0" borderId="0" applyNumberFormat="0" applyFill="0" applyBorder="0" applyAlignment="0" applyProtection="0">
      <alignment vertical="center"/>
    </xf>
    <xf numFmtId="0" fontId="22" fillId="6" borderId="5" applyNumberFormat="0" applyAlignment="0" applyProtection="0">
      <alignment vertical="center"/>
    </xf>
    <xf numFmtId="0" fontId="23" fillId="7" borderId="6" applyNumberFormat="0" applyAlignment="0" applyProtection="0">
      <alignment vertical="center"/>
    </xf>
    <xf numFmtId="0" fontId="24" fillId="7" borderId="5" applyNumberFormat="0" applyAlignment="0" applyProtection="0">
      <alignment vertical="center"/>
    </xf>
    <xf numFmtId="0" fontId="25" fillId="8" borderId="7" applyNumberFormat="0" applyAlignment="0" applyProtection="0">
      <alignment vertical="center"/>
    </xf>
    <xf numFmtId="0" fontId="26" fillId="0" borderId="8" applyNumberFormat="0" applyFill="0" applyAlignment="0" applyProtection="0">
      <alignment vertical="center"/>
    </xf>
    <xf numFmtId="0" fontId="27" fillId="0" borderId="9" applyNumberFormat="0" applyFill="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1" fillId="12" borderId="0" applyNumberFormat="0" applyBorder="0" applyAlignment="0" applyProtection="0">
      <alignment vertical="center"/>
    </xf>
    <xf numFmtId="0" fontId="32" fillId="13" borderId="0" applyNumberFormat="0" applyBorder="0" applyAlignment="0" applyProtection="0">
      <alignment vertical="center"/>
    </xf>
    <xf numFmtId="0" fontId="32"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2" fillId="17" borderId="0" applyNumberFormat="0" applyBorder="0" applyAlignment="0" applyProtection="0">
      <alignment vertical="center"/>
    </xf>
    <xf numFmtId="0" fontId="32" fillId="18"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2" fillId="21" borderId="0" applyNumberFormat="0" applyBorder="0" applyAlignment="0" applyProtection="0">
      <alignment vertical="center"/>
    </xf>
    <xf numFmtId="0" fontId="32" fillId="22"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2" fillId="25" borderId="0" applyNumberFormat="0" applyBorder="0" applyAlignment="0" applyProtection="0">
      <alignment vertical="center"/>
    </xf>
    <xf numFmtId="0" fontId="32" fillId="26"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2" fillId="29" borderId="0" applyNumberFormat="0" applyBorder="0" applyAlignment="0" applyProtection="0">
      <alignment vertical="center"/>
    </xf>
    <xf numFmtId="0" fontId="32" fillId="30"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2" fillId="33" borderId="0" applyNumberFormat="0" applyBorder="0" applyAlignment="0" applyProtection="0">
      <alignment vertical="center"/>
    </xf>
    <xf numFmtId="0" fontId="32" fillId="34" borderId="0" applyNumberFormat="0" applyBorder="0" applyAlignment="0" applyProtection="0">
      <alignment vertical="center"/>
    </xf>
    <xf numFmtId="0" fontId="31" fillId="35" borderId="0" applyNumberFormat="0" applyBorder="0" applyAlignment="0" applyProtection="0">
      <alignment vertical="center"/>
    </xf>
  </cellStyleXfs>
  <cellXfs count="23">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top" wrapText="1"/>
    </xf>
    <xf numFmtId="0" fontId="5" fillId="0" borderId="1" xfId="0" applyFont="1" applyBorder="1" applyAlignment="1">
      <alignment horizontal="center" vertical="center" wrapText="1"/>
    </xf>
    <xf numFmtId="0" fontId="5" fillId="0" borderId="1" xfId="0" applyFont="1" applyBorder="1" applyAlignment="1">
      <alignment horizontal="left" vertical="top" wrapText="1"/>
    </xf>
    <xf numFmtId="0" fontId="6" fillId="0" borderId="0" xfId="0" applyFont="1"/>
    <xf numFmtId="0" fontId="7" fillId="0" borderId="0" xfId="0" applyFont="1"/>
    <xf numFmtId="0" fontId="8" fillId="0" borderId="0" xfId="0" applyFont="1"/>
    <xf numFmtId="0" fontId="9" fillId="3" borderId="1" xfId="0" applyFont="1" applyFill="1" applyBorder="1" applyAlignment="1">
      <alignment horizontal="center" vertical="center" wrapText="1"/>
    </xf>
    <xf numFmtId="0" fontId="9" fillId="3" borderId="1" xfId="0" applyFont="1" applyFill="1" applyBorder="1" applyAlignment="1">
      <alignment horizontal="left" vertical="top" wrapText="1"/>
    </xf>
    <xf numFmtId="0" fontId="0" fillId="0" borderId="1" xfId="0" applyBorder="1" applyAlignment="1">
      <alignment horizontal="center" vertical="center" wrapText="1"/>
    </xf>
    <xf numFmtId="0" fontId="0" fillId="0" borderId="1" xfId="0" applyBorder="1" applyAlignment="1">
      <alignment horizontal="left" vertical="top" wrapText="1"/>
    </xf>
    <xf numFmtId="0" fontId="10" fillId="0" borderId="0" xfId="0" applyFont="1" applyAlignment="1">
      <alignment horizontal="center" vertical="center" wrapText="1"/>
    </xf>
    <xf numFmtId="0" fontId="11" fillId="0" borderId="0" xfId="0" applyFont="1" applyAlignment="1">
      <alignment horizontal="center" vertical="center" wrapText="1"/>
    </xf>
    <xf numFmtId="0" fontId="2" fillId="0" borderId="0" xfId="0" applyFont="1" applyAlignment="1">
      <alignment horizontal="left" vertical="top" wrapText="1"/>
    </xf>
    <xf numFmtId="0" fontId="9" fillId="0" borderId="0" xfId="0" applyFont="1"/>
    <xf numFmtId="0" fontId="0" fillId="4" borderId="0" xfId="0" applyFill="1"/>
    <xf numFmtId="180" fontId="0" fillId="0" borderId="0" xfId="0" applyNumberFormat="1"/>
    <xf numFmtId="0" fontId="12" fillId="0" borderId="0" xfId="0" applyFont="1"/>
    <xf numFmtId="0" fontId="0" fillId="4" borderId="1" xfId="0" applyFill="1" applyBorder="1" applyAlignment="1">
      <alignment horizontal="center" vertical="center" wrapText="1"/>
    </xf>
    <xf numFmtId="0" fontId="0" fillId="0" borderId="1" xfId="0" applyBorder="1" applyAlignment="1" quotePrefix="1">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7"/>
  <sheetViews>
    <sheetView tabSelected="1" workbookViewId="0">
      <selection activeCell="G15" sqref="G15"/>
    </sheetView>
  </sheetViews>
  <sheetFormatPr defaultColWidth="9" defaultRowHeight="14.5" outlineLevelCol="5"/>
  <cols>
    <col min="1" max="1" width="25" customWidth="1"/>
    <col min="2" max="2" width="40" customWidth="1"/>
    <col min="3" max="3" width="15" customWidth="1"/>
    <col min="4" max="4" width="30" customWidth="1"/>
    <col min="5" max="6" width="20" customWidth="1"/>
  </cols>
  <sheetData>
    <row r="1" ht="21" spans="1:5">
      <c r="A1" s="1" t="s">
        <v>0</v>
      </c>
    </row>
    <row r="3" ht="18.5" spans="1:5">
      <c r="A3" s="3" t="s">
        <v>1</v>
      </c>
    </row>
    <row r="4" spans="1:5">
      <c r="A4" s="18" t="s">
        <v>2</v>
      </c>
      <c r="C4" t="s">
        <v>3</v>
      </c>
    </row>
    <row r="5" spans="1:5">
      <c r="A5" s="18" t="s">
        <v>4</v>
      </c>
      <c r="C5" t="s">
        <v>5</v>
      </c>
    </row>
    <row r="6" spans="1:5">
      <c r="A6" s="18" t="s">
        <v>6</v>
      </c>
      <c r="C6" t="s">
        <v>7</v>
      </c>
    </row>
    <row r="7" spans="1:5">
      <c r="A7" s="18" t="s">
        <v>8</v>
      </c>
      <c r="C7" t="s">
        <v>9</v>
      </c>
    </row>
    <row r="9" ht="18.5" spans="1:5">
      <c r="A9" s="3" t="s">
        <v>10</v>
      </c>
    </row>
    <row r="10" spans="1:5">
      <c r="A10" s="18" t="s">
        <v>11</v>
      </c>
      <c r="C10" t="s">
        <v>12</v>
      </c>
    </row>
    <row r="11" spans="1:5">
      <c r="A11" s="18" t="s">
        <v>13</v>
      </c>
      <c r="C11" s="19" t="s">
        <v>14</v>
      </c>
    </row>
    <row r="12" spans="1:5">
      <c r="A12" s="18" t="s">
        <v>15</v>
      </c>
      <c r="C12" s="20" t="e">
        <f>C11/C10</f>
        <v>#VALUE!</v>
      </c>
      <c r="E12" s="21" t="s">
        <v>16</v>
      </c>
    </row>
    <row r="13" spans="1:5">
      <c r="A13" s="18" t="s">
        <v>17</v>
      </c>
      <c r="C13" s="19" t="s">
        <v>18</v>
      </c>
    </row>
    <row r="15" ht="18.5" spans="1:5">
      <c r="A15" s="3" t="s">
        <v>19</v>
      </c>
    </row>
    <row r="16" spans="1:5">
      <c r="A16" s="4" t="s">
        <v>20</v>
      </c>
      <c r="B16" s="4" t="s">
        <v>21</v>
      </c>
      <c r="C16" s="4" t="s">
        <v>22</v>
      </c>
      <c r="D16" s="4" t="s">
        <v>23</v>
      </c>
    </row>
    <row r="17" spans="1:4">
      <c r="A17" s="14" t="s">
        <v>24</v>
      </c>
      <c r="B17" s="14" t="s">
        <v>25</v>
      </c>
      <c r="C17" s="14" t="s">
        <v>26</v>
      </c>
      <c r="D17" s="14" t="s">
        <v>27</v>
      </c>
    </row>
    <row r="18" spans="1:4">
      <c r="A18" s="14" t="s">
        <v>28</v>
      </c>
      <c r="B18" s="14" t="s">
        <v>29</v>
      </c>
      <c r="C18" s="14" t="s">
        <v>30</v>
      </c>
      <c r="D18" s="14" t="s">
        <v>31</v>
      </c>
    </row>
    <row r="19" spans="1:4">
      <c r="A19" s="14" t="s">
        <v>32</v>
      </c>
      <c r="B19" s="14" t="s">
        <v>33</v>
      </c>
      <c r="C19" s="14" t="s">
        <v>26</v>
      </c>
      <c r="D19" s="14" t="s">
        <v>34</v>
      </c>
    </row>
    <row r="20" spans="1:4">
      <c r="A20" s="14" t="s">
        <v>35</v>
      </c>
      <c r="B20" s="14" t="s">
        <v>36</v>
      </c>
      <c r="C20" s="14" t="s">
        <v>36</v>
      </c>
      <c r="D20" s="14" t="s">
        <v>36</v>
      </c>
    </row>
    <row r="22" ht="18.5" spans="1:4">
      <c r="A22" s="3" t="s">
        <v>37</v>
      </c>
    </row>
    <row r="23" spans="1:4">
      <c r="A23" s="4" t="s">
        <v>38</v>
      </c>
      <c r="B23" s="4" t="s">
        <v>39</v>
      </c>
      <c r="C23" s="4" t="s">
        <v>40</v>
      </c>
    </row>
    <row r="24" spans="1:4">
      <c r="A24" s="14" t="s">
        <v>41</v>
      </c>
      <c r="B24" s="22">
        <v>0</v>
      </c>
      <c r="C24" s="13" t="s">
        <v>42</v>
      </c>
    </row>
    <row r="25" spans="1:4">
      <c r="A25" s="14" t="s">
        <v>43</v>
      </c>
      <c r="B25" s="22">
        <v>0</v>
      </c>
      <c r="C25" s="13" t="s">
        <v>42</v>
      </c>
    </row>
    <row r="26" spans="1:4">
      <c r="A26" s="14" t="s">
        <v>44</v>
      </c>
      <c r="B26" s="22">
        <v>0</v>
      </c>
      <c r="C26" s="13" t="s">
        <v>42</v>
      </c>
    </row>
    <row r="27" spans="1:4">
      <c r="A27" s="14" t="s">
        <v>45</v>
      </c>
      <c r="B27" s="22">
        <v>0</v>
      </c>
      <c r="C27" s="13" t="s">
        <v>42</v>
      </c>
    </row>
  </sheetData>
  <mergeCells count="1">
    <mergeCell ref="A1:F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6"/>
  <sheetViews>
    <sheetView topLeftCell="A3" workbookViewId="0">
      <selection activeCell="A12" sqref="A12"/>
    </sheetView>
  </sheetViews>
  <sheetFormatPr defaultColWidth="9" defaultRowHeight="14.5" outlineLevelCol="7"/>
  <cols>
    <col min="1" max="1" width="8" customWidth="1"/>
    <col min="2" max="3" width="18" customWidth="1"/>
    <col min="4" max="4" width="25" customWidth="1"/>
    <col min="5" max="5" width="30" customWidth="1"/>
    <col min="6" max="6" width="35" customWidth="1"/>
    <col min="7" max="7" width="50" customWidth="1"/>
    <col min="8" max="8" width="20" customWidth="1"/>
  </cols>
  <sheetData>
    <row r="1" ht="21" spans="1:8">
      <c r="A1" s="1" t="s">
        <v>46</v>
      </c>
    </row>
    <row r="2" ht="30" customHeight="1" spans="1:8">
      <c r="A2" s="17" t="s">
        <v>47</v>
      </c>
    </row>
    <row r="3" ht="40" customHeight="1" spans="1:8">
      <c r="A3" s="4" t="s">
        <v>48</v>
      </c>
      <c r="B3" s="4" t="s">
        <v>49</v>
      </c>
      <c r="C3" s="4" t="s">
        <v>50</v>
      </c>
      <c r="D3" s="4" t="s">
        <v>51</v>
      </c>
      <c r="E3" s="4" t="s">
        <v>52</v>
      </c>
      <c r="F3" s="4" t="s">
        <v>53</v>
      </c>
      <c r="G3" s="4" t="s">
        <v>54</v>
      </c>
      <c r="H3" s="4" t="s">
        <v>55</v>
      </c>
    </row>
    <row r="4" ht="144" customHeight="1" spans="1:8">
      <c r="A4" s="14" t="s">
        <v>56</v>
      </c>
      <c r="B4" s="14" t="s">
        <v>57</v>
      </c>
      <c r="C4" s="14" t="s">
        <v>58</v>
      </c>
      <c r="D4" s="14" t="s">
        <v>59</v>
      </c>
      <c r="E4" s="14" t="s">
        <v>60</v>
      </c>
      <c r="F4" s="14" t="s">
        <v>61</v>
      </c>
      <c r="G4" s="14" t="s">
        <v>62</v>
      </c>
      <c r="H4" s="14" t="s">
        <v>63</v>
      </c>
    </row>
    <row r="5" ht="128" customHeight="1" spans="1:8">
      <c r="A5" s="14" t="s">
        <v>64</v>
      </c>
      <c r="B5" s="14" t="s">
        <v>65</v>
      </c>
      <c r="C5" s="14" t="s">
        <v>66</v>
      </c>
      <c r="D5" s="14" t="s">
        <v>67</v>
      </c>
      <c r="E5" s="14" t="s">
        <v>68</v>
      </c>
      <c r="F5" s="14" t="s">
        <v>69</v>
      </c>
      <c r="G5" s="14" t="s">
        <v>70</v>
      </c>
      <c r="H5" s="14" t="s">
        <v>71</v>
      </c>
    </row>
    <row r="6" ht="117" customHeight="1" spans="1:8">
      <c r="A6" s="14" t="s">
        <v>72</v>
      </c>
      <c r="B6" s="14" t="s">
        <v>73</v>
      </c>
      <c r="C6" s="14" t="s">
        <v>74</v>
      </c>
      <c r="D6" s="14" t="s">
        <v>75</v>
      </c>
      <c r="E6" s="14" t="s">
        <v>76</v>
      </c>
      <c r="F6" s="14" t="s">
        <v>77</v>
      </c>
      <c r="G6" s="14" t="s">
        <v>78</v>
      </c>
      <c r="H6" s="14" t="s">
        <v>79</v>
      </c>
    </row>
    <row r="7" ht="127" customHeight="1" spans="1:8">
      <c r="A7" s="23" t="s">
        <v>80</v>
      </c>
      <c r="B7" s="14" t="s">
        <v>65</v>
      </c>
      <c r="C7" s="14" t="s">
        <v>81</v>
      </c>
      <c r="D7" s="14" t="s">
        <v>82</v>
      </c>
      <c r="E7" s="14" t="s">
        <v>83</v>
      </c>
      <c r="F7" s="14" t="s">
        <v>84</v>
      </c>
      <c r="G7" s="14" t="s">
        <v>85</v>
      </c>
      <c r="H7" s="14"/>
    </row>
    <row r="8" ht="121" customHeight="1" spans="1:8">
      <c r="A8" s="23" t="s">
        <v>86</v>
      </c>
      <c r="B8" s="14" t="s">
        <v>87</v>
      </c>
      <c r="C8" s="14" t="s">
        <v>88</v>
      </c>
      <c r="D8" s="14" t="s">
        <v>89</v>
      </c>
      <c r="E8" s="14" t="s">
        <v>90</v>
      </c>
      <c r="F8" s="14" t="s">
        <v>91</v>
      </c>
      <c r="G8" s="14" t="s">
        <v>92</v>
      </c>
      <c r="H8" s="14"/>
    </row>
    <row r="9" ht="120" customHeight="1" spans="1:8">
      <c r="A9" s="23" t="s">
        <v>93</v>
      </c>
      <c r="B9" s="14" t="s">
        <v>57</v>
      </c>
      <c r="C9" s="14" t="s">
        <v>94</v>
      </c>
      <c r="D9" s="14" t="s">
        <v>95</v>
      </c>
      <c r="E9" s="14" t="s">
        <v>96</v>
      </c>
      <c r="F9" s="14" t="s">
        <v>97</v>
      </c>
      <c r="G9" s="14" t="s">
        <v>98</v>
      </c>
      <c r="H9" s="14"/>
    </row>
    <row r="10" ht="98" customHeight="1" spans="1:8">
      <c r="A10" s="23" t="s">
        <v>99</v>
      </c>
      <c r="B10" s="14" t="s">
        <v>65</v>
      </c>
      <c r="C10" s="14" t="s">
        <v>100</v>
      </c>
      <c r="D10" s="14" t="s">
        <v>101</v>
      </c>
      <c r="E10" s="14" t="s">
        <v>102</v>
      </c>
      <c r="F10" s="14" t="s">
        <v>103</v>
      </c>
      <c r="G10" s="14" t="s">
        <v>104</v>
      </c>
      <c r="H10" s="14"/>
    </row>
    <row r="11" ht="121" customHeight="1" spans="1:8">
      <c r="A11" s="23" t="s">
        <v>105</v>
      </c>
      <c r="B11" s="14" t="s">
        <v>106</v>
      </c>
      <c r="C11" s="14" t="s">
        <v>107</v>
      </c>
      <c r="D11" s="14" t="s">
        <v>108</v>
      </c>
      <c r="E11" s="14" t="s">
        <v>109</v>
      </c>
      <c r="F11" s="14" t="s">
        <v>110</v>
      </c>
      <c r="G11" s="14" t="s">
        <v>111</v>
      </c>
      <c r="H11" s="14"/>
    </row>
    <row r="12" ht="80" customHeight="1" spans="1:8">
      <c r="A12" s="14"/>
      <c r="B12" s="14"/>
      <c r="C12" s="14"/>
      <c r="D12" s="14"/>
      <c r="E12" s="14"/>
      <c r="F12" s="14"/>
      <c r="G12" s="14"/>
      <c r="H12" s="14"/>
    </row>
    <row r="13" ht="80" customHeight="1" spans="1:8">
      <c r="A13" s="14"/>
      <c r="B13" s="14"/>
      <c r="C13" s="14"/>
      <c r="D13" s="14"/>
      <c r="E13" s="14"/>
      <c r="F13" s="14"/>
      <c r="G13" s="14"/>
      <c r="H13" s="14"/>
    </row>
    <row r="14" ht="80" customHeight="1" spans="1:8">
      <c r="A14" s="14"/>
      <c r="B14" s="14"/>
      <c r="C14" s="14"/>
      <c r="D14" s="14"/>
      <c r="E14" s="14"/>
      <c r="F14" s="14"/>
      <c r="G14" s="14"/>
      <c r="H14" s="14"/>
    </row>
    <row r="15" ht="80" customHeight="1" spans="1:8">
      <c r="A15" s="14"/>
      <c r="B15" s="14"/>
      <c r="C15" s="14"/>
      <c r="D15" s="14"/>
      <c r="E15" s="14"/>
      <c r="F15" s="14"/>
      <c r="G15" s="14"/>
      <c r="H15" s="14"/>
    </row>
    <row r="16" ht="80" customHeight="1" spans="1:8">
      <c r="A16" s="14"/>
      <c r="B16" s="14"/>
      <c r="C16" s="14"/>
      <c r="D16" s="14"/>
      <c r="E16" s="14"/>
      <c r="F16" s="14"/>
      <c r="G16" s="14"/>
      <c r="H16" s="14"/>
    </row>
    <row r="17" ht="80" customHeight="1" spans="1:8">
      <c r="A17" s="14"/>
      <c r="B17" s="14"/>
      <c r="C17" s="14"/>
      <c r="D17" s="14"/>
      <c r="E17" s="14"/>
      <c r="F17" s="14"/>
      <c r="G17" s="14"/>
      <c r="H17" s="14"/>
    </row>
    <row r="18" ht="80" customHeight="1" spans="1:8">
      <c r="A18" s="14"/>
      <c r="B18" s="14"/>
      <c r="C18" s="14"/>
      <c r="D18" s="14"/>
      <c r="E18" s="14"/>
      <c r="F18" s="14"/>
      <c r="G18" s="14"/>
      <c r="H18" s="14"/>
    </row>
    <row r="19" ht="80" customHeight="1" spans="1:8">
      <c r="A19" s="14"/>
      <c r="B19" s="14"/>
      <c r="C19" s="14"/>
      <c r="D19" s="14"/>
      <c r="E19" s="14"/>
      <c r="F19" s="14"/>
      <c r="G19" s="14"/>
      <c r="H19" s="14"/>
    </row>
    <row r="20" ht="80" customHeight="1" spans="1:8">
      <c r="A20" s="14"/>
      <c r="B20" s="14"/>
      <c r="C20" s="14"/>
      <c r="D20" s="14"/>
      <c r="E20" s="14"/>
      <c r="F20" s="14"/>
      <c r="G20" s="14"/>
      <c r="H20" s="14"/>
    </row>
    <row r="21" ht="80" customHeight="1" spans="1:8">
      <c r="A21" s="14"/>
      <c r="B21" s="14"/>
      <c r="C21" s="14"/>
      <c r="D21" s="14"/>
      <c r="E21" s="14"/>
      <c r="F21" s="14"/>
      <c r="G21" s="14"/>
      <c r="H21" s="14"/>
    </row>
    <row r="22" ht="80" customHeight="1" spans="1:8">
      <c r="A22" s="14"/>
      <c r="B22" s="14"/>
      <c r="C22" s="14"/>
      <c r="D22" s="14"/>
      <c r="E22" s="14"/>
      <c r="F22" s="14"/>
      <c r="G22" s="14"/>
      <c r="H22" s="14"/>
    </row>
    <row r="23" ht="80" customHeight="1" spans="1:8">
      <c r="A23" s="14"/>
      <c r="B23" s="14"/>
      <c r="C23" s="14"/>
      <c r="D23" s="14"/>
      <c r="E23" s="14"/>
      <c r="F23" s="14"/>
      <c r="G23" s="14"/>
      <c r="H23" s="14"/>
    </row>
    <row r="24" ht="80" customHeight="1" spans="1:8">
      <c r="A24" s="14"/>
      <c r="B24" s="14"/>
      <c r="C24" s="14"/>
      <c r="D24" s="14"/>
      <c r="E24" s="14"/>
      <c r="F24" s="14"/>
      <c r="G24" s="14"/>
      <c r="H24" s="14"/>
    </row>
    <row r="25" ht="80" customHeight="1" spans="1:8">
      <c r="A25" s="14"/>
      <c r="B25" s="14"/>
      <c r="C25" s="14"/>
      <c r="D25" s="14"/>
      <c r="E25" s="14"/>
      <c r="F25" s="14"/>
      <c r="G25" s="14"/>
      <c r="H25" s="14"/>
    </row>
    <row r="26" ht="80" customHeight="1" spans="1:8">
      <c r="A26" s="14"/>
      <c r="B26" s="14"/>
      <c r="C26" s="14"/>
      <c r="D26" s="14"/>
      <c r="E26" s="14"/>
      <c r="F26" s="14"/>
      <c r="G26" s="14"/>
      <c r="H26" s="14"/>
    </row>
  </sheetData>
  <mergeCells count="2">
    <mergeCell ref="A1:H1"/>
    <mergeCell ref="A2:H2"/>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6"/>
  <sheetViews>
    <sheetView workbookViewId="0">
      <selection activeCell="A1" sqref="A1:F1"/>
    </sheetView>
  </sheetViews>
  <sheetFormatPr defaultColWidth="9" defaultRowHeight="14.5" outlineLevelCol="5"/>
  <cols>
    <col min="1" max="1" width="12" customWidth="1"/>
    <col min="2" max="2" width="22" customWidth="1"/>
    <col min="3" max="6" width="30" customWidth="1"/>
  </cols>
  <sheetData>
    <row r="1" ht="21" spans="1:6">
      <c r="A1" s="15" t="s">
        <v>112</v>
      </c>
    </row>
    <row r="2" spans="1:6">
      <c r="A2" s="16" t="s">
        <v>113</v>
      </c>
    </row>
    <row r="3" ht="40" customHeight="1" spans="1:6">
      <c r="A3" s="4" t="s">
        <v>114</v>
      </c>
      <c r="B3" s="4" t="s">
        <v>115</v>
      </c>
      <c r="C3" s="4" t="s">
        <v>116</v>
      </c>
      <c r="D3" s="4" t="s">
        <v>117</v>
      </c>
      <c r="E3" s="4" t="s">
        <v>118</v>
      </c>
      <c r="F3" s="4" t="s">
        <v>119</v>
      </c>
    </row>
    <row r="4" ht="60" customHeight="1" spans="1:6">
      <c r="A4" s="14" t="s">
        <v>72</v>
      </c>
      <c r="B4" s="14" t="s">
        <v>120</v>
      </c>
      <c r="C4" s="14" t="s">
        <v>121</v>
      </c>
      <c r="D4" s="14" t="s">
        <v>122</v>
      </c>
      <c r="E4" s="14" t="s">
        <v>123</v>
      </c>
      <c r="F4" s="14" t="s">
        <v>124</v>
      </c>
    </row>
    <row r="5" spans="1:6">
      <c r="A5" s="14" t="s">
        <v>35</v>
      </c>
      <c r="B5" s="14" t="s">
        <v>36</v>
      </c>
      <c r="C5" s="14" t="s">
        <v>36</v>
      </c>
      <c r="D5" s="14" t="s">
        <v>36</v>
      </c>
      <c r="E5" s="14" t="s">
        <v>36</v>
      </c>
      <c r="F5" s="14" t="s">
        <v>36</v>
      </c>
    </row>
    <row r="6" ht="60" customHeight="1" spans="1:6">
      <c r="A6" s="14"/>
      <c r="B6" s="14"/>
      <c r="C6" s="14"/>
      <c r="D6" s="14"/>
      <c r="E6" s="14"/>
      <c r="F6" s="14"/>
    </row>
    <row r="7" ht="60" customHeight="1" spans="1:6">
      <c r="A7" s="14"/>
      <c r="B7" s="14"/>
      <c r="C7" s="14"/>
      <c r="D7" s="14"/>
      <c r="E7" s="14"/>
      <c r="F7" s="14"/>
    </row>
    <row r="8" ht="60" customHeight="1" spans="1:6">
      <c r="A8" s="14"/>
      <c r="B8" s="14"/>
      <c r="C8" s="14"/>
      <c r="D8" s="14"/>
      <c r="E8" s="14"/>
      <c r="F8" s="14"/>
    </row>
    <row r="9" ht="60" customHeight="1" spans="1:6">
      <c r="A9" s="14"/>
      <c r="B9" s="14"/>
      <c r="C9" s="14"/>
      <c r="D9" s="14"/>
      <c r="E9" s="14"/>
      <c r="F9" s="14"/>
    </row>
    <row r="10" ht="60" customHeight="1" spans="1:6">
      <c r="A10" s="14"/>
      <c r="B10" s="14"/>
      <c r="C10" s="14"/>
      <c r="D10" s="14"/>
      <c r="E10" s="14"/>
      <c r="F10" s="14"/>
    </row>
    <row r="11" ht="60" customHeight="1" spans="1:6">
      <c r="A11" s="14"/>
      <c r="B11" s="14"/>
      <c r="C11" s="14"/>
      <c r="D11" s="14"/>
      <c r="E11" s="14"/>
      <c r="F11" s="14"/>
    </row>
    <row r="12" ht="60" customHeight="1" spans="1:6">
      <c r="A12" s="14"/>
      <c r="B12" s="14"/>
      <c r="C12" s="14"/>
      <c r="D12" s="14"/>
      <c r="E12" s="14"/>
      <c r="F12" s="14"/>
    </row>
    <row r="13" ht="60" customHeight="1" spans="1:6">
      <c r="A13" s="14"/>
      <c r="B13" s="14"/>
      <c r="C13" s="14"/>
      <c r="D13" s="14"/>
      <c r="E13" s="14"/>
      <c r="F13" s="14"/>
    </row>
    <row r="14" ht="60" customHeight="1" spans="1:6">
      <c r="A14" s="14"/>
      <c r="B14" s="14"/>
      <c r="C14" s="14"/>
      <c r="D14" s="14"/>
      <c r="E14" s="14"/>
      <c r="F14" s="14"/>
    </row>
    <row r="15" ht="60" customHeight="1" spans="1:6">
      <c r="A15" s="14"/>
      <c r="B15" s="14"/>
      <c r="C15" s="14"/>
      <c r="D15" s="14"/>
      <c r="E15" s="14"/>
      <c r="F15" s="14"/>
    </row>
    <row r="16" ht="60" customHeight="1" spans="1:6">
      <c r="A16" s="14"/>
      <c r="B16" s="14"/>
      <c r="C16" s="14"/>
      <c r="D16" s="14"/>
      <c r="E16" s="14"/>
      <c r="F16" s="14"/>
    </row>
    <row r="17" ht="60" customHeight="1" spans="1:6">
      <c r="A17" s="14"/>
      <c r="B17" s="14"/>
      <c r="C17" s="14"/>
      <c r="D17" s="14"/>
      <c r="E17" s="14"/>
      <c r="F17" s="14"/>
    </row>
    <row r="18" ht="60" customHeight="1" spans="1:6">
      <c r="A18" s="14"/>
      <c r="B18" s="14"/>
      <c r="C18" s="14"/>
      <c r="D18" s="14"/>
      <c r="E18" s="14"/>
      <c r="F18" s="14"/>
    </row>
    <row r="19" ht="60" customHeight="1" spans="1:6">
      <c r="A19" s="14"/>
      <c r="B19" s="14"/>
      <c r="C19" s="14"/>
      <c r="D19" s="14"/>
      <c r="E19" s="14"/>
      <c r="F19" s="14"/>
    </row>
    <row r="20" ht="60" customHeight="1" spans="1:6">
      <c r="A20" s="14"/>
      <c r="B20" s="14"/>
      <c r="C20" s="14"/>
      <c r="D20" s="14"/>
      <c r="E20" s="14"/>
      <c r="F20" s="14"/>
    </row>
    <row r="21" ht="60" customHeight="1" spans="1:6">
      <c r="A21" s="14"/>
      <c r="B21" s="14"/>
      <c r="C21" s="14"/>
      <c r="D21" s="14"/>
      <c r="E21" s="14"/>
      <c r="F21" s="14"/>
    </row>
    <row r="22" ht="60" customHeight="1" spans="1:6">
      <c r="A22" s="14"/>
      <c r="B22" s="14"/>
      <c r="C22" s="14"/>
      <c r="D22" s="14"/>
      <c r="E22" s="14"/>
      <c r="F22" s="14"/>
    </row>
    <row r="23" ht="60" customHeight="1" spans="1:6">
      <c r="A23" s="14"/>
      <c r="B23" s="14"/>
      <c r="C23" s="14"/>
      <c r="D23" s="14"/>
      <c r="E23" s="14"/>
      <c r="F23" s="14"/>
    </row>
    <row r="24" ht="60" customHeight="1" spans="1:6">
      <c r="A24" s="14"/>
      <c r="B24" s="14"/>
      <c r="C24" s="14"/>
      <c r="D24" s="14"/>
      <c r="E24" s="14"/>
      <c r="F24" s="14"/>
    </row>
    <row r="30" ht="18.5" spans="1:6">
      <c r="A30" s="3" t="s">
        <v>125</v>
      </c>
    </row>
    <row r="31" spans="1:6">
      <c r="A31" s="12" t="s">
        <v>126</v>
      </c>
      <c r="B31" s="12" t="s">
        <v>127</v>
      </c>
      <c r="C31" s="12" t="s">
        <v>128</v>
      </c>
    </row>
    <row r="32" ht="29" spans="1:6">
      <c r="A32" s="14" t="s">
        <v>120</v>
      </c>
      <c r="B32" s="14" t="s">
        <v>129</v>
      </c>
      <c r="C32" s="14" t="s">
        <v>130</v>
      </c>
    </row>
    <row r="33" ht="29" spans="1:3">
      <c r="A33" s="14" t="s">
        <v>131</v>
      </c>
      <c r="B33" s="14" t="s">
        <v>132</v>
      </c>
      <c r="C33" s="14" t="s">
        <v>133</v>
      </c>
    </row>
    <row r="34" ht="29" spans="1:3">
      <c r="A34" s="14" t="s">
        <v>134</v>
      </c>
      <c r="B34" s="14" t="s">
        <v>135</v>
      </c>
      <c r="C34" s="14" t="s">
        <v>136</v>
      </c>
    </row>
    <row r="35" ht="29" spans="1:3">
      <c r="A35" s="14" t="s">
        <v>137</v>
      </c>
      <c r="B35" s="14" t="s">
        <v>138</v>
      </c>
      <c r="C35" s="14" t="s">
        <v>139</v>
      </c>
    </row>
    <row r="36" ht="43.5" spans="1:3">
      <c r="A36" s="14" t="s">
        <v>140</v>
      </c>
      <c r="B36" s="14" t="s">
        <v>141</v>
      </c>
      <c r="C36" s="14" t="s">
        <v>142</v>
      </c>
    </row>
  </sheetData>
  <mergeCells count="2">
    <mergeCell ref="A1:F1"/>
    <mergeCell ref="A2:F2"/>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0"/>
  <sheetViews>
    <sheetView workbookViewId="0">
      <selection activeCell="A1" sqref="A1:D1"/>
    </sheetView>
  </sheetViews>
  <sheetFormatPr defaultColWidth="9" defaultRowHeight="14.5" outlineLevelCol="3"/>
  <cols>
    <col min="1" max="1" width="8" customWidth="1"/>
    <col min="2" max="2" width="60" customWidth="1"/>
    <col min="3" max="3" width="10" customWidth="1"/>
    <col min="4" max="4" width="30" customWidth="1"/>
  </cols>
  <sheetData>
    <row r="1" ht="21" spans="1:4">
      <c r="A1" s="1" t="s">
        <v>143</v>
      </c>
    </row>
    <row r="2" spans="1:4">
      <c r="A2" s="2" t="s">
        <v>144</v>
      </c>
    </row>
    <row r="4" ht="18.5" spans="1:4">
      <c r="A4" s="3" t="s">
        <v>145</v>
      </c>
    </row>
    <row r="5" spans="1:4">
      <c r="A5" s="4" t="s">
        <v>146</v>
      </c>
      <c r="B5" s="5" t="s">
        <v>147</v>
      </c>
      <c r="C5" s="4" t="s">
        <v>148</v>
      </c>
      <c r="D5" s="5" t="s">
        <v>149</v>
      </c>
    </row>
    <row r="6" spans="1:4">
      <c r="A6" s="6" t="s">
        <v>150</v>
      </c>
      <c r="B6" s="7" t="s">
        <v>151</v>
      </c>
      <c r="C6" s="6" t="s">
        <v>152</v>
      </c>
      <c r="D6" s="7" t="s">
        <v>36</v>
      </c>
    </row>
    <row r="7" spans="1:4">
      <c r="A7" s="6" t="s">
        <v>153</v>
      </c>
      <c r="B7" s="7" t="s">
        <v>154</v>
      </c>
      <c r="C7" s="6" t="s">
        <v>152</v>
      </c>
      <c r="D7" s="7" t="s">
        <v>36</v>
      </c>
    </row>
    <row r="8" spans="1:4">
      <c r="A8" s="6" t="s">
        <v>155</v>
      </c>
      <c r="B8" s="7" t="s">
        <v>156</v>
      </c>
      <c r="C8" s="6" t="s">
        <v>152</v>
      </c>
      <c r="D8" s="7" t="s">
        <v>36</v>
      </c>
    </row>
    <row r="9" spans="1:4">
      <c r="A9" s="6" t="s">
        <v>157</v>
      </c>
      <c r="B9" s="7" t="s">
        <v>158</v>
      </c>
      <c r="C9" s="6" t="s">
        <v>152</v>
      </c>
      <c r="D9" s="7" t="s">
        <v>36</v>
      </c>
    </row>
    <row r="10" spans="1:4">
      <c r="A10" s="6" t="s">
        <v>159</v>
      </c>
      <c r="B10" s="7" t="s">
        <v>160</v>
      </c>
      <c r="C10" s="6" t="s">
        <v>152</v>
      </c>
      <c r="D10" s="7" t="s">
        <v>36</v>
      </c>
    </row>
    <row r="12" ht="18.5" spans="1:4">
      <c r="A12" s="3" t="s">
        <v>161</v>
      </c>
    </row>
    <row r="13" spans="1:4">
      <c r="A13" s="4" t="s">
        <v>146</v>
      </c>
      <c r="B13" s="5" t="s">
        <v>147</v>
      </c>
      <c r="C13" s="4" t="s">
        <v>148</v>
      </c>
      <c r="D13" s="5" t="s">
        <v>162</v>
      </c>
    </row>
    <row r="14" spans="1:4">
      <c r="A14" s="6" t="s">
        <v>150</v>
      </c>
      <c r="B14" s="7" t="s">
        <v>163</v>
      </c>
      <c r="C14" s="6" t="s">
        <v>152</v>
      </c>
      <c r="D14" s="7" t="s">
        <v>36</v>
      </c>
    </row>
    <row r="15" spans="1:4">
      <c r="A15" s="6" t="s">
        <v>153</v>
      </c>
      <c r="B15" s="7" t="s">
        <v>164</v>
      </c>
      <c r="C15" s="6" t="s">
        <v>152</v>
      </c>
      <c r="D15" s="7" t="s">
        <v>36</v>
      </c>
    </row>
    <row r="16" spans="1:4">
      <c r="A16" s="6" t="s">
        <v>155</v>
      </c>
      <c r="B16" s="7" t="s">
        <v>165</v>
      </c>
      <c r="C16" s="6" t="s">
        <v>152</v>
      </c>
      <c r="D16" s="7" t="s">
        <v>36</v>
      </c>
    </row>
    <row r="17" spans="1:4">
      <c r="A17" s="6" t="s">
        <v>157</v>
      </c>
      <c r="B17" s="7" t="s">
        <v>166</v>
      </c>
      <c r="C17" s="6" t="s">
        <v>152</v>
      </c>
      <c r="D17" s="7" t="s">
        <v>36</v>
      </c>
    </row>
    <row r="18" spans="1:4">
      <c r="A18" s="6" t="s">
        <v>159</v>
      </c>
      <c r="B18" s="7" t="s">
        <v>167</v>
      </c>
      <c r="C18" s="6" t="s">
        <v>152</v>
      </c>
      <c r="D18" s="7" t="s">
        <v>36</v>
      </c>
    </row>
    <row r="20" ht="15.5" spans="1:4">
      <c r="A20" s="8" t="s">
        <v>168</v>
      </c>
    </row>
    <row r="21" spans="1:4">
      <c r="A21" s="9" t="s">
        <v>169</v>
      </c>
    </row>
    <row r="22" spans="1:4">
      <c r="A22" s="9" t="s">
        <v>170</v>
      </c>
    </row>
    <row r="25" ht="18.5" spans="1:4">
      <c r="A25" s="3" t="s">
        <v>171</v>
      </c>
    </row>
    <row r="26" spans="1:4">
      <c r="A26" s="10" t="s">
        <v>172</v>
      </c>
    </row>
    <row r="27" ht="43.5" spans="1:4">
      <c r="A27" s="11" t="s">
        <v>48</v>
      </c>
      <c r="B27" s="12" t="s">
        <v>173</v>
      </c>
      <c r="C27" s="12" t="s">
        <v>174</v>
      </c>
      <c r="D27" s="12" t="s">
        <v>175</v>
      </c>
    </row>
    <row r="28" spans="1:4">
      <c r="A28" s="13" t="s">
        <v>56</v>
      </c>
      <c r="B28" s="14" t="s">
        <v>36</v>
      </c>
      <c r="C28" s="14" t="s">
        <v>36</v>
      </c>
      <c r="D28" s="14" t="s">
        <v>36</v>
      </c>
    </row>
    <row r="29" spans="1:4">
      <c r="A29" s="13" t="s">
        <v>64</v>
      </c>
      <c r="B29" s="14" t="s">
        <v>36</v>
      </c>
      <c r="C29" s="14" t="s">
        <v>36</v>
      </c>
      <c r="D29" s="14" t="s">
        <v>36</v>
      </c>
    </row>
    <row r="30" spans="1:4">
      <c r="A30" s="13" t="s">
        <v>72</v>
      </c>
      <c r="B30" s="14" t="s">
        <v>36</v>
      </c>
      <c r="C30" s="14" t="s">
        <v>36</v>
      </c>
      <c r="D30" s="14" t="s">
        <v>36</v>
      </c>
    </row>
  </sheetData>
  <mergeCells count="2">
    <mergeCell ref="A1:D1"/>
    <mergeCell ref="A2:D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Acer</cp:lastModifiedBy>
  <dcterms:created xsi:type="dcterms:W3CDTF">2026-05-07T22:28:00Z</dcterms:created>
  <dcterms:modified xsi:type="dcterms:W3CDTF">2026-06-07T15:25:39Z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6D651DFE3261431E8A403418461F2A56_13</vt:lpwstr>
  </property>
  <property fmtid="{D5CDD505-2E9C-101B-9397-08002B2CF9AE}" pid="3" name="KSOProductBuildVer">
    <vt:lpwstr>1033-12.1.0.26880</vt:lpwstr>
  </property>
  <property fmtid="{D5CDD505-2E9C-101B-9397-08002B2CF9AE}" pid="4" name="CalculationRule">
    <vt:i4>0</vt:i4>
  </property>
</Properties>
</file>