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FsNext\docs\"/>
    </mc:Choice>
  </mc:AlternateContent>
  <xr:revisionPtr revIDLastSave="0" documentId="13_ncr:1_{992DDC40-3692-4558-864F-A6A7C4EAD28E}" xr6:coauthVersionLast="47" xr6:coauthVersionMax="47" xr10:uidLastSave="{00000000-0000-0000-0000-000000000000}"/>
  <bookViews>
    <workbookView xWindow="30705" yWindow="1905" windowWidth="21600" windowHeight="11295" xr2:uid="{00000000-000D-0000-FFFF-FFFF00000000}"/>
  </bookViews>
  <sheets>
    <sheet name="UI Inventory" sheetId="1" r:id="rId1"/>
    <sheet name="Module Summary" sheetId="2" r:id="rId2"/>
    <sheet name="Recommendations" sheetId="3" r:id="rId3"/>
  </sheets>
  <definedNames>
    <definedName name="_xlnm._FilterDatabase" localSheetId="0" hidden="1">'UI Inventory'!$A$1:$G$189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E10" i="2"/>
  <c r="E9" i="2"/>
  <c r="E8" i="2"/>
  <c r="E7" i="2"/>
  <c r="E6" i="2"/>
  <c r="E5" i="2"/>
  <c r="E4" i="2"/>
  <c r="E3" i="2"/>
  <c r="E2" i="2"/>
  <c r="E15" i="2" s="1"/>
</calcChain>
</file>

<file path=xl/sharedStrings.xml><?xml version="1.0" encoding="utf-8"?>
<sst xmlns="http://schemas.openxmlformats.org/spreadsheetml/2006/main" count="1284" uniqueCount="591">
  <si>
    <t>STT</t>
  </si>
  <si>
    <t>Module</t>
  </si>
  <si>
    <t>Page</t>
  </si>
  <si>
    <t>Section</t>
  </si>
  <si>
    <t>Element Type</t>
  </si>
  <si>
    <t>Element ID / Label</t>
  </si>
  <si>
    <t>Action / Purpose</t>
  </si>
  <si>
    <t>Authentication</t>
  </si>
  <si>
    <t>LoginView</t>
  </si>
  <si>
    <t>Form đăng nhập</t>
  </si>
  <si>
    <t>FsTextField</t>
  </si>
  <si>
    <t>emailField</t>
  </si>
  <si>
    <t>Nhập username/email</t>
  </si>
  <si>
    <t>passwordField</t>
  </si>
  <si>
    <t>Nhập mật khẩu (ẩn ký tự), Enter để submit</t>
  </si>
  <si>
    <t>Tùy chọn</t>
  </si>
  <si>
    <t>MouseArea (checkbox)</t>
  </si>
  <si>
    <t>rememberMe</t>
  </si>
  <si>
    <t>Bật/tắt lưu thông tin đăng nhập</t>
  </si>
  <si>
    <t>Text link</t>
  </si>
  <si>
    <t>Quên mật khẩu?</t>
  </si>
  <si>
    <t>(Chưa có hành động — placeholder)</t>
  </si>
  <si>
    <t>Đăng ký ngay →</t>
  </si>
  <si>
    <t>Mở trang đăng ký</t>
  </si>
  <si>
    <t>Button đăng nhập</t>
  </si>
  <si>
    <t>FsButton</t>
  </si>
  <si>
    <t>loginBtn</t>
  </si>
  <si>
    <t>Gọi authViewModel.login()</t>
  </si>
  <si>
    <t>Đăng nhập xã hội</t>
  </si>
  <si>
    <t>MouseArea (button)</t>
  </si>
  <si>
    <t>googleLogin</t>
  </si>
  <si>
    <t>Gọi authViewModel.loginWithGoogle()</t>
  </si>
  <si>
    <t>facebookLogin</t>
  </si>
  <si>
    <t>Gọi authViewModel.loginWithFacebook()</t>
  </si>
  <si>
    <t>zaloLogin</t>
  </si>
  <si>
    <t>Gọi authViewModel.loginWithFptId() (Zalo/FPT ID)</t>
  </si>
  <si>
    <t>Sidebar</t>
  </si>
  <si>
    <t>Logout</t>
  </si>
  <si>
    <t>MouseArea</t>
  </si>
  <si>
    <t>logoutBtn</t>
  </si>
  <si>
    <t>Gọi authViewModel.logout()</t>
  </si>
  <si>
    <t>Navigation</t>
  </si>
  <si>
    <t>Main.qml</t>
  </si>
  <si>
    <t>Command Palette (Ctrl+K)</t>
  </si>
  <si>
    <t>FsCommandPalette</t>
  </si>
  <si>
    <t>cmdPalette</t>
  </si>
  <si>
    <t>Mở palette các lệnh điều hướng/hành động</t>
  </si>
  <si>
    <t>Command Palette commands</t>
  </si>
  <si>
    <t>Command</t>
  </si>
  <si>
    <t>go.home / download / upload / sync / files / fav / account / settings</t>
  </si>
  <si>
    <t>Chuyển trang tương ứng</t>
  </si>
  <si>
    <t>act.add-dl</t>
  </si>
  <si>
    <t>Mở dialog thêm tải xuống</t>
  </si>
  <si>
    <t>act.logout</t>
  </si>
  <si>
    <t>Đăng xuất</t>
  </si>
  <si>
    <t>Phím tắt toàn cục</t>
  </si>
  <si>
    <t>Shortcut</t>
  </si>
  <si>
    <t>Ctrl+K</t>
  </si>
  <si>
    <t>Bật/tắt command palette</t>
  </si>
  <si>
    <t>Ctrl+Shift+D</t>
  </si>
  <si>
    <t>Toggle dark mode (dev build only)</t>
  </si>
  <si>
    <t>Ctrl+V</t>
  </si>
  <si>
    <t>Dán link Fshare → chuyển sang Download</t>
  </si>
  <si>
    <t>Hero card</t>
  </si>
  <si>
    <t>upgradeButton</t>
  </si>
  <si>
    <t>Mở URL nâng cấp VIP</t>
  </si>
  <si>
    <t>Menu chính</t>
  </si>
  <si>
    <t>NavItem</t>
  </si>
  <si>
    <t>Trang chủ</t>
  </si>
  <si>
    <t>currentPage = 8</t>
  </si>
  <si>
    <t>Tải xuống</t>
  </si>
  <si>
    <t>currentPage = 0</t>
  </si>
  <si>
    <t>Tải lên</t>
  </si>
  <si>
    <t>currentPage = 1</t>
  </si>
  <si>
    <t>Đồng bộ</t>
  </si>
  <si>
    <t>currentPage = 2</t>
  </si>
  <si>
    <t>My Files</t>
  </si>
  <si>
    <t>currentPage = 3</t>
  </si>
  <si>
    <t>Yêu thích</t>
  </si>
  <si>
    <t>currentPage = 4</t>
  </si>
  <si>
    <t>Tài khoản</t>
  </si>
  <si>
    <t>currentPage = 5</t>
  </si>
  <si>
    <t>Cài đặt</t>
  </si>
  <si>
    <t>currentPage = 6</t>
  </si>
  <si>
    <t>Menu chính (dev)</t>
  </si>
  <si>
    <t>Showcase</t>
  </si>
  <si>
    <t>currentPage = 7 (dev build only)</t>
  </si>
  <si>
    <t>Shell</t>
  </si>
  <si>
    <t>Drag-drop toàn cục</t>
  </si>
  <si>
    <t>DropArea</t>
  </si>
  <si>
    <t>globalDropArea</t>
  </si>
  <si>
    <t>Drop file → Upload; drop URL Fshare → Download</t>
  </si>
  <si>
    <t>Toast</t>
  </si>
  <si>
    <t>FsToast</t>
  </si>
  <si>
    <t>sessionToast</t>
  </si>
  <si>
    <t>Hiển thị thông báo phiên đăng nhập hết hạn</t>
  </si>
  <si>
    <t>Dashboard</t>
  </si>
  <si>
    <t>HomePage</t>
  </si>
  <si>
    <t>Thanh trên</t>
  </si>
  <si>
    <t>TextField</t>
  </si>
  <si>
    <t>searchInput</t>
  </si>
  <si>
    <t>Tìm file/folder hoặc dán link Fshare</t>
  </si>
  <si>
    <t>MouseArea (icon)</t>
  </si>
  <si>
    <t>settingsButton</t>
  </si>
  <si>
    <t>Mở Settings (page 6)</t>
  </si>
  <si>
    <t>uploadCTA</t>
  </si>
  <si>
    <t>Chuyển Upload (page 1)</t>
  </si>
  <si>
    <t>Quick actions</t>
  </si>
  <si>
    <t>MouseArea (card)</t>
  </si>
  <si>
    <t>Dán link &amp; tải</t>
  </si>
  <si>
    <t>Tải file lên</t>
  </si>
  <si>
    <t>Thêm folder sync</t>
  </si>
  <si>
    <t>Chuyển Sync (page 2)</t>
  </si>
  <si>
    <t>Tạo link chia sẻ</t>
  </si>
  <si>
    <t>Chuyển File Manager (page 3)</t>
  </si>
  <si>
    <t>Đang tải (continuation)</t>
  </si>
  <si>
    <t>pauseResumeButton</t>
  </si>
  <si>
    <t>Pause/resume transfer (per item)</t>
  </si>
  <si>
    <t>openTransferButton</t>
  </si>
  <si>
    <t>Chuyển sang trang tương ứng</t>
  </si>
  <si>
    <t>File gần đây - Filter</t>
  </si>
  <si>
    <t>MouseArea (tab)</t>
  </si>
  <si>
    <t>Tất cả / Video / Tài liệu / Ảnh</t>
  </si>
  <si>
    <t>Lọc danh sách file gần đây</t>
  </si>
  <si>
    <t>File gần đây - Row</t>
  </si>
  <si>
    <t>openFileButton</t>
  </si>
  <si>
    <t>Mở file với ứng dụng mặc định (per row)</t>
  </si>
  <si>
    <t>openFolderButton</t>
  </si>
  <si>
    <t>Mở thư mục chứa (per row)</t>
  </si>
  <si>
    <t>Row double-click</t>
  </si>
  <si>
    <t>Mở file (per row)</t>
  </si>
  <si>
    <t>Download Management</t>
  </si>
  <si>
    <t>DownloadPage</t>
  </si>
  <si>
    <t>Header</t>
  </si>
  <si>
    <t>Pause/Resume all</t>
  </si>
  <si>
    <t>downloadViewModel.pauseAll() / resumeAll()</t>
  </si>
  <si>
    <t>Xoá lịch sử</t>
  </si>
  <si>
    <t>downloadViewModel.clearHistory()</t>
  </si>
  <si>
    <t>Thêm URL</t>
  </si>
  <si>
    <t>Mở addDialog</t>
  </si>
  <si>
    <t>FsSegmentedControl</t>
  </si>
  <si>
    <t>Đang tải / Lịch sử</t>
  </si>
  <si>
    <t>Chuyển tab active vs history</t>
  </si>
  <si>
    <t>Folder scan banner</t>
  </si>
  <si>
    <t>Huỷ scan</t>
  </si>
  <si>
    <t>downloadViewModel.cancelFolderScan()</t>
  </si>
  <si>
    <t>Add Download Dialog</t>
  </si>
  <si>
    <t>TextArea</t>
  </si>
  <si>
    <t>Links input</t>
  </si>
  <si>
    <t>Nhập một hoặc nhiều link Fshare</t>
  </si>
  <si>
    <t>FsFolderPicker</t>
  </si>
  <si>
    <t>Thư mục lưu</t>
  </si>
  <si>
    <t>Chọn thư mục đích trên máy</t>
  </si>
  <si>
    <t>Mật khẩu (nếu có)</t>
  </si>
  <si>
    <t>Nhập mật khẩu file</t>
  </si>
  <si>
    <t>Huỷ / Tải xuống</t>
  </si>
  <si>
    <t>Đóng dialog hoặc downloadViewModel.addDownload()</t>
  </si>
  <si>
    <t>Transfer item row (per row)</t>
  </si>
  <si>
    <t>Pause</t>
  </si>
  <si>
    <t>downloadViewModel.pauseTask(id)</t>
  </si>
  <si>
    <t>Resume</t>
  </si>
  <si>
    <t>downloadViewModel.resumeTask(id)</t>
  </si>
  <si>
    <t>Cancel</t>
  </si>
  <si>
    <t>downloadViewModel.cancelTask(id)</t>
  </si>
  <si>
    <t>Dismiss (history)</t>
  </si>
  <si>
    <t>downloadViewModel.dismissCompleted(id)</t>
  </si>
  <si>
    <t>Open folder</t>
  </si>
  <si>
    <t>Mở thư mục chứa file đã tải</t>
  </si>
  <si>
    <t>Upload Management</t>
  </si>
  <si>
    <t>UploadPage</t>
  </si>
  <si>
    <t>uploadViewModel.pauseAll() / resumeAll()</t>
  </si>
  <si>
    <t>uploadViewModel.clearHistory()</t>
  </si>
  <si>
    <t>Thêm file</t>
  </si>
  <si>
    <t>Mở uploadDialog</t>
  </si>
  <si>
    <t>Drop zone</t>
  </si>
  <si>
    <t>Text (clickable)</t>
  </si>
  <si>
    <t>chọn từ máy</t>
  </si>
  <si>
    <t>Mở file picker</t>
  </si>
  <si>
    <t>FsUploadDialog</t>
  </si>
  <si>
    <t>Drop area</t>
  </si>
  <si>
    <t>drop zone</t>
  </si>
  <si>
    <t>Drag file vào → thêm vào danh sách pending</t>
  </si>
  <si>
    <t>Pending files list</t>
  </si>
  <si>
    <t>chọn từ máy tính</t>
  </si>
  <si>
    <t>Mở _filePicker</t>
  </si>
  <si>
    <t>Xoá tất cả</t>
  </si>
  <si>
    <t>Xoá toàn bộ pendingFiles</t>
  </si>
  <si>
    <t>Pending file row</t>
  </si>
  <si>
    <t>X (per file)</t>
  </si>
  <si>
    <t>Xoá file đó khỏi pendingFiles</t>
  </si>
  <si>
    <t>Tuỳ chọn</t>
  </si>
  <si>
    <t>FsSelect</t>
  </si>
  <si>
    <t>Tải vào</t>
  </si>
  <si>
    <t>Chọn thư mục đích trên Fshare</t>
  </si>
  <si>
    <t>Mật khẩu bảo vệ</t>
  </si>
  <si>
    <t>Mật khẩu cho file upload</t>
  </si>
  <si>
    <t>FsSwitch</t>
  </si>
  <si>
    <t>File riêng tư</t>
  </si>
  <si>
    <t>Toggle private/secure flag</t>
  </si>
  <si>
    <t>Footer</t>
  </si>
  <si>
    <t>Hủy / Bắt đầu tải lên</t>
  </si>
  <si>
    <t>Đóng dialog hoặc uploadViewModel.addUpload()</t>
  </si>
  <si>
    <t>uploadViewModel.pauseTask(id)</t>
  </si>
  <si>
    <t>uploadViewModel.resumeTask(id)</t>
  </si>
  <si>
    <t>uploadViewModel.cancelTask(id)</t>
  </si>
  <si>
    <t>uploadViewModel.dismissCompleted(id)</t>
  </si>
  <si>
    <t>Copy link</t>
  </si>
  <si>
    <t>uploadViewModel.copyLinkToClipboard(id)</t>
  </si>
  <si>
    <t>Open folder local</t>
  </si>
  <si>
    <t>uploadViewModel.revealLocalFile(id)</t>
  </si>
  <si>
    <t>Open in browser</t>
  </si>
  <si>
    <t>uploadViewModel.openShareLinkInBrowser(id)</t>
  </si>
  <si>
    <t>Show info</t>
  </si>
  <si>
    <t>Mở MyFiles tại folderId</t>
  </si>
  <si>
    <t>Delete local</t>
  </si>
  <si>
    <t>Confirm xoá file local sau upload</t>
  </si>
  <si>
    <t>Move up / down</t>
  </si>
  <si>
    <t>uploadViewModel.moveTaskUp() / moveTaskDown()</t>
  </si>
  <si>
    <t>Sync</t>
  </si>
  <si>
    <t>SyncPage</t>
  </si>
  <si>
    <t>Mở folderDlg</t>
  </si>
  <si>
    <t>Folder pair row</t>
  </si>
  <si>
    <t>Row click</t>
  </si>
  <si>
    <t>syncViewModel.activeFolderId = folder.id</t>
  </si>
  <si>
    <t>Folder pair row (per row)</t>
  </si>
  <si>
    <t>Scan now</t>
  </si>
  <si>
    <t>Mở confirmScan dialog</t>
  </si>
  <si>
    <t>syncViewModel.openLocalFolder()</t>
  </si>
  <si>
    <t>Reset cache</t>
  </si>
  <si>
    <t>Mở confirmReset dialog</t>
  </si>
  <si>
    <t>Remove</t>
  </si>
  <si>
    <t>Mở confirmRemove dialog</t>
  </si>
  <si>
    <t>Active folder toolbar</t>
  </si>
  <si>
    <t>Đồng bộ ngay</t>
  </si>
  <si>
    <t>Trigger scan</t>
  </si>
  <si>
    <t>Mở thư mục</t>
  </si>
  <si>
    <t>Mở folder local</t>
  </si>
  <si>
    <t>Xoá cache</t>
  </si>
  <si>
    <t>Xoá khỏi danh sách</t>
  </si>
  <si>
    <t>Remove folder pair</t>
  </si>
  <si>
    <t>Bật đồng bộ</t>
  </si>
  <si>
    <t>syncViewModel.setEnabled()</t>
  </si>
  <si>
    <t>Xoá local sau khi tải</t>
  </si>
  <si>
    <t>syncViewModel.setDeleteAfterUpload()</t>
  </si>
  <si>
    <t>File list (per row)</t>
  </si>
  <si>
    <t>syncViewModel.copyLinkFor()</t>
  </si>
  <si>
    <t>Open Fshare link</t>
  </si>
  <si>
    <t>syncViewModel.openFshareLink()</t>
  </si>
  <si>
    <t>Confirm dialogs</t>
  </si>
  <si>
    <t>Confirm scan / reset / remove</t>
  </si>
  <si>
    <t>Trigger action tương ứng</t>
  </si>
  <si>
    <t>AddWatchFolderDialog</t>
  </si>
  <si>
    <t>Step 1</t>
  </si>
  <si>
    <t>Thư mục local</t>
  </si>
  <si>
    <t>Chọn folder local</t>
  </si>
  <si>
    <t>FsRemoteFolderTree</t>
  </si>
  <si>
    <t>Thư mục Fshare đích</t>
  </si>
  <si>
    <t>Chọn folder remote</t>
  </si>
  <si>
    <t>Step 2</t>
  </si>
  <si>
    <t>Theo dõi thư mục con</t>
  </si>
  <si>
    <t>watchSubfolders</t>
  </si>
  <si>
    <t>Xoá file local sau khi tải</t>
  </si>
  <si>
    <t>deleteAfterUpload</t>
  </si>
  <si>
    <t>Bỏ qua file theo mẫu</t>
  </si>
  <si>
    <t>ignore patterns (e.g. *.tmp)</t>
  </si>
  <si>
    <t>Huỷ / Quay lại / Tiếp tục / Thêm</t>
  </si>
  <si>
    <t>Navigate steps hoặc addFolder()</t>
  </si>
  <si>
    <t>WatchFolderSettingsDialog</t>
  </si>
  <si>
    <t>Form</t>
  </si>
  <si>
    <t>ignore patterns</t>
  </si>
  <si>
    <t>Speed limit</t>
  </si>
  <si>
    <t>FsRadio</t>
  </si>
  <si>
    <t>Không giới hạn / Tùy chỉnh</t>
  </si>
  <si>
    <t>speedLimitMode = 0 hoặc 1</t>
  </si>
  <si>
    <t>FsButton (spinner)</t>
  </si>
  <si>
    <t>+/-</t>
  </si>
  <si>
    <t>Tăng/giảm speedLimitKBps</t>
  </si>
  <si>
    <t>Hủy / Lưu</t>
  </si>
  <si>
    <t>Đóng hoặc updateFolderSettings()</t>
  </si>
  <si>
    <t>RemoveWatchDialog</t>
  </si>
  <si>
    <t>Hủy / Xóa</t>
  </si>
  <si>
    <t>Đóng hoặc removeFolder()</t>
  </si>
  <si>
    <t>Auto Upload</t>
  </si>
  <si>
    <t>AutoUploadPage</t>
  </si>
  <si>
    <t>Master toggle</t>
  </si>
  <si>
    <t>Bật đồng bộ tự động</t>
  </si>
  <si>
    <t>autoUploadViewModel.enabled</t>
  </si>
  <si>
    <t>Thêm thư mục</t>
  </si>
  <si>
    <t>Section card</t>
  </si>
  <si>
    <t>Xóa lịch sử hoạt động</t>
  </si>
  <si>
    <t>autoUploadViewModel.clearActivity()</t>
  </si>
  <si>
    <t>Watch card (per card)</t>
  </si>
  <si>
    <t>Pause / Resume</t>
  </si>
  <si>
    <t>pauseFolder() / resumeFolder()</t>
  </si>
  <si>
    <t>Rescan</t>
  </si>
  <si>
    <t>rescanFolder()</t>
  </si>
  <si>
    <t>Retry</t>
  </si>
  <si>
    <t>retryFolder()</t>
  </si>
  <si>
    <t>Settings</t>
  </si>
  <si>
    <t>Mở settingsDialog</t>
  </si>
  <si>
    <t>Mở removeDialog</t>
  </si>
  <si>
    <t>Favorites</t>
  </si>
  <si>
    <t>FavoritesPage</t>
  </si>
  <si>
    <t>TextInput</t>
  </si>
  <si>
    <t>Lọc theo đuôi file</t>
  </si>
  <si>
    <t>favoritesViewModel.extFilter</t>
  </si>
  <si>
    <t>X (clear filter)</t>
  </si>
  <si>
    <t>Xoá nội dung filter input</t>
  </si>
  <si>
    <t>Làm mới</t>
  </si>
  <si>
    <t>favoritesViewModel.loadFavorites()</t>
  </si>
  <si>
    <t>Breadcrumb</t>
  </si>
  <si>
    <t>FsButton (icon)</t>
  </si>
  <si>
    <t>Heart (root)</t>
  </si>
  <si>
    <t>navigateToRoot()</t>
  </si>
  <si>
    <t>Breadcrumb (per segment)</t>
  </si>
  <si>
    <t>Tên folder</t>
  </si>
  <si>
    <t>navigateBack(segment)</t>
  </si>
  <si>
    <t>File list</t>
  </si>
  <si>
    <t>Left click row</t>
  </si>
  <si>
    <t>Toggle/single select</t>
  </si>
  <si>
    <t>Right click row</t>
  </si>
  <si>
    <t>Mở context menu</t>
  </si>
  <si>
    <t>Double click row</t>
  </si>
  <si>
    <t>Mở folder / play media / open file</t>
  </si>
  <si>
    <t>Open in Explorer</t>
  </si>
  <si>
    <t>favoritesViewModel.openInExplorer()</t>
  </si>
  <si>
    <t>Detail panel</t>
  </si>
  <si>
    <t>X (close)</t>
  </si>
  <si>
    <t>Đóng detail panel</t>
  </si>
  <si>
    <t>Detail (single select)</t>
  </si>
  <si>
    <t>Mở thư mục / Xem trực tiếp / Mở file</t>
  </si>
  <si>
    <t>Navigate / play / open file đã tải</t>
  </si>
  <si>
    <t>Detail (multi select)</t>
  </si>
  <si>
    <t>Sao chép link</t>
  </si>
  <si>
    <t>favoritesViewModel.copyLinks()</t>
  </si>
  <si>
    <t>Detail</t>
  </si>
  <si>
    <t>Mở trên Fshare</t>
  </si>
  <si>
    <t>Mở URL fshare.vn</t>
  </si>
  <si>
    <t>Tải về</t>
  </si>
  <si>
    <t>downloadViewModel.addDownload()</t>
  </si>
  <si>
    <t>Bỏ yêu thích</t>
  </si>
  <si>
    <t>favoritesViewModel.removeFromFavorite()</t>
  </si>
  <si>
    <t>Context menu</t>
  </si>
  <si>
    <t>MenuItem</t>
  </si>
  <si>
    <t>Open / Copy link / Remove / etc</t>
  </si>
  <si>
    <t>Các hành động cho file/folder yêu thích</t>
  </si>
  <si>
    <t>Delete confirm dialog</t>
  </si>
  <si>
    <t>Đóng hoặc deleteFiles()</t>
  </si>
  <si>
    <t>User Account</t>
  </si>
  <si>
    <t>UserInfoPage</t>
  </si>
  <si>
    <t>VIP card</t>
  </si>
  <si>
    <t>Refresh icon</t>
  </si>
  <si>
    <t>userInfoViewModel.refresh()</t>
  </si>
  <si>
    <t>Xem ưu đãi</t>
  </si>
  <si>
    <t>Mở https://www.fshare.vn/upgrade</t>
  </si>
  <si>
    <t>Sharing</t>
  </si>
  <si>
    <t>FsShareDialog</t>
  </si>
  <si>
    <t>Body</t>
  </si>
  <si>
    <t>Sao chép</t>
  </si>
  <si>
    <t>Copy shareUrl vào clipboard</t>
  </si>
  <si>
    <t>Đóng</t>
  </si>
  <si>
    <t>Đóng dialog</t>
  </si>
  <si>
    <t>SettingsPage</t>
  </si>
  <si>
    <t>Giao diện</t>
  </si>
  <si>
    <t>Tự động đăng nhập</t>
  </si>
  <si>
    <t>autoLogin</t>
  </si>
  <si>
    <t>Luôn hiển thị trên cùng</t>
  </si>
  <si>
    <t>stayOnTop</t>
  </si>
  <si>
    <t>Chế độ tối</t>
  </si>
  <si>
    <t>darkMode</t>
  </si>
  <si>
    <t>Thu nhỏ vào khay</t>
  </si>
  <si>
    <t>minimizeToTray</t>
  </si>
  <si>
    <t>Khi tên file trùng</t>
  </si>
  <si>
    <t>Đổi tên / Ghi đè / Bỏ qua / Hỏi mỗi lần</t>
  </si>
  <si>
    <t>duplicateNamePolicy (4 options)</t>
  </si>
  <si>
    <t>Ngôn ngữ</t>
  </si>
  <si>
    <t>Tiếng Việt / English</t>
  </si>
  <si>
    <t>languageViewModel.setLanguage()</t>
  </si>
  <si>
    <t>Hiệu suất tải</t>
  </si>
  <si>
    <t>NumberSpinner</t>
  </si>
  <si>
    <t>Số download đồng thời</t>
  </si>
  <si>
    <t>downloadThreads (1–16)</t>
  </si>
  <si>
    <t>Luồng song song/file</t>
  </si>
  <si>
    <t>downloadSegments (1–32)</t>
  </si>
  <si>
    <t>Số upload đồng thời</t>
  </si>
  <si>
    <t>uploadThreads (1–8)</t>
  </si>
  <si>
    <t>Tổng slot đồng thời</t>
  </si>
  <si>
    <t>maxGlobalSlots (0–32)</t>
  </si>
  <si>
    <t>Tự động bắt đầu</t>
  </si>
  <si>
    <t>autoDownload</t>
  </si>
  <si>
    <t>Thư mục tải xuống mặc định</t>
  </si>
  <si>
    <t>defaultDownloadDir</t>
  </si>
  <si>
    <t>Kết nối</t>
  </si>
  <si>
    <t>Proxy: Không / Hệ thống / Thủ công</t>
  </si>
  <si>
    <t>proxyMode (0/1/2)</t>
  </si>
  <si>
    <t>Proxy host</t>
  </si>
  <si>
    <t>proxyHost</t>
  </si>
  <si>
    <t>Proxy port</t>
  </si>
  <si>
    <t>proxyPort (1–65535)</t>
  </si>
  <si>
    <t>File Management</t>
  </si>
  <si>
    <t>FileManagerPage</t>
  </si>
  <si>
    <t>Toolbar</t>
  </si>
  <si>
    <t>Tìm kiếm</t>
  </si>
  <si>
    <t>Search trong thư mục hiện tại</t>
  </si>
  <si>
    <t>Thư mục mới</t>
  </si>
  <si>
    <t>Mở newFolderDialog</t>
  </si>
  <si>
    <t>fileManagerViewModel.refresh()</t>
  </si>
  <si>
    <t>Toggle button</t>
  </si>
  <si>
    <t>List view / Grid view</t>
  </si>
  <si>
    <t>Chuyển chế độ hiển thị</t>
  </si>
  <si>
    <t>Home</t>
  </si>
  <si>
    <t>Về root (My Files)</t>
  </si>
  <si>
    <t>Navigate to parent folder</t>
  </si>
  <si>
    <t>File list / Grid</t>
  </si>
  <si>
    <t>Left click</t>
  </si>
  <si>
    <t>Chọn file/folder (single hoặc multi với Ctrl)</t>
  </si>
  <si>
    <t>Double click</t>
  </si>
  <si>
    <t>Mở folder (navigate vào)</t>
  </si>
  <si>
    <t>Right click</t>
  </si>
  <si>
    <t>File list / Grid (per row)</t>
  </si>
  <si>
    <t>FsButton (inline)</t>
  </si>
  <si>
    <t>Mở file đã tải (nếu có)</t>
  </si>
  <si>
    <t>Mở thư mục / Phát / Xem trực tiếp</t>
  </si>
  <si>
    <t>Primary action theo loại file</t>
  </si>
  <si>
    <t>Move / Copy</t>
  </si>
  <si>
    <t>Mở FileMoveCopyDialog</t>
  </si>
  <si>
    <t>Copy link / Stream link</t>
  </si>
  <si>
    <t>Copy URL vào clipboard</t>
  </si>
  <si>
    <t>Set password / Remove password</t>
  </si>
  <si>
    <t>Mở FilePasswordDialog</t>
  </si>
  <si>
    <t>FsSwitch / Button</t>
  </si>
  <si>
    <t>Secure toggle</t>
  </si>
  <si>
    <t>Bật/tắt secure flag (single hoặc multi)</t>
  </si>
  <si>
    <t>Share</t>
  </si>
  <si>
    <t>Sao chép link chia sẻ</t>
  </si>
  <si>
    <t>Rename</t>
  </si>
  <si>
    <t>Mở FileRenameDialog</t>
  </si>
  <si>
    <t>Open file / Open containing folder</t>
  </si>
  <si>
    <t>Mở local file đã tải</t>
  </si>
  <si>
    <t>Direct link toggle</t>
  </si>
  <si>
    <t>Bật/tắt direct link</t>
  </si>
  <si>
    <t>Delete</t>
  </si>
  <si>
    <t>Mở FileDeleteDialog</t>
  </si>
  <si>
    <t>Context menu (file)</t>
  </si>
  <si>
    <t>Rename / Copy link / Open / Move / Copy</t>
  </si>
  <si>
    <t>Hành động file</t>
  </si>
  <si>
    <t>Secure / Remove secure / Set password</t>
  </si>
  <si>
    <t>Bảo mật</t>
  </si>
  <si>
    <t>Direct link / Play / Stream link / Delete</t>
  </si>
  <si>
    <t>Phát media + xoá</t>
  </si>
  <si>
    <t>Context menu (folder)</t>
  </si>
  <si>
    <t>Rename / Copy link / Move / Copy / Open / Delete</t>
  </si>
  <si>
    <t>Hành động folder</t>
  </si>
  <si>
    <t>FileRenameDialog</t>
  </si>
  <si>
    <t>Tên mới</t>
  </si>
  <si>
    <t>Nhập tên mới</t>
  </si>
  <si>
    <t>Hủy / Đổi tên</t>
  </si>
  <si>
    <t>Đóng hoặc rename()</t>
  </si>
  <si>
    <t>FileDeleteDialog</t>
  </si>
  <si>
    <t>Đóng hoặc delete()</t>
  </si>
  <si>
    <t>FileMoveCopyDialog</t>
  </si>
  <si>
    <t>Tree</t>
  </si>
  <si>
    <t>MouseArea (tree node)</t>
  </si>
  <si>
    <t>Chọn folder đích</t>
  </si>
  <si>
    <t>Set target folder</t>
  </si>
  <si>
    <t>Root (My Files)</t>
  </si>
  <si>
    <t>Set target = root</t>
  </si>
  <si>
    <t>Hủy / Move Here / Copy Here</t>
  </si>
  <si>
    <t>Đóng hoặc move()/copy()</t>
  </si>
  <si>
    <t>FilePasswordDialog</t>
  </si>
  <si>
    <t>Mật khẩu</t>
  </si>
  <si>
    <t>Nhập mật khẩu (hoặc trống để xoá)</t>
  </si>
  <si>
    <t>FsCheckbox</t>
  </si>
  <si>
    <t>Xoá mật khẩu hiện tại</t>
  </si>
  <si>
    <t>Toggle remove mode</t>
  </si>
  <si>
    <t>Hủy / Set / Remove</t>
  </si>
  <si>
    <t>Đóng hoặc setPassword()/removePassword()</t>
  </si>
  <si>
    <t>NewFolderDialog</t>
  </si>
  <si>
    <t>Tạo bên trong folder đã chọn</t>
  </si>
  <si>
    <t>createInsideSelected</t>
  </si>
  <si>
    <t>Tên thư mục</t>
  </si>
  <si>
    <t>folderName</t>
  </si>
  <si>
    <t>Hủy / Tạo thư mục</t>
  </si>
  <si>
    <t>Đóng hoặc _submit()</t>
  </si>
  <si>
    <t>Pages chính</t>
  </si>
  <si>
    <t>Mô tả</t>
  </si>
  <si>
    <t>Số element (tính từ Sheet 1)</t>
  </si>
  <si>
    <t>Mức độ hoàn thiện</t>
  </si>
  <si>
    <t>Rủi ro / vấn đề chính</t>
  </si>
  <si>
    <t>LoginView, Sidebar</t>
  </si>
  <si>
    <t>Đăng nhập username/password + social (Google, Facebook, FPT ID), logout, remember me.</t>
  </si>
  <si>
    <t>Production</t>
  </si>
  <si>
    <t>Quên mật khẩu chưa có hành động — chỉ là placeholder link.</t>
  </si>
  <si>
    <t>Sidebar, Main.qml (Command Palette, shortcuts)</t>
  </si>
  <si>
    <t>Sidebar 9 menu, Command Palette (Ctrl+K), global shortcuts (Ctrl+V để paste link, Ctrl+Shift+D toggle dark mode dev).</t>
  </si>
  <si>
    <t>Command Palette mới có 10 lệnh — có thể bổ sung nhiều action hơn (theme, language, recent files).</t>
  </si>
  <si>
    <t>Global drag-drop overlay, session-expired toast, page router, login/main shell switching.</t>
  </si>
  <si>
    <t>Drag-drop bị disable trước khi login — UX nên cho phép paste link ở login screen?</t>
  </si>
  <si>
    <t>4 quick-action cards, search bar global, continuation transfer list, recent files filtered by type.</t>
  </si>
  <si>
    <t>Search là entry-point chính ở dashboard nhưng scope không rõ (global hay local). Quick-actions đều là shortcut tới page khác — có thể inline thêm tải xuống tại đây.</t>
  </si>
  <si>
    <t>DownloadPage + FsAddDownloadDialog</t>
  </si>
  <si>
    <t>Tab Active/History, multi-link paste, password protected files, folder scan, per-row pause/resume/cancel.</t>
  </si>
  <si>
    <t>Add-download có FolderPicker nhưng không nhớ thư mục cuối cùng (cần check). Không có batch action 'Pause selected'.</t>
  </si>
  <si>
    <t>UploadPage + FsUploadDialog</t>
  </si>
  <si>
    <t>Drag-drop, folder picker target trên Fshare, password, secure flag, per-row 11 actions (move up/down, copy link, open browser…).</t>
  </si>
  <si>
    <t>Per-row có 11 nút inline — quá nhiều. Cần overflow menu (3-dot) cho actions ít dùng.</t>
  </si>
  <si>
    <t>SyncPage + AddWatchFolder/Settings/RemoveWatch dialogs</t>
  </si>
  <si>
    <t>Folder pair management, watch subfolders, ignore patterns, speed limit, scan now, reset cache.</t>
  </si>
  <si>
    <t>Duplicate với AutoUploadPage (xem khuyến nghị).</t>
  </si>
  <si>
    <t>AutoUploadPage + same dialogs as Sync</t>
  </si>
  <si>
    <t>Master toggle, per-folder pause/resume/rescan/retry/settings/remove cards.</t>
  </si>
  <si>
    <t>Unclear / Likely deprecated</t>
  </si>
  <si>
    <t>Trùng lặp hoàn toàn với Sync — chỉ khác UI layout. Cần xác định: legacy hay parallel?</t>
  </si>
  <si>
    <t>Filter theo đuôi file, breadcrumb navigation, multi-select, detail panel với 8 hành động, context menu.</t>
  </si>
  <si>
    <t>Filter chỉ theo extension — chưa có filter theo size/date/tags.</t>
  </si>
  <si>
    <t>UserInfoPage + Sidebar hero</t>
  </si>
  <si>
    <t>VIP info, dung lượng, refresh button, link nâng cấp.</t>
  </si>
  <si>
    <t>Minimal</t>
  </si>
  <si>
    <t>Page rất sơ sài — chỉ refresh button. Thiếu: đổi mật khẩu, đăng xuất tất cả thiết bị, lịch sử đăng nhập, đổi email…</t>
  </si>
  <si>
    <t>FsShareDialog (mounted nhiều nơi)</t>
  </si>
  <si>
    <t>Copy link chia sẻ + đóng. Mounted từ FileManager, có thể từ Favorites.</t>
  </si>
  <si>
    <t>Không có advanced sharing: password riêng cho link, hết hạn, giới hạn lượt tải.</t>
  </si>
  <si>
    <t>Giao diện (4 switches), duplicate policy (4 radios), language (2 options), hiệu suất (4 spinners), tải xuống (switch + folder), kết nối/proxy (segmented + host + port).</t>
  </si>
  <si>
    <t>Không có save button — likely auto-save (cần verify). Thiếu: kích thước cache, lịch sử log, reset settings về mặc định, import/export.</t>
  </si>
  <si>
    <t>FileManagerPage + 7 sub-components/dialogs</t>
  </si>
  <si>
    <t>Folder tree + file list/grid + toolbar + breadcrumb + detail panel + 4 dialogs (Rename/Delete/Move-Copy/Password) + context menu file vs folder.</t>
  </si>
  <si>
    <t>Module phức tạp nhất (1880 dòng, vừa bị cắt cụt — đã fix). Không có drag-drop di chuyển file giữa folders trong UI (chỉ via dialog).</t>
  </si>
  <si>
    <t>TỔNG</t>
  </si>
  <si>
    <t>Mức ưu tiên</t>
  </si>
  <si>
    <t>Khu vực / Module</t>
  </si>
  <si>
    <t>Khuyến nghị</t>
  </si>
  <si>
    <t>Lý do</t>
  </si>
  <si>
    <t>Ước tính công sức</t>
  </si>
  <si>
    <t>Cao</t>
  </si>
  <si>
    <t>Sync vs Auto Upload trùng lặp</t>
  </si>
  <si>
    <t>Hợp nhất `Sync` và `Auto Upload` thành 1 module duy nhất; deprecate page còn lại (kiểm tra Main.qml currentPage 2 đang trỏ tới page nào).</t>
  </si>
  <si>
    <t>Hai page dùng cùng dialog (AddWatchFolderDialog, WatchFolderSettingsDialog, RemoveWatchDialog) và cùng ViewModel (autoUploadViewModel/syncViewModel — cần xác nhận liệu chúng có thực sự là 2 VM hay alias). Giữ cả hai gây nhầm lẫn cho user và double maintenance.</t>
  </si>
  <si>
    <t>Trung bình (1-2 ngày)</t>
  </si>
  <si>
    <t>User Account quá sơ sài</t>
  </si>
  <si>
    <t>Mở rộng UserInfoPage: đổi mật khẩu, đăng xuất tất cả thiết bị, danh sách thiết bị đang đăng nhập, lịch sử transfer, đổi email/phone, kích hoạt 2FA.</t>
  </si>
  <si>
    <t>Hiện tại page chỉ có 1 nút refresh — không xứng với mức độ critical của module tài khoản. Đặc biệt 'đăng xuất tất cả thiết bị' là tính năng bảo mật cần thiết.</t>
  </si>
  <si>
    <t>Lớn (3-5 ngày tuỳ scope)</t>
  </si>
  <si>
    <t>Forgot password chưa có hành động</t>
  </si>
  <si>
    <t>Implement flow quên mật khẩu (gọi API reset, hiển thị dialog nhập email/OTP, đặt mật khẩu mới).</t>
  </si>
  <si>
    <t>Hiện 'Quên mật khẩu?' chỉ là text link không click được — user bị mất tài khoản sẽ không có cách tự khôi phục.</t>
  </si>
  <si>
    <t>Trung bình (2-3 ngày + cần API backend)</t>
  </si>
  <si>
    <t>Trung bình</t>
  </si>
  <si>
    <t>Upload row có 11 nút inline — quá tải</t>
  </si>
  <si>
    <t>Gom các action ít dùng (Move up/down, Show info, Delete local, Open browser) vào 3-dot overflow menu. Giữ inline 4 nút chính: Pause/Resume/Cancel + Copy link.</t>
  </si>
  <si>
    <t>Mỗi row quá nhiều affordance làm khó tìm primary action và làm UI khó scan. Mobile-friendly principle: ≤5 nút inline.</t>
  </si>
  <si>
    <t>Nhỏ (½ ngày)</t>
  </si>
  <si>
    <t>Sharing thiếu advanced options</t>
  </si>
  <si>
    <t>Mở rộng FsShareDialog: đặt mật khẩu cho link chia sẻ, ngày hết hạn, giới hạn lượt tải, thông kê lượt truy cập.</t>
  </si>
  <si>
    <t>Hiện chỉ có 'Sao chép URL' + 'Đóng' — thua sản phẩm cạnh tranh (Google Drive, OneDrive, Dropbox).</t>
  </si>
  <si>
    <t>Lớn (3-5 ngày, phụ thuộc API Fshare backend)</t>
  </si>
  <si>
    <t>Settings thiếu reset &amp; import/export</t>
  </si>
  <si>
    <t>Thêm nút 'Khôi phục mặc định' và 'Import/Export cấu hình' (JSON file).</t>
  </si>
  <si>
    <t>User reinstall hoặc move sang máy khác sẽ phải config lại tay. Settings có 15 fields, dễ sai lệch giữa máy.</t>
  </si>
  <si>
    <t>Nhỏ (1 ngày)</t>
  </si>
  <si>
    <t>Command Palette mới có 10 lệnh</t>
  </si>
  <si>
    <t>Mở rộng: theme toggle, language switch, recent files, recent downloads, copy current URL, mở Settings tab N, focus search…</t>
  </si>
  <si>
    <t>Ctrl+K là power-user feature — càng nhiều shortcut càng giá trị. Hiện chủ yếu là nav (đã có sidebar).</t>
  </si>
  <si>
    <t>Nhỏ-Trung bình (1-2 ngày)</t>
  </si>
  <si>
    <t>Filter Favorites quá hạn chế</t>
  </si>
  <si>
    <t>Thêm filter theo size (&gt;=N MB), ngày upload, tag/folder, multi-extension (tick nhiều type).</t>
  </si>
  <si>
    <t>Hiện chỉ filter 1 extension at a time — user yêu thích &gt;100 file sẽ khó tìm.</t>
  </si>
  <si>
    <t>Trung bình (2 ngày)</t>
  </si>
  <si>
    <t>Thấp</t>
  </si>
  <si>
    <t>Tray icon đã có nhưng menu tray ít action</t>
  </si>
  <si>
    <t>Thêm vào tray menu: Add download from clipboard, Recent uploads, Quick search, Tổng tốc độ.</t>
  </si>
  <si>
    <t>Tray là entry-point tiện lợi khi app minimize — chỉ Show/Pause/Quit là chưa khai thác hết.</t>
  </si>
  <si>
    <t>Dashboard search ambiguous</t>
  </si>
  <si>
    <t>Clarify scope: thêm dropdown 'Search trong: [Tất cả file / Tải xuống / Tải lên / Yêu thích / Local]'. Hoặc dùng search syntax như Gmail.</t>
  </si>
  <si>
    <t>Hiện không rõ search field ở HomePage tra cứu gì — user paste link sẽ tự chuyển sang Download, nhưng query text thì sao?</t>
  </si>
  <si>
    <t>Nhỏ (½ ngày + cần thiết kế UX)</t>
  </si>
  <si>
    <t>File Manager không có drag-drop di chuyển file giữa folder</t>
  </si>
  <si>
    <t>Cho phép drag file/folder từ list/grid sang folder tree (sidebar) hoặc breadcrumb để move. Giữ Ctrl+drag = copy.</t>
  </si>
  <si>
    <t>Move/Copy hiện chỉ qua dialog — khó dùng khi cần move nhiều file. Drag-drop là chuẩn UX file manager.</t>
  </si>
  <si>
    <t>Trung bình (2 ngày + cần test edge cases)</t>
  </si>
  <si>
    <t>Không có module Notification trung tâm</t>
  </si>
  <si>
    <t>Thêm Notification Center (bell icon ở sidebar header): list các sự kiện gần đây — download done, upload done, sync error, VIP gần hết hạn, share link bị access nhiều bất thường.</t>
  </si>
  <si>
    <t>Hiện chỉ có 1 toast cho session-expired. User upload xong/download xong khi minimize sẽ không biết.</t>
  </si>
  <si>
    <t>Lớn (3-5 ngày)</t>
  </si>
  <si>
    <t>i18n incomplete</t>
  </si>
  <si>
    <t>Audit tất cả label hardcoded chưa qua qsTr(); chạy lupdate sinh .ts hoàn chỉnh; test toggle Vietnamese/English thực sự đổi mọi text.</t>
  </si>
  <si>
    <t>Đã có translation files (fshare_en.ts, fshare_vi.ts) nhưng chưa kiểm chứng 100% UI có dịch.</t>
  </si>
  <si>
    <t>Trung bình (2-3 ngày)</t>
  </si>
  <si>
    <t>Showcase page chỉ ở dev build</t>
  </si>
  <si>
    <t>Cân nhắc: gỡ Showcase khỏi production sidebar (hiện đã làm) nhưng giữ Ctrl+Shift+S để dev mở nhanh — đỡ phải build dev variant.</t>
  </si>
  <si>
    <t>Hiện logic isDevBuild flag — vẫn ổn, chỉ là gợi ý quality-of-life cho dev.</t>
  </si>
  <si>
    <t>Nhỏ (1 giờ)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</si>
</sst>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2" customWidth="1"/>
    <col min="3" max="3" width="28" customWidth="1"/>
    <col min="4" max="4" width="32" customWidth="1"/>
    <col min="5" max="5" width="22" customWidth="1"/>
    <col min="6" max="6" width="38" customWidth="1"/>
    <col min="7" max="7" width="50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>
        <v>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13</v>
      </c>
      <c r="G3" s="2" t="s">
        <v>14</v>
      </c>
    </row>
    <row r="4" spans="1:7" x14ac:dyDescent="0.25">
      <c r="A4" s="2">
        <v>3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x14ac:dyDescent="0.25">
      <c r="A5" s="2">
        <v>4</v>
      </c>
      <c r="B5" s="2" t="s">
        <v>7</v>
      </c>
      <c r="C5" s="2" t="s">
        <v>8</v>
      </c>
      <c r="D5" s="2" t="s">
        <v>15</v>
      </c>
      <c r="E5" s="2" t="s">
        <v>19</v>
      </c>
      <c r="F5" s="2" t="s">
        <v>20</v>
      </c>
      <c r="G5" s="2" t="s">
        <v>21</v>
      </c>
    </row>
    <row r="6" spans="1:7" x14ac:dyDescent="0.25">
      <c r="A6" s="2">
        <v>5</v>
      </c>
      <c r="B6" s="2" t="s">
        <v>7</v>
      </c>
      <c r="C6" s="2" t="s">
        <v>8</v>
      </c>
      <c r="D6" s="2" t="s">
        <v>15</v>
      </c>
      <c r="E6" s="2" t="s">
        <v>19</v>
      </c>
      <c r="F6" s="2" t="s">
        <v>22</v>
      </c>
      <c r="G6" s="2" t="s">
        <v>23</v>
      </c>
    </row>
    <row r="7" spans="1:7" x14ac:dyDescent="0.25">
      <c r="A7" s="2">
        <v>6</v>
      </c>
      <c r="B7" s="2" t="s">
        <v>7</v>
      </c>
      <c r="C7" s="2" t="s">
        <v>8</v>
      </c>
      <c r="D7" s="2" t="s">
        <v>24</v>
      </c>
      <c r="E7" s="2" t="s">
        <v>25</v>
      </c>
      <c r="F7" s="2" t="s">
        <v>26</v>
      </c>
      <c r="G7" s="2" t="s">
        <v>27</v>
      </c>
    </row>
    <row r="8" spans="1:7" x14ac:dyDescent="0.25">
      <c r="A8" s="2">
        <v>7</v>
      </c>
      <c r="B8" s="2" t="s">
        <v>7</v>
      </c>
      <c r="C8" s="2" t="s">
        <v>8</v>
      </c>
      <c r="D8" s="2" t="s">
        <v>28</v>
      </c>
      <c r="E8" s="2" t="s">
        <v>29</v>
      </c>
      <c r="F8" s="2" t="s">
        <v>30</v>
      </c>
      <c r="G8" s="2" t="s">
        <v>31</v>
      </c>
    </row>
    <row r="9" spans="1:7" x14ac:dyDescent="0.25">
      <c r="A9" s="2">
        <v>8</v>
      </c>
      <c r="B9" s="2" t="s">
        <v>7</v>
      </c>
      <c r="C9" s="2" t="s">
        <v>8</v>
      </c>
      <c r="D9" s="2" t="s">
        <v>28</v>
      </c>
      <c r="E9" s="2" t="s">
        <v>29</v>
      </c>
      <c r="F9" s="2" t="s">
        <v>32</v>
      </c>
      <c r="G9" s="2" t="s">
        <v>33</v>
      </c>
    </row>
    <row r="10" spans="1:7" x14ac:dyDescent="0.25">
      <c r="A10" s="2">
        <v>9</v>
      </c>
      <c r="B10" s="2" t="s">
        <v>7</v>
      </c>
      <c r="C10" s="2" t="s">
        <v>8</v>
      </c>
      <c r="D10" s="2" t="s">
        <v>28</v>
      </c>
      <c r="E10" s="2" t="s">
        <v>29</v>
      </c>
      <c r="F10" s="2" t="s">
        <v>34</v>
      </c>
      <c r="G10" s="2" t="s">
        <v>35</v>
      </c>
    </row>
    <row r="11" spans="1:7" x14ac:dyDescent="0.25">
      <c r="A11" s="2">
        <v>10</v>
      </c>
      <c r="B11" s="2" t="s">
        <v>7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40</v>
      </c>
    </row>
    <row r="12" spans="1:7" x14ac:dyDescent="0.25">
      <c r="A12" s="2">
        <v>11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46</v>
      </c>
    </row>
    <row r="13" spans="1:7" ht="25.5" x14ac:dyDescent="0.25">
      <c r="A13" s="2">
        <v>12</v>
      </c>
      <c r="B13" s="2" t="s">
        <v>41</v>
      </c>
      <c r="C13" s="2" t="s">
        <v>42</v>
      </c>
      <c r="D13" s="2" t="s">
        <v>47</v>
      </c>
      <c r="E13" s="2" t="s">
        <v>48</v>
      </c>
      <c r="F13" s="2" t="s">
        <v>49</v>
      </c>
      <c r="G13" s="2" t="s">
        <v>50</v>
      </c>
    </row>
    <row r="14" spans="1:7" x14ac:dyDescent="0.25">
      <c r="A14" s="2">
        <v>13</v>
      </c>
      <c r="B14" s="2" t="s">
        <v>41</v>
      </c>
      <c r="C14" s="2" t="s">
        <v>42</v>
      </c>
      <c r="D14" s="2" t="s">
        <v>47</v>
      </c>
      <c r="E14" s="2" t="s">
        <v>48</v>
      </c>
      <c r="F14" s="2" t="s">
        <v>51</v>
      </c>
      <c r="G14" s="2" t="s">
        <v>52</v>
      </c>
    </row>
    <row r="15" spans="1:7" x14ac:dyDescent="0.25">
      <c r="A15" s="2">
        <v>14</v>
      </c>
      <c r="B15" s="2" t="s">
        <v>41</v>
      </c>
      <c r="C15" s="2" t="s">
        <v>42</v>
      </c>
      <c r="D15" s="2" t="s">
        <v>47</v>
      </c>
      <c r="E15" s="2" t="s">
        <v>48</v>
      </c>
      <c r="F15" s="2" t="s">
        <v>53</v>
      </c>
      <c r="G15" s="2" t="s">
        <v>54</v>
      </c>
    </row>
    <row r="16" spans="1:7" x14ac:dyDescent="0.25">
      <c r="A16" s="2">
        <v>15</v>
      </c>
      <c r="B16" s="2" t="s">
        <v>41</v>
      </c>
      <c r="C16" s="2" t="s">
        <v>42</v>
      </c>
      <c r="D16" s="2" t="s">
        <v>55</v>
      </c>
      <c r="E16" s="2" t="s">
        <v>56</v>
      </c>
      <c r="F16" s="2" t="s">
        <v>57</v>
      </c>
      <c r="G16" s="2" t="s">
        <v>58</v>
      </c>
    </row>
    <row r="17" spans="1:7" x14ac:dyDescent="0.25">
      <c r="A17" s="2">
        <v>16</v>
      </c>
      <c r="B17" s="2" t="s">
        <v>41</v>
      </c>
      <c r="C17" s="2" t="s">
        <v>42</v>
      </c>
      <c r="D17" s="2" t="s">
        <v>55</v>
      </c>
      <c r="E17" s="2" t="s">
        <v>56</v>
      </c>
      <c r="F17" s="2" t="s">
        <v>59</v>
      </c>
      <c r="G17" s="2" t="s">
        <v>60</v>
      </c>
    </row>
    <row r="18" spans="1:7" x14ac:dyDescent="0.25">
      <c r="A18" s="2">
        <v>17</v>
      </c>
      <c r="B18" s="2" t="s">
        <v>41</v>
      </c>
      <c r="C18" s="2" t="s">
        <v>42</v>
      </c>
      <c r="D18" s="2" t="s">
        <v>55</v>
      </c>
      <c r="E18" s="2" t="s">
        <v>56</v>
      </c>
      <c r="F18" s="2" t="s">
        <v>61</v>
      </c>
      <c r="G18" s="2" t="s">
        <v>62</v>
      </c>
    </row>
    <row r="19" spans="1:7" x14ac:dyDescent="0.25">
      <c r="A19" s="2">
        <v>18</v>
      </c>
      <c r="B19" s="2" t="s">
        <v>41</v>
      </c>
      <c r="C19" s="2" t="s">
        <v>36</v>
      </c>
      <c r="D19" s="2" t="s">
        <v>63</v>
      </c>
      <c r="E19" s="2" t="s">
        <v>38</v>
      </c>
      <c r="F19" s="2" t="s">
        <v>64</v>
      </c>
      <c r="G19" s="2" t="s">
        <v>65</v>
      </c>
    </row>
    <row r="20" spans="1:7" x14ac:dyDescent="0.25">
      <c r="A20" s="2">
        <v>19</v>
      </c>
      <c r="B20" s="2" t="s">
        <v>41</v>
      </c>
      <c r="C20" s="2" t="s">
        <v>36</v>
      </c>
      <c r="D20" s="2" t="s">
        <v>66</v>
      </c>
      <c r="E20" s="2" t="s">
        <v>67</v>
      </c>
      <c r="F20" s="2" t="s">
        <v>68</v>
      </c>
      <c r="G20" s="2" t="s">
        <v>69</v>
      </c>
    </row>
    <row r="21" spans="1:7" x14ac:dyDescent="0.25">
      <c r="A21" s="2">
        <v>20</v>
      </c>
      <c r="B21" s="2" t="s">
        <v>41</v>
      </c>
      <c r="C21" s="2" t="s">
        <v>36</v>
      </c>
      <c r="D21" s="2" t="s">
        <v>66</v>
      </c>
      <c r="E21" s="2" t="s">
        <v>67</v>
      </c>
      <c r="F21" s="2" t="s">
        <v>70</v>
      </c>
      <c r="G21" s="2" t="s">
        <v>71</v>
      </c>
    </row>
    <row r="22" spans="1:7" x14ac:dyDescent="0.25">
      <c r="A22" s="2">
        <v>21</v>
      </c>
      <c r="B22" s="2" t="s">
        <v>41</v>
      </c>
      <c r="C22" s="2" t="s">
        <v>36</v>
      </c>
      <c r="D22" s="2" t="s">
        <v>66</v>
      </c>
      <c r="E22" s="2" t="s">
        <v>67</v>
      </c>
      <c r="F22" s="2" t="s">
        <v>72</v>
      </c>
      <c r="G22" s="2" t="s">
        <v>73</v>
      </c>
    </row>
    <row r="23" spans="1:7" x14ac:dyDescent="0.25">
      <c r="A23" s="2">
        <v>22</v>
      </c>
      <c r="B23" s="2" t="s">
        <v>41</v>
      </c>
      <c r="C23" s="2" t="s">
        <v>36</v>
      </c>
      <c r="D23" s="2" t="s">
        <v>66</v>
      </c>
      <c r="E23" s="2" t="s">
        <v>67</v>
      </c>
      <c r="F23" s="2" t="s">
        <v>74</v>
      </c>
      <c r="G23" s="2" t="s">
        <v>75</v>
      </c>
    </row>
    <row r="24" spans="1:7" x14ac:dyDescent="0.25">
      <c r="A24" s="2">
        <v>23</v>
      </c>
      <c r="B24" s="2" t="s">
        <v>41</v>
      </c>
      <c r="C24" s="2" t="s">
        <v>36</v>
      </c>
      <c r="D24" s="2" t="s">
        <v>66</v>
      </c>
      <c r="E24" s="2" t="s">
        <v>67</v>
      </c>
      <c r="F24" s="2" t="s">
        <v>76</v>
      </c>
      <c r="G24" s="2" t="s">
        <v>77</v>
      </c>
    </row>
    <row r="25" spans="1:7" x14ac:dyDescent="0.25">
      <c r="A25" s="2">
        <v>24</v>
      </c>
      <c r="B25" s="2" t="s">
        <v>41</v>
      </c>
      <c r="C25" s="2" t="s">
        <v>36</v>
      </c>
      <c r="D25" s="2" t="s">
        <v>66</v>
      </c>
      <c r="E25" s="2" t="s">
        <v>67</v>
      </c>
      <c r="F25" s="2" t="s">
        <v>78</v>
      </c>
      <c r="G25" s="2" t="s">
        <v>79</v>
      </c>
    </row>
    <row r="26" spans="1:7" x14ac:dyDescent="0.25">
      <c r="A26" s="2">
        <v>25</v>
      </c>
      <c r="B26" s="2" t="s">
        <v>41</v>
      </c>
      <c r="C26" s="2" t="s">
        <v>36</v>
      </c>
      <c r="D26" s="2" t="s">
        <v>66</v>
      </c>
      <c r="E26" s="2" t="s">
        <v>67</v>
      </c>
      <c r="F26" s="2" t="s">
        <v>80</v>
      </c>
      <c r="G26" s="2" t="s">
        <v>81</v>
      </c>
    </row>
    <row r="27" spans="1:7" x14ac:dyDescent="0.25">
      <c r="A27" s="2">
        <v>26</v>
      </c>
      <c r="B27" s="2" t="s">
        <v>41</v>
      </c>
      <c r="C27" s="2" t="s">
        <v>36</v>
      </c>
      <c r="D27" s="2" t="s">
        <v>66</v>
      </c>
      <c r="E27" s="2" t="s">
        <v>67</v>
      </c>
      <c r="F27" s="2" t="s">
        <v>82</v>
      </c>
      <c r="G27" s="2" t="s">
        <v>83</v>
      </c>
    </row>
    <row r="28" spans="1:7" x14ac:dyDescent="0.25">
      <c r="A28" s="2">
        <v>27</v>
      </c>
      <c r="B28" s="2" t="s">
        <v>41</v>
      </c>
      <c r="C28" s="2" t="s">
        <v>36</v>
      </c>
      <c r="D28" s="2" t="s">
        <v>84</v>
      </c>
      <c r="E28" s="2" t="s">
        <v>67</v>
      </c>
      <c r="F28" s="2" t="s">
        <v>85</v>
      </c>
      <c r="G28" s="2" t="s">
        <v>86</v>
      </c>
    </row>
    <row r="29" spans="1:7" x14ac:dyDescent="0.25">
      <c r="A29" s="2">
        <v>28</v>
      </c>
      <c r="B29" s="2" t="s">
        <v>87</v>
      </c>
      <c r="C29" s="2" t="s">
        <v>42</v>
      </c>
      <c r="D29" s="2" t="s">
        <v>88</v>
      </c>
      <c r="E29" s="2" t="s">
        <v>89</v>
      </c>
      <c r="F29" s="2" t="s">
        <v>90</v>
      </c>
      <c r="G29" s="2" t="s">
        <v>91</v>
      </c>
    </row>
    <row r="30" spans="1:7" x14ac:dyDescent="0.25">
      <c r="A30" s="2">
        <v>29</v>
      </c>
      <c r="B30" s="2" t="s">
        <v>87</v>
      </c>
      <c r="C30" s="2" t="s">
        <v>42</v>
      </c>
      <c r="D30" s="2" t="s">
        <v>92</v>
      </c>
      <c r="E30" s="2" t="s">
        <v>93</v>
      </c>
      <c r="F30" s="2" t="s">
        <v>94</v>
      </c>
      <c r="G30" s="2" t="s">
        <v>95</v>
      </c>
    </row>
    <row r="31" spans="1:7" x14ac:dyDescent="0.25">
      <c r="A31" s="2">
        <v>30</v>
      </c>
      <c r="B31" s="2" t="s">
        <v>96</v>
      </c>
      <c r="C31" s="2" t="s">
        <v>97</v>
      </c>
      <c r="D31" s="2" t="s">
        <v>98</v>
      </c>
      <c r="E31" s="2" t="s">
        <v>99</v>
      </c>
      <c r="F31" s="2" t="s">
        <v>100</v>
      </c>
      <c r="G31" s="2" t="s">
        <v>101</v>
      </c>
    </row>
    <row r="32" spans="1:7" x14ac:dyDescent="0.25">
      <c r="A32" s="2">
        <v>31</v>
      </c>
      <c r="B32" s="2" t="s">
        <v>96</v>
      </c>
      <c r="C32" s="2" t="s">
        <v>97</v>
      </c>
      <c r="D32" s="2" t="s">
        <v>98</v>
      </c>
      <c r="E32" s="2" t="s">
        <v>102</v>
      </c>
      <c r="F32" s="2" t="s">
        <v>103</v>
      </c>
      <c r="G32" s="2" t="s">
        <v>104</v>
      </c>
    </row>
    <row r="33" spans="1:7" x14ac:dyDescent="0.25">
      <c r="A33" s="2">
        <v>32</v>
      </c>
      <c r="B33" s="2" t="s">
        <v>96</v>
      </c>
      <c r="C33" s="2" t="s">
        <v>97</v>
      </c>
      <c r="D33" s="2" t="s">
        <v>98</v>
      </c>
      <c r="E33" s="2" t="s">
        <v>29</v>
      </c>
      <c r="F33" s="2" t="s">
        <v>105</v>
      </c>
      <c r="G33" s="2" t="s">
        <v>106</v>
      </c>
    </row>
    <row r="34" spans="1:7" x14ac:dyDescent="0.25">
      <c r="A34" s="2">
        <v>33</v>
      </c>
      <c r="B34" s="2" t="s">
        <v>96</v>
      </c>
      <c r="C34" s="2" t="s">
        <v>97</v>
      </c>
      <c r="D34" s="2" t="s">
        <v>107</v>
      </c>
      <c r="E34" s="2" t="s">
        <v>108</v>
      </c>
      <c r="F34" s="2" t="s">
        <v>109</v>
      </c>
      <c r="G34" s="2" t="s">
        <v>52</v>
      </c>
    </row>
    <row r="35" spans="1:7" x14ac:dyDescent="0.25">
      <c r="A35" s="2">
        <v>34</v>
      </c>
      <c r="B35" s="2" t="s">
        <v>96</v>
      </c>
      <c r="C35" s="2" t="s">
        <v>97</v>
      </c>
      <c r="D35" s="2" t="s">
        <v>107</v>
      </c>
      <c r="E35" s="2" t="s">
        <v>108</v>
      </c>
      <c r="F35" s="2" t="s">
        <v>110</v>
      </c>
      <c r="G35" s="2" t="s">
        <v>106</v>
      </c>
    </row>
    <row r="36" spans="1:7" x14ac:dyDescent="0.25">
      <c r="A36" s="2">
        <v>35</v>
      </c>
      <c r="B36" s="2" t="s">
        <v>96</v>
      </c>
      <c r="C36" s="2" t="s">
        <v>97</v>
      </c>
      <c r="D36" s="2" t="s">
        <v>107</v>
      </c>
      <c r="E36" s="2" t="s">
        <v>108</v>
      </c>
      <c r="F36" s="2" t="s">
        <v>111</v>
      </c>
      <c r="G36" s="2" t="s">
        <v>112</v>
      </c>
    </row>
    <row r="37" spans="1:7" x14ac:dyDescent="0.25">
      <c r="A37" s="2">
        <v>36</v>
      </c>
      <c r="B37" s="2" t="s">
        <v>96</v>
      </c>
      <c r="C37" s="2" t="s">
        <v>97</v>
      </c>
      <c r="D37" s="2" t="s">
        <v>107</v>
      </c>
      <c r="E37" s="2" t="s">
        <v>108</v>
      </c>
      <c r="F37" s="2" t="s">
        <v>113</v>
      </c>
      <c r="G37" s="2" t="s">
        <v>114</v>
      </c>
    </row>
    <row r="38" spans="1:7" x14ac:dyDescent="0.25">
      <c r="A38" s="2">
        <v>37</v>
      </c>
      <c r="B38" s="2" t="s">
        <v>96</v>
      </c>
      <c r="C38" s="2" t="s">
        <v>97</v>
      </c>
      <c r="D38" s="2" t="s">
        <v>115</v>
      </c>
      <c r="E38" s="2" t="s">
        <v>29</v>
      </c>
      <c r="F38" s="2" t="s">
        <v>116</v>
      </c>
      <c r="G38" s="2" t="s">
        <v>117</v>
      </c>
    </row>
    <row r="39" spans="1:7" x14ac:dyDescent="0.25">
      <c r="A39" s="2">
        <v>38</v>
      </c>
      <c r="B39" s="2" t="s">
        <v>96</v>
      </c>
      <c r="C39" s="2" t="s">
        <v>97</v>
      </c>
      <c r="D39" s="2" t="s">
        <v>115</v>
      </c>
      <c r="E39" s="2" t="s">
        <v>29</v>
      </c>
      <c r="F39" s="2" t="s">
        <v>118</v>
      </c>
      <c r="G39" s="2" t="s">
        <v>119</v>
      </c>
    </row>
    <row r="40" spans="1:7" x14ac:dyDescent="0.25">
      <c r="A40" s="2">
        <v>39</v>
      </c>
      <c r="B40" s="2" t="s">
        <v>96</v>
      </c>
      <c r="C40" s="2" t="s">
        <v>97</v>
      </c>
      <c r="D40" s="2" t="s">
        <v>120</v>
      </c>
      <c r="E40" s="2" t="s">
        <v>121</v>
      </c>
      <c r="F40" s="2" t="s">
        <v>122</v>
      </c>
      <c r="G40" s="2" t="s">
        <v>123</v>
      </c>
    </row>
    <row r="41" spans="1:7" x14ac:dyDescent="0.25">
      <c r="A41" s="2">
        <v>40</v>
      </c>
      <c r="B41" s="2" t="s">
        <v>96</v>
      </c>
      <c r="C41" s="2" t="s">
        <v>97</v>
      </c>
      <c r="D41" s="2" t="s">
        <v>124</v>
      </c>
      <c r="E41" s="2" t="s">
        <v>102</v>
      </c>
      <c r="F41" s="2" t="s">
        <v>125</v>
      </c>
      <c r="G41" s="2" t="s">
        <v>126</v>
      </c>
    </row>
    <row r="42" spans="1:7" x14ac:dyDescent="0.25">
      <c r="A42" s="2">
        <v>41</v>
      </c>
      <c r="B42" s="2" t="s">
        <v>96</v>
      </c>
      <c r="C42" s="2" t="s">
        <v>97</v>
      </c>
      <c r="D42" s="2" t="s">
        <v>124</v>
      </c>
      <c r="E42" s="2" t="s">
        <v>102</v>
      </c>
      <c r="F42" s="2" t="s">
        <v>127</v>
      </c>
      <c r="G42" s="2" t="s">
        <v>128</v>
      </c>
    </row>
    <row r="43" spans="1:7" x14ac:dyDescent="0.25">
      <c r="A43" s="2">
        <v>42</v>
      </c>
      <c r="B43" s="2" t="s">
        <v>96</v>
      </c>
      <c r="C43" s="2" t="s">
        <v>97</v>
      </c>
      <c r="D43" s="2" t="s">
        <v>124</v>
      </c>
      <c r="E43" s="2" t="s">
        <v>38</v>
      </c>
      <c r="F43" s="2" t="s">
        <v>129</v>
      </c>
      <c r="G43" s="2" t="s">
        <v>130</v>
      </c>
    </row>
    <row r="44" spans="1:7" x14ac:dyDescent="0.25">
      <c r="A44" s="2">
        <v>43</v>
      </c>
      <c r="B44" s="2" t="s">
        <v>131</v>
      </c>
      <c r="C44" s="2" t="s">
        <v>132</v>
      </c>
      <c r="D44" s="2" t="s">
        <v>133</v>
      </c>
      <c r="E44" s="2" t="s">
        <v>25</v>
      </c>
      <c r="F44" s="2" t="s">
        <v>134</v>
      </c>
      <c r="G44" s="2" t="s">
        <v>135</v>
      </c>
    </row>
    <row r="45" spans="1:7" x14ac:dyDescent="0.25">
      <c r="A45" s="2">
        <v>44</v>
      </c>
      <c r="B45" s="2" t="s">
        <v>131</v>
      </c>
      <c r="C45" s="2" t="s">
        <v>132</v>
      </c>
      <c r="D45" s="2" t="s">
        <v>133</v>
      </c>
      <c r="E45" s="2" t="s">
        <v>25</v>
      </c>
      <c r="F45" s="2" t="s">
        <v>136</v>
      </c>
      <c r="G45" s="2" t="s">
        <v>137</v>
      </c>
    </row>
    <row r="46" spans="1:7" x14ac:dyDescent="0.25">
      <c r="A46" s="2">
        <v>45</v>
      </c>
      <c r="B46" s="2" t="s">
        <v>131</v>
      </c>
      <c r="C46" s="2" t="s">
        <v>132</v>
      </c>
      <c r="D46" s="2" t="s">
        <v>133</v>
      </c>
      <c r="E46" s="2" t="s">
        <v>25</v>
      </c>
      <c r="F46" s="2" t="s">
        <v>138</v>
      </c>
      <c r="G46" s="2" t="s">
        <v>139</v>
      </c>
    </row>
    <row r="47" spans="1:7" x14ac:dyDescent="0.25">
      <c r="A47" s="2">
        <v>46</v>
      </c>
      <c r="B47" s="2" t="s">
        <v>131</v>
      </c>
      <c r="C47" s="2" t="s">
        <v>132</v>
      </c>
      <c r="D47" s="2" t="s">
        <v>133</v>
      </c>
      <c r="E47" s="2" t="s">
        <v>140</v>
      </c>
      <c r="F47" s="2" t="s">
        <v>141</v>
      </c>
      <c r="G47" s="2" t="s">
        <v>142</v>
      </c>
    </row>
    <row r="48" spans="1:7" x14ac:dyDescent="0.25">
      <c r="A48" s="2">
        <v>47</v>
      </c>
      <c r="B48" s="2" t="s">
        <v>131</v>
      </c>
      <c r="C48" s="2" t="s">
        <v>132</v>
      </c>
      <c r="D48" s="2" t="s">
        <v>143</v>
      </c>
      <c r="E48" s="2" t="s">
        <v>25</v>
      </c>
      <c r="F48" s="2" t="s">
        <v>144</v>
      </c>
      <c r="G48" s="2" t="s">
        <v>145</v>
      </c>
    </row>
    <row r="49" spans="1:7" x14ac:dyDescent="0.25">
      <c r="A49" s="2">
        <v>48</v>
      </c>
      <c r="B49" s="2" t="s">
        <v>131</v>
      </c>
      <c r="C49" s="2" t="s">
        <v>132</v>
      </c>
      <c r="D49" s="2" t="s">
        <v>146</v>
      </c>
      <c r="E49" s="2" t="s">
        <v>147</v>
      </c>
      <c r="F49" s="2" t="s">
        <v>148</v>
      </c>
      <c r="G49" s="2" t="s">
        <v>149</v>
      </c>
    </row>
    <row r="50" spans="1:7" x14ac:dyDescent="0.25">
      <c r="A50" s="2">
        <v>49</v>
      </c>
      <c r="B50" s="2" t="s">
        <v>131</v>
      </c>
      <c r="C50" s="2" t="s">
        <v>132</v>
      </c>
      <c r="D50" s="2" t="s">
        <v>146</v>
      </c>
      <c r="E50" s="2" t="s">
        <v>150</v>
      </c>
      <c r="F50" s="2" t="s">
        <v>151</v>
      </c>
      <c r="G50" s="2" t="s">
        <v>152</v>
      </c>
    </row>
    <row r="51" spans="1:7" x14ac:dyDescent="0.25">
      <c r="A51" s="2">
        <v>50</v>
      </c>
      <c r="B51" s="2" t="s">
        <v>131</v>
      </c>
      <c r="C51" s="2" t="s">
        <v>132</v>
      </c>
      <c r="D51" s="2" t="s">
        <v>146</v>
      </c>
      <c r="E51" s="2" t="s">
        <v>10</v>
      </c>
      <c r="F51" s="2" t="s">
        <v>153</v>
      </c>
      <c r="G51" s="2" t="s">
        <v>154</v>
      </c>
    </row>
    <row r="52" spans="1:7" x14ac:dyDescent="0.25">
      <c r="A52" s="2">
        <v>51</v>
      </c>
      <c r="B52" s="2" t="s">
        <v>131</v>
      </c>
      <c r="C52" s="2" t="s">
        <v>132</v>
      </c>
      <c r="D52" s="2" t="s">
        <v>146</v>
      </c>
      <c r="E52" s="2" t="s">
        <v>25</v>
      </c>
      <c r="F52" s="2" t="s">
        <v>155</v>
      </c>
      <c r="G52" s="2" t="s">
        <v>156</v>
      </c>
    </row>
    <row r="53" spans="1:7" x14ac:dyDescent="0.25">
      <c r="A53" s="2">
        <v>52</v>
      </c>
      <c r="B53" s="2" t="s">
        <v>131</v>
      </c>
      <c r="C53" s="2" t="s">
        <v>132</v>
      </c>
      <c r="D53" s="2" t="s">
        <v>157</v>
      </c>
      <c r="E53" s="2" t="s">
        <v>25</v>
      </c>
      <c r="F53" s="2" t="s">
        <v>158</v>
      </c>
      <c r="G53" s="2" t="s">
        <v>159</v>
      </c>
    </row>
    <row r="54" spans="1:7" x14ac:dyDescent="0.25">
      <c r="A54" s="2">
        <v>53</v>
      </c>
      <c r="B54" s="2" t="s">
        <v>131</v>
      </c>
      <c r="C54" s="2" t="s">
        <v>132</v>
      </c>
      <c r="D54" s="2" t="s">
        <v>157</v>
      </c>
      <c r="E54" s="2" t="s">
        <v>25</v>
      </c>
      <c r="F54" s="2" t="s">
        <v>160</v>
      </c>
      <c r="G54" s="2" t="s">
        <v>161</v>
      </c>
    </row>
    <row r="55" spans="1:7" x14ac:dyDescent="0.25">
      <c r="A55" s="2">
        <v>54</v>
      </c>
      <c r="B55" s="2" t="s">
        <v>131</v>
      </c>
      <c r="C55" s="2" t="s">
        <v>132</v>
      </c>
      <c r="D55" s="2" t="s">
        <v>157</v>
      </c>
      <c r="E55" s="2" t="s">
        <v>25</v>
      </c>
      <c r="F55" s="2" t="s">
        <v>162</v>
      </c>
      <c r="G55" s="2" t="s">
        <v>163</v>
      </c>
    </row>
    <row r="56" spans="1:7" x14ac:dyDescent="0.25">
      <c r="A56" s="2">
        <v>55</v>
      </c>
      <c r="B56" s="2" t="s">
        <v>131</v>
      </c>
      <c r="C56" s="2" t="s">
        <v>132</v>
      </c>
      <c r="D56" s="2" t="s">
        <v>157</v>
      </c>
      <c r="E56" s="2" t="s">
        <v>25</v>
      </c>
      <c r="F56" s="2" t="s">
        <v>164</v>
      </c>
      <c r="G56" s="2" t="s">
        <v>165</v>
      </c>
    </row>
    <row r="57" spans="1:7" x14ac:dyDescent="0.25">
      <c r="A57" s="2">
        <v>56</v>
      </c>
      <c r="B57" s="2" t="s">
        <v>131</v>
      </c>
      <c r="C57" s="2" t="s">
        <v>132</v>
      </c>
      <c r="D57" s="2" t="s">
        <v>157</v>
      </c>
      <c r="E57" s="2" t="s">
        <v>25</v>
      </c>
      <c r="F57" s="2" t="s">
        <v>166</v>
      </c>
      <c r="G57" s="2" t="s">
        <v>167</v>
      </c>
    </row>
    <row r="58" spans="1:7" x14ac:dyDescent="0.25">
      <c r="A58" s="2">
        <v>57</v>
      </c>
      <c r="B58" s="2" t="s">
        <v>168</v>
      </c>
      <c r="C58" s="2" t="s">
        <v>169</v>
      </c>
      <c r="D58" s="2" t="s">
        <v>133</v>
      </c>
      <c r="E58" s="2" t="s">
        <v>25</v>
      </c>
      <c r="F58" s="2" t="s">
        <v>134</v>
      </c>
      <c r="G58" s="2" t="s">
        <v>170</v>
      </c>
    </row>
    <row r="59" spans="1:7" x14ac:dyDescent="0.25">
      <c r="A59" s="2">
        <v>58</v>
      </c>
      <c r="B59" s="2" t="s">
        <v>168</v>
      </c>
      <c r="C59" s="2" t="s">
        <v>169</v>
      </c>
      <c r="D59" s="2" t="s">
        <v>133</v>
      </c>
      <c r="E59" s="2" t="s">
        <v>25</v>
      </c>
      <c r="F59" s="2" t="s">
        <v>136</v>
      </c>
      <c r="G59" s="2" t="s">
        <v>171</v>
      </c>
    </row>
    <row r="60" spans="1:7" x14ac:dyDescent="0.25">
      <c r="A60" s="2">
        <v>59</v>
      </c>
      <c r="B60" s="2" t="s">
        <v>168</v>
      </c>
      <c r="C60" s="2" t="s">
        <v>169</v>
      </c>
      <c r="D60" s="2" t="s">
        <v>133</v>
      </c>
      <c r="E60" s="2" t="s">
        <v>25</v>
      </c>
      <c r="F60" s="2" t="s">
        <v>172</v>
      </c>
      <c r="G60" s="2" t="s">
        <v>173</v>
      </c>
    </row>
    <row r="61" spans="1:7" x14ac:dyDescent="0.25">
      <c r="A61" s="2">
        <v>60</v>
      </c>
      <c r="B61" s="2" t="s">
        <v>168</v>
      </c>
      <c r="C61" s="2" t="s">
        <v>169</v>
      </c>
      <c r="D61" s="2" t="s">
        <v>133</v>
      </c>
      <c r="E61" s="2" t="s">
        <v>140</v>
      </c>
      <c r="F61" s="2" t="s">
        <v>141</v>
      </c>
      <c r="G61" s="2" t="s">
        <v>142</v>
      </c>
    </row>
    <row r="62" spans="1:7" x14ac:dyDescent="0.25">
      <c r="A62" s="2">
        <v>61</v>
      </c>
      <c r="B62" s="2" t="s">
        <v>168</v>
      </c>
      <c r="C62" s="2" t="s">
        <v>169</v>
      </c>
      <c r="D62" s="2" t="s">
        <v>174</v>
      </c>
      <c r="E62" s="2" t="s">
        <v>175</v>
      </c>
      <c r="F62" s="2" t="s">
        <v>176</v>
      </c>
      <c r="G62" s="2" t="s">
        <v>177</v>
      </c>
    </row>
    <row r="63" spans="1:7" x14ac:dyDescent="0.25">
      <c r="A63" s="2">
        <v>62</v>
      </c>
      <c r="B63" s="2" t="s">
        <v>168</v>
      </c>
      <c r="C63" s="2" t="s">
        <v>178</v>
      </c>
      <c r="D63" s="2" t="s">
        <v>179</v>
      </c>
      <c r="E63" s="2" t="s">
        <v>89</v>
      </c>
      <c r="F63" s="2" t="s">
        <v>180</v>
      </c>
      <c r="G63" s="2" t="s">
        <v>181</v>
      </c>
    </row>
    <row r="64" spans="1:7" x14ac:dyDescent="0.25">
      <c r="A64" s="2">
        <v>63</v>
      </c>
      <c r="B64" s="2" t="s">
        <v>168</v>
      </c>
      <c r="C64" s="2" t="s">
        <v>178</v>
      </c>
      <c r="D64" s="2" t="s">
        <v>182</v>
      </c>
      <c r="E64" s="2" t="s">
        <v>175</v>
      </c>
      <c r="F64" s="2" t="s">
        <v>183</v>
      </c>
      <c r="G64" s="2" t="s">
        <v>184</v>
      </c>
    </row>
    <row r="65" spans="1:7" x14ac:dyDescent="0.25">
      <c r="A65" s="2">
        <v>64</v>
      </c>
      <c r="B65" s="2" t="s">
        <v>168</v>
      </c>
      <c r="C65" s="2" t="s">
        <v>178</v>
      </c>
      <c r="D65" s="2" t="s">
        <v>182</v>
      </c>
      <c r="E65" s="2" t="s">
        <v>175</v>
      </c>
      <c r="F65" s="2" t="s">
        <v>185</v>
      </c>
      <c r="G65" s="2" t="s">
        <v>186</v>
      </c>
    </row>
    <row r="66" spans="1:7" x14ac:dyDescent="0.25">
      <c r="A66" s="2">
        <v>65</v>
      </c>
      <c r="B66" s="2" t="s">
        <v>168</v>
      </c>
      <c r="C66" s="2" t="s">
        <v>178</v>
      </c>
      <c r="D66" s="2" t="s">
        <v>187</v>
      </c>
      <c r="E66" s="2" t="s">
        <v>25</v>
      </c>
      <c r="F66" s="2" t="s">
        <v>188</v>
      </c>
      <c r="G66" s="2" t="s">
        <v>189</v>
      </c>
    </row>
    <row r="67" spans="1:7" x14ac:dyDescent="0.25">
      <c r="A67" s="2">
        <v>66</v>
      </c>
      <c r="B67" s="2" t="s">
        <v>168</v>
      </c>
      <c r="C67" s="2" t="s">
        <v>178</v>
      </c>
      <c r="D67" s="2" t="s">
        <v>190</v>
      </c>
      <c r="E67" s="2" t="s">
        <v>191</v>
      </c>
      <c r="F67" s="2" t="s">
        <v>192</v>
      </c>
      <c r="G67" s="2" t="s">
        <v>193</v>
      </c>
    </row>
    <row r="68" spans="1:7" x14ac:dyDescent="0.25">
      <c r="A68" s="2">
        <v>67</v>
      </c>
      <c r="B68" s="2" t="s">
        <v>168</v>
      </c>
      <c r="C68" s="2" t="s">
        <v>178</v>
      </c>
      <c r="D68" s="2" t="s">
        <v>190</v>
      </c>
      <c r="E68" s="2" t="s">
        <v>10</v>
      </c>
      <c r="F68" s="2" t="s">
        <v>194</v>
      </c>
      <c r="G68" s="2" t="s">
        <v>195</v>
      </c>
    </row>
    <row r="69" spans="1:7" x14ac:dyDescent="0.25">
      <c r="A69" s="2">
        <v>68</v>
      </c>
      <c r="B69" s="2" t="s">
        <v>168</v>
      </c>
      <c r="C69" s="2" t="s">
        <v>178</v>
      </c>
      <c r="D69" s="2" t="s">
        <v>190</v>
      </c>
      <c r="E69" s="2" t="s">
        <v>196</v>
      </c>
      <c r="F69" s="2" t="s">
        <v>197</v>
      </c>
      <c r="G69" s="2" t="s">
        <v>198</v>
      </c>
    </row>
    <row r="70" spans="1:7" x14ac:dyDescent="0.25">
      <c r="A70" s="2">
        <v>69</v>
      </c>
      <c r="B70" s="2" t="s">
        <v>168</v>
      </c>
      <c r="C70" s="2" t="s">
        <v>178</v>
      </c>
      <c r="D70" s="2" t="s">
        <v>199</v>
      </c>
      <c r="E70" s="2" t="s">
        <v>25</v>
      </c>
      <c r="F70" s="2" t="s">
        <v>200</v>
      </c>
      <c r="G70" s="2" t="s">
        <v>201</v>
      </c>
    </row>
    <row r="71" spans="1:7" x14ac:dyDescent="0.25">
      <c r="A71" s="2">
        <v>70</v>
      </c>
      <c r="B71" s="2" t="s">
        <v>168</v>
      </c>
      <c r="C71" s="2" t="s">
        <v>169</v>
      </c>
      <c r="D71" s="2" t="s">
        <v>157</v>
      </c>
      <c r="E71" s="2" t="s">
        <v>25</v>
      </c>
      <c r="F71" s="2" t="s">
        <v>158</v>
      </c>
      <c r="G71" s="2" t="s">
        <v>202</v>
      </c>
    </row>
    <row r="72" spans="1:7" x14ac:dyDescent="0.25">
      <c r="A72" s="2">
        <v>71</v>
      </c>
      <c r="B72" s="2" t="s">
        <v>168</v>
      </c>
      <c r="C72" s="2" t="s">
        <v>169</v>
      </c>
      <c r="D72" s="2" t="s">
        <v>157</v>
      </c>
      <c r="E72" s="2" t="s">
        <v>25</v>
      </c>
      <c r="F72" s="2" t="s">
        <v>160</v>
      </c>
      <c r="G72" s="2" t="s">
        <v>203</v>
      </c>
    </row>
    <row r="73" spans="1:7" x14ac:dyDescent="0.25">
      <c r="A73" s="2">
        <v>72</v>
      </c>
      <c r="B73" s="2" t="s">
        <v>168</v>
      </c>
      <c r="C73" s="2" t="s">
        <v>169</v>
      </c>
      <c r="D73" s="2" t="s">
        <v>157</v>
      </c>
      <c r="E73" s="2" t="s">
        <v>25</v>
      </c>
      <c r="F73" s="2" t="s">
        <v>162</v>
      </c>
      <c r="G73" s="2" t="s">
        <v>204</v>
      </c>
    </row>
    <row r="74" spans="1:7" x14ac:dyDescent="0.25">
      <c r="A74" s="2">
        <v>73</v>
      </c>
      <c r="B74" s="2" t="s">
        <v>168</v>
      </c>
      <c r="C74" s="2" t="s">
        <v>169</v>
      </c>
      <c r="D74" s="2" t="s">
        <v>157</v>
      </c>
      <c r="E74" s="2" t="s">
        <v>25</v>
      </c>
      <c r="F74" s="2" t="s">
        <v>164</v>
      </c>
      <c r="G74" s="2" t="s">
        <v>205</v>
      </c>
    </row>
    <row r="75" spans="1:7" x14ac:dyDescent="0.25">
      <c r="A75" s="2">
        <v>74</v>
      </c>
      <c r="B75" s="2" t="s">
        <v>168</v>
      </c>
      <c r="C75" s="2" t="s">
        <v>169</v>
      </c>
      <c r="D75" s="2" t="s">
        <v>157</v>
      </c>
      <c r="E75" s="2" t="s">
        <v>25</v>
      </c>
      <c r="F75" s="2" t="s">
        <v>206</v>
      </c>
      <c r="G75" s="2" t="s">
        <v>207</v>
      </c>
    </row>
    <row r="76" spans="1:7" x14ac:dyDescent="0.25">
      <c r="A76" s="2">
        <v>75</v>
      </c>
      <c r="B76" s="2" t="s">
        <v>168</v>
      </c>
      <c r="C76" s="2" t="s">
        <v>169</v>
      </c>
      <c r="D76" s="2" t="s">
        <v>157</v>
      </c>
      <c r="E76" s="2" t="s">
        <v>25</v>
      </c>
      <c r="F76" s="2" t="s">
        <v>208</v>
      </c>
      <c r="G76" s="2" t="s">
        <v>209</v>
      </c>
    </row>
    <row r="77" spans="1:7" x14ac:dyDescent="0.25">
      <c r="A77" s="2">
        <v>76</v>
      </c>
      <c r="B77" s="2" t="s">
        <v>168</v>
      </c>
      <c r="C77" s="2" t="s">
        <v>169</v>
      </c>
      <c r="D77" s="2" t="s">
        <v>157</v>
      </c>
      <c r="E77" s="2" t="s">
        <v>25</v>
      </c>
      <c r="F77" s="2" t="s">
        <v>210</v>
      </c>
      <c r="G77" s="2" t="s">
        <v>211</v>
      </c>
    </row>
    <row r="78" spans="1:7" x14ac:dyDescent="0.25">
      <c r="A78" s="2">
        <v>77</v>
      </c>
      <c r="B78" s="2" t="s">
        <v>168</v>
      </c>
      <c r="C78" s="2" t="s">
        <v>169</v>
      </c>
      <c r="D78" s="2" t="s">
        <v>157</v>
      </c>
      <c r="E78" s="2" t="s">
        <v>25</v>
      </c>
      <c r="F78" s="2" t="s">
        <v>212</v>
      </c>
      <c r="G78" s="2" t="s">
        <v>213</v>
      </c>
    </row>
    <row r="79" spans="1:7" x14ac:dyDescent="0.25">
      <c r="A79" s="2">
        <v>78</v>
      </c>
      <c r="B79" s="2" t="s">
        <v>168</v>
      </c>
      <c r="C79" s="2" t="s">
        <v>169</v>
      </c>
      <c r="D79" s="2" t="s">
        <v>157</v>
      </c>
      <c r="E79" s="2" t="s">
        <v>25</v>
      </c>
      <c r="F79" s="2" t="s">
        <v>214</v>
      </c>
      <c r="G79" s="2" t="s">
        <v>215</v>
      </c>
    </row>
    <row r="80" spans="1:7" x14ac:dyDescent="0.25">
      <c r="A80" s="2">
        <v>79</v>
      </c>
      <c r="B80" s="2" t="s">
        <v>168</v>
      </c>
      <c r="C80" s="2" t="s">
        <v>169</v>
      </c>
      <c r="D80" s="2" t="s">
        <v>157</v>
      </c>
      <c r="E80" s="2" t="s">
        <v>25</v>
      </c>
      <c r="F80" s="2" t="s">
        <v>216</v>
      </c>
      <c r="G80" s="2" t="s">
        <v>217</v>
      </c>
    </row>
    <row r="81" spans="1:7" x14ac:dyDescent="0.25">
      <c r="A81" s="2">
        <v>80</v>
      </c>
      <c r="B81" s="2" t="s">
        <v>218</v>
      </c>
      <c r="C81" s="2" t="s">
        <v>219</v>
      </c>
      <c r="D81" s="2" t="s">
        <v>133</v>
      </c>
      <c r="E81" s="2" t="s">
        <v>25</v>
      </c>
      <c r="F81" s="2" t="s">
        <v>111</v>
      </c>
      <c r="G81" s="2" t="s">
        <v>220</v>
      </c>
    </row>
    <row r="82" spans="1:7" x14ac:dyDescent="0.25">
      <c r="A82" s="2">
        <v>81</v>
      </c>
      <c r="B82" s="2" t="s">
        <v>218</v>
      </c>
      <c r="C82" s="2" t="s">
        <v>219</v>
      </c>
      <c r="D82" s="2" t="s">
        <v>221</v>
      </c>
      <c r="E82" s="2" t="s">
        <v>38</v>
      </c>
      <c r="F82" s="2" t="s">
        <v>222</v>
      </c>
      <c r="G82" s="2" t="s">
        <v>223</v>
      </c>
    </row>
    <row r="83" spans="1:7" x14ac:dyDescent="0.25">
      <c r="A83" s="2">
        <v>82</v>
      </c>
      <c r="B83" s="2" t="s">
        <v>218</v>
      </c>
      <c r="C83" s="2" t="s">
        <v>219</v>
      </c>
      <c r="D83" s="2" t="s">
        <v>224</v>
      </c>
      <c r="E83" s="2" t="s">
        <v>25</v>
      </c>
      <c r="F83" s="2" t="s">
        <v>225</v>
      </c>
      <c r="G83" s="2" t="s">
        <v>226</v>
      </c>
    </row>
    <row r="84" spans="1:7" x14ac:dyDescent="0.25">
      <c r="A84" s="2">
        <v>83</v>
      </c>
      <c r="B84" s="2" t="s">
        <v>218</v>
      </c>
      <c r="C84" s="2" t="s">
        <v>219</v>
      </c>
      <c r="D84" s="2" t="s">
        <v>224</v>
      </c>
      <c r="E84" s="2" t="s">
        <v>25</v>
      </c>
      <c r="F84" s="2" t="s">
        <v>166</v>
      </c>
      <c r="G84" s="2" t="s">
        <v>227</v>
      </c>
    </row>
    <row r="85" spans="1:7" x14ac:dyDescent="0.25">
      <c r="A85" s="2">
        <v>84</v>
      </c>
      <c r="B85" s="2" t="s">
        <v>218</v>
      </c>
      <c r="C85" s="2" t="s">
        <v>219</v>
      </c>
      <c r="D85" s="2" t="s">
        <v>224</v>
      </c>
      <c r="E85" s="2" t="s">
        <v>25</v>
      </c>
      <c r="F85" s="2" t="s">
        <v>228</v>
      </c>
      <c r="G85" s="2" t="s">
        <v>229</v>
      </c>
    </row>
    <row r="86" spans="1:7" x14ac:dyDescent="0.25">
      <c r="A86" s="2">
        <v>85</v>
      </c>
      <c r="B86" s="2" t="s">
        <v>218</v>
      </c>
      <c r="C86" s="2" t="s">
        <v>219</v>
      </c>
      <c r="D86" s="2" t="s">
        <v>224</v>
      </c>
      <c r="E86" s="2" t="s">
        <v>25</v>
      </c>
      <c r="F86" s="2" t="s">
        <v>230</v>
      </c>
      <c r="G86" s="2" t="s">
        <v>231</v>
      </c>
    </row>
    <row r="87" spans="1:7" x14ac:dyDescent="0.25">
      <c r="A87" s="2">
        <v>86</v>
      </c>
      <c r="B87" s="2" t="s">
        <v>218</v>
      </c>
      <c r="C87" s="2" t="s">
        <v>219</v>
      </c>
      <c r="D87" s="2" t="s">
        <v>232</v>
      </c>
      <c r="E87" s="2" t="s">
        <v>25</v>
      </c>
      <c r="F87" s="2" t="s">
        <v>233</v>
      </c>
      <c r="G87" s="2" t="s">
        <v>234</v>
      </c>
    </row>
    <row r="88" spans="1:7" x14ac:dyDescent="0.25">
      <c r="A88" s="2">
        <v>87</v>
      </c>
      <c r="B88" s="2" t="s">
        <v>218</v>
      </c>
      <c r="C88" s="2" t="s">
        <v>219</v>
      </c>
      <c r="D88" s="2" t="s">
        <v>232</v>
      </c>
      <c r="E88" s="2" t="s">
        <v>25</v>
      </c>
      <c r="F88" s="2" t="s">
        <v>235</v>
      </c>
      <c r="G88" s="2" t="s">
        <v>236</v>
      </c>
    </row>
    <row r="89" spans="1:7" x14ac:dyDescent="0.25">
      <c r="A89" s="2">
        <v>88</v>
      </c>
      <c r="B89" s="2" t="s">
        <v>218</v>
      </c>
      <c r="C89" s="2" t="s">
        <v>219</v>
      </c>
      <c r="D89" s="2" t="s">
        <v>232</v>
      </c>
      <c r="E89" s="2" t="s">
        <v>25</v>
      </c>
      <c r="F89" s="2" t="s">
        <v>237</v>
      </c>
      <c r="G89" s="2" t="s">
        <v>228</v>
      </c>
    </row>
    <row r="90" spans="1:7" x14ac:dyDescent="0.25">
      <c r="A90" s="2">
        <v>89</v>
      </c>
      <c r="B90" s="2" t="s">
        <v>218</v>
      </c>
      <c r="C90" s="2" t="s">
        <v>219</v>
      </c>
      <c r="D90" s="2" t="s">
        <v>232</v>
      </c>
      <c r="E90" s="2" t="s">
        <v>25</v>
      </c>
      <c r="F90" s="2" t="s">
        <v>238</v>
      </c>
      <c r="G90" s="2" t="s">
        <v>239</v>
      </c>
    </row>
    <row r="91" spans="1:7" x14ac:dyDescent="0.25">
      <c r="A91" s="2">
        <v>90</v>
      </c>
      <c r="B91" s="2" t="s">
        <v>218</v>
      </c>
      <c r="C91" s="2" t="s">
        <v>219</v>
      </c>
      <c r="D91" s="2" t="s">
        <v>232</v>
      </c>
      <c r="E91" s="2" t="s">
        <v>196</v>
      </c>
      <c r="F91" s="2" t="s">
        <v>240</v>
      </c>
      <c r="G91" s="2" t="s">
        <v>241</v>
      </c>
    </row>
    <row r="92" spans="1:7" x14ac:dyDescent="0.25">
      <c r="A92" s="2">
        <v>91</v>
      </c>
      <c r="B92" s="2" t="s">
        <v>218</v>
      </c>
      <c r="C92" s="2" t="s">
        <v>219</v>
      </c>
      <c r="D92" s="2" t="s">
        <v>232</v>
      </c>
      <c r="E92" s="2" t="s">
        <v>196</v>
      </c>
      <c r="F92" s="2" t="s">
        <v>242</v>
      </c>
      <c r="G92" s="2" t="s">
        <v>243</v>
      </c>
    </row>
    <row r="93" spans="1:7" x14ac:dyDescent="0.25">
      <c r="A93" s="2">
        <v>92</v>
      </c>
      <c r="B93" s="2" t="s">
        <v>218</v>
      </c>
      <c r="C93" s="2" t="s">
        <v>219</v>
      </c>
      <c r="D93" s="2" t="s">
        <v>244</v>
      </c>
      <c r="E93" s="2" t="s">
        <v>25</v>
      </c>
      <c r="F93" s="2" t="s">
        <v>206</v>
      </c>
      <c r="G93" s="2" t="s">
        <v>245</v>
      </c>
    </row>
    <row r="94" spans="1:7" x14ac:dyDescent="0.25">
      <c r="A94" s="2">
        <v>93</v>
      </c>
      <c r="B94" s="2" t="s">
        <v>218</v>
      </c>
      <c r="C94" s="2" t="s">
        <v>219</v>
      </c>
      <c r="D94" s="2" t="s">
        <v>244</v>
      </c>
      <c r="E94" s="2" t="s">
        <v>25</v>
      </c>
      <c r="F94" s="2" t="s">
        <v>246</v>
      </c>
      <c r="G94" s="2" t="s">
        <v>247</v>
      </c>
    </row>
    <row r="95" spans="1:7" x14ac:dyDescent="0.25">
      <c r="A95" s="2">
        <v>94</v>
      </c>
      <c r="B95" s="2" t="s">
        <v>218</v>
      </c>
      <c r="C95" s="2" t="s">
        <v>219</v>
      </c>
      <c r="D95" s="2" t="s">
        <v>248</v>
      </c>
      <c r="E95" s="2" t="s">
        <v>25</v>
      </c>
      <c r="F95" s="2" t="s">
        <v>249</v>
      </c>
      <c r="G95" s="2" t="s">
        <v>250</v>
      </c>
    </row>
    <row r="96" spans="1:7" x14ac:dyDescent="0.25">
      <c r="A96" s="2">
        <v>95</v>
      </c>
      <c r="B96" s="2" t="s">
        <v>218</v>
      </c>
      <c r="C96" s="2" t="s">
        <v>251</v>
      </c>
      <c r="D96" s="2" t="s">
        <v>252</v>
      </c>
      <c r="E96" s="2" t="s">
        <v>150</v>
      </c>
      <c r="F96" s="2" t="s">
        <v>253</v>
      </c>
      <c r="G96" s="2" t="s">
        <v>254</v>
      </c>
    </row>
    <row r="97" spans="1:7" x14ac:dyDescent="0.25">
      <c r="A97" s="2">
        <v>96</v>
      </c>
      <c r="B97" s="2" t="s">
        <v>218</v>
      </c>
      <c r="C97" s="2" t="s">
        <v>251</v>
      </c>
      <c r="D97" s="2" t="s">
        <v>252</v>
      </c>
      <c r="E97" s="2" t="s">
        <v>255</v>
      </c>
      <c r="F97" s="2" t="s">
        <v>256</v>
      </c>
      <c r="G97" s="2" t="s">
        <v>257</v>
      </c>
    </row>
    <row r="98" spans="1:7" x14ac:dyDescent="0.25">
      <c r="A98" s="2">
        <v>97</v>
      </c>
      <c r="B98" s="2" t="s">
        <v>218</v>
      </c>
      <c r="C98" s="2" t="s">
        <v>251</v>
      </c>
      <c r="D98" s="2" t="s">
        <v>258</v>
      </c>
      <c r="E98" s="2" t="s">
        <v>196</v>
      </c>
      <c r="F98" s="2" t="s">
        <v>259</v>
      </c>
      <c r="G98" s="2" t="s">
        <v>260</v>
      </c>
    </row>
    <row r="99" spans="1:7" x14ac:dyDescent="0.25">
      <c r="A99" s="2">
        <v>98</v>
      </c>
      <c r="B99" s="2" t="s">
        <v>218</v>
      </c>
      <c r="C99" s="2" t="s">
        <v>251</v>
      </c>
      <c r="D99" s="2" t="s">
        <v>258</v>
      </c>
      <c r="E99" s="2" t="s">
        <v>196</v>
      </c>
      <c r="F99" s="2" t="s">
        <v>261</v>
      </c>
      <c r="G99" s="2" t="s">
        <v>262</v>
      </c>
    </row>
    <row r="100" spans="1:7" x14ac:dyDescent="0.25">
      <c r="A100" s="2">
        <v>99</v>
      </c>
      <c r="B100" s="2" t="s">
        <v>218</v>
      </c>
      <c r="C100" s="2" t="s">
        <v>251</v>
      </c>
      <c r="D100" s="2" t="s">
        <v>258</v>
      </c>
      <c r="E100" s="2" t="s">
        <v>10</v>
      </c>
      <c r="F100" s="2" t="s">
        <v>263</v>
      </c>
      <c r="G100" s="2" t="s">
        <v>264</v>
      </c>
    </row>
    <row r="101" spans="1:7" x14ac:dyDescent="0.25">
      <c r="A101" s="2">
        <v>100</v>
      </c>
      <c r="B101" s="2" t="s">
        <v>218</v>
      </c>
      <c r="C101" s="2" t="s">
        <v>251</v>
      </c>
      <c r="D101" s="2" t="s">
        <v>199</v>
      </c>
      <c r="E101" s="2" t="s">
        <v>25</v>
      </c>
      <c r="F101" s="2" t="s">
        <v>265</v>
      </c>
      <c r="G101" s="2" t="s">
        <v>266</v>
      </c>
    </row>
    <row r="102" spans="1:7" x14ac:dyDescent="0.25">
      <c r="A102" s="2">
        <v>101</v>
      </c>
      <c r="B102" s="2" t="s">
        <v>218</v>
      </c>
      <c r="C102" s="2" t="s">
        <v>267</v>
      </c>
      <c r="D102" s="2" t="s">
        <v>268</v>
      </c>
      <c r="E102" s="2" t="s">
        <v>196</v>
      </c>
      <c r="F102" s="2" t="s">
        <v>259</v>
      </c>
      <c r="G102" s="2" t="s">
        <v>260</v>
      </c>
    </row>
    <row r="103" spans="1:7" x14ac:dyDescent="0.25">
      <c r="A103" s="2">
        <v>102</v>
      </c>
      <c r="B103" s="2" t="s">
        <v>218</v>
      </c>
      <c r="C103" s="2" t="s">
        <v>267</v>
      </c>
      <c r="D103" s="2" t="s">
        <v>268</v>
      </c>
      <c r="E103" s="2" t="s">
        <v>196</v>
      </c>
      <c r="F103" s="2" t="s">
        <v>261</v>
      </c>
      <c r="G103" s="2" t="s">
        <v>262</v>
      </c>
    </row>
    <row r="104" spans="1:7" x14ac:dyDescent="0.25">
      <c r="A104" s="2">
        <v>103</v>
      </c>
      <c r="B104" s="2" t="s">
        <v>218</v>
      </c>
      <c r="C104" s="2" t="s">
        <v>267</v>
      </c>
      <c r="D104" s="2" t="s">
        <v>268</v>
      </c>
      <c r="E104" s="2" t="s">
        <v>10</v>
      </c>
      <c r="F104" s="2" t="s">
        <v>263</v>
      </c>
      <c r="G104" s="2" t="s">
        <v>269</v>
      </c>
    </row>
    <row r="105" spans="1:7" x14ac:dyDescent="0.25">
      <c r="A105" s="2">
        <v>104</v>
      </c>
      <c r="B105" s="2" t="s">
        <v>218</v>
      </c>
      <c r="C105" s="2" t="s">
        <v>267</v>
      </c>
      <c r="D105" s="2" t="s">
        <v>270</v>
      </c>
      <c r="E105" s="2" t="s">
        <v>271</v>
      </c>
      <c r="F105" s="2" t="s">
        <v>272</v>
      </c>
      <c r="G105" s="2" t="s">
        <v>273</v>
      </c>
    </row>
    <row r="106" spans="1:7" x14ac:dyDescent="0.25">
      <c r="A106" s="2">
        <v>105</v>
      </c>
      <c r="B106" s="2" t="s">
        <v>218</v>
      </c>
      <c r="C106" s="2" t="s">
        <v>267</v>
      </c>
      <c r="D106" s="2" t="s">
        <v>270</v>
      </c>
      <c r="E106" s="2" t="s">
        <v>274</v>
      </c>
      <c r="F106" s="2" t="s">
        <v>275</v>
      </c>
      <c r="G106" s="2" t="s">
        <v>276</v>
      </c>
    </row>
    <row r="107" spans="1:7" x14ac:dyDescent="0.25">
      <c r="A107" s="2">
        <v>106</v>
      </c>
      <c r="B107" s="2" t="s">
        <v>218</v>
      </c>
      <c r="C107" s="2" t="s">
        <v>267</v>
      </c>
      <c r="D107" s="2" t="s">
        <v>199</v>
      </c>
      <c r="E107" s="2" t="s">
        <v>25</v>
      </c>
      <c r="F107" s="2" t="s">
        <v>277</v>
      </c>
      <c r="G107" s="2" t="s">
        <v>278</v>
      </c>
    </row>
    <row r="108" spans="1:7" x14ac:dyDescent="0.25">
      <c r="A108" s="2">
        <v>107</v>
      </c>
      <c r="B108" s="2" t="s">
        <v>218</v>
      </c>
      <c r="C108" s="2" t="s">
        <v>279</v>
      </c>
      <c r="D108" s="2" t="s">
        <v>199</v>
      </c>
      <c r="E108" s="2" t="s">
        <v>25</v>
      </c>
      <c r="F108" s="2" t="s">
        <v>280</v>
      </c>
      <c r="G108" s="2" t="s">
        <v>281</v>
      </c>
    </row>
    <row r="109" spans="1:7" x14ac:dyDescent="0.25">
      <c r="A109" s="2">
        <v>108</v>
      </c>
      <c r="B109" s="2" t="s">
        <v>282</v>
      </c>
      <c r="C109" s="2" t="s">
        <v>283</v>
      </c>
      <c r="D109" s="2" t="s">
        <v>284</v>
      </c>
      <c r="E109" s="2" t="s">
        <v>196</v>
      </c>
      <c r="F109" s="2" t="s">
        <v>285</v>
      </c>
      <c r="G109" s="2" t="s">
        <v>286</v>
      </c>
    </row>
    <row r="110" spans="1:7" x14ac:dyDescent="0.25">
      <c r="A110" s="2">
        <v>109</v>
      </c>
      <c r="B110" s="2" t="s">
        <v>282</v>
      </c>
      <c r="C110" s="2" t="s">
        <v>283</v>
      </c>
      <c r="D110" s="2" t="s">
        <v>133</v>
      </c>
      <c r="E110" s="2" t="s">
        <v>25</v>
      </c>
      <c r="F110" s="2" t="s">
        <v>287</v>
      </c>
      <c r="G110" s="2" t="s">
        <v>139</v>
      </c>
    </row>
    <row r="111" spans="1:7" x14ac:dyDescent="0.25">
      <c r="A111" s="2">
        <v>110</v>
      </c>
      <c r="B111" s="2" t="s">
        <v>282</v>
      </c>
      <c r="C111" s="2" t="s">
        <v>283</v>
      </c>
      <c r="D111" s="2" t="s">
        <v>288</v>
      </c>
      <c r="E111" s="2" t="s">
        <v>25</v>
      </c>
      <c r="F111" s="2" t="s">
        <v>289</v>
      </c>
      <c r="G111" s="2" t="s">
        <v>290</v>
      </c>
    </row>
    <row r="112" spans="1:7" x14ac:dyDescent="0.25">
      <c r="A112" s="2">
        <v>111</v>
      </c>
      <c r="B112" s="2" t="s">
        <v>282</v>
      </c>
      <c r="C112" s="2" t="s">
        <v>283</v>
      </c>
      <c r="D112" s="2" t="s">
        <v>291</v>
      </c>
      <c r="E112" s="2" t="s">
        <v>25</v>
      </c>
      <c r="F112" s="2" t="s">
        <v>292</v>
      </c>
      <c r="G112" s="2" t="s">
        <v>293</v>
      </c>
    </row>
    <row r="113" spans="1:7" x14ac:dyDescent="0.25">
      <c r="A113" s="2">
        <v>112</v>
      </c>
      <c r="B113" s="2" t="s">
        <v>282</v>
      </c>
      <c r="C113" s="2" t="s">
        <v>283</v>
      </c>
      <c r="D113" s="2" t="s">
        <v>291</v>
      </c>
      <c r="E113" s="2" t="s">
        <v>25</v>
      </c>
      <c r="F113" s="2" t="s">
        <v>294</v>
      </c>
      <c r="G113" s="2" t="s">
        <v>295</v>
      </c>
    </row>
    <row r="114" spans="1:7" x14ac:dyDescent="0.25">
      <c r="A114" s="2">
        <v>113</v>
      </c>
      <c r="B114" s="2" t="s">
        <v>282</v>
      </c>
      <c r="C114" s="2" t="s">
        <v>283</v>
      </c>
      <c r="D114" s="2" t="s">
        <v>291</v>
      </c>
      <c r="E114" s="2" t="s">
        <v>25</v>
      </c>
      <c r="F114" s="2" t="s">
        <v>296</v>
      </c>
      <c r="G114" s="2" t="s">
        <v>297</v>
      </c>
    </row>
    <row r="115" spans="1:7" x14ac:dyDescent="0.25">
      <c r="A115" s="2">
        <v>114</v>
      </c>
      <c r="B115" s="2" t="s">
        <v>282</v>
      </c>
      <c r="C115" s="2" t="s">
        <v>283</v>
      </c>
      <c r="D115" s="2" t="s">
        <v>291</v>
      </c>
      <c r="E115" s="2" t="s">
        <v>25</v>
      </c>
      <c r="F115" s="2" t="s">
        <v>298</v>
      </c>
      <c r="G115" s="2" t="s">
        <v>299</v>
      </c>
    </row>
    <row r="116" spans="1:7" x14ac:dyDescent="0.25">
      <c r="A116" s="2">
        <v>115</v>
      </c>
      <c r="B116" s="2" t="s">
        <v>282</v>
      </c>
      <c r="C116" s="2" t="s">
        <v>283</v>
      </c>
      <c r="D116" s="2" t="s">
        <v>291</v>
      </c>
      <c r="E116" s="2" t="s">
        <v>25</v>
      </c>
      <c r="F116" s="2" t="s">
        <v>230</v>
      </c>
      <c r="G116" s="2" t="s">
        <v>300</v>
      </c>
    </row>
    <row r="117" spans="1:7" x14ac:dyDescent="0.25">
      <c r="A117" s="2">
        <v>116</v>
      </c>
      <c r="B117" s="2" t="s">
        <v>301</v>
      </c>
      <c r="C117" s="2" t="s">
        <v>302</v>
      </c>
      <c r="D117" s="2" t="s">
        <v>133</v>
      </c>
      <c r="E117" s="2" t="s">
        <v>303</v>
      </c>
      <c r="F117" s="2" t="s">
        <v>304</v>
      </c>
      <c r="G117" s="2" t="s">
        <v>305</v>
      </c>
    </row>
    <row r="118" spans="1:7" x14ac:dyDescent="0.25">
      <c r="A118" s="2">
        <v>117</v>
      </c>
      <c r="B118" s="2" t="s">
        <v>301</v>
      </c>
      <c r="C118" s="2" t="s">
        <v>302</v>
      </c>
      <c r="D118" s="2" t="s">
        <v>133</v>
      </c>
      <c r="E118" s="2" t="s">
        <v>25</v>
      </c>
      <c r="F118" s="2" t="s">
        <v>306</v>
      </c>
      <c r="G118" s="2" t="s">
        <v>307</v>
      </c>
    </row>
    <row r="119" spans="1:7" x14ac:dyDescent="0.25">
      <c r="A119" s="2">
        <v>118</v>
      </c>
      <c r="B119" s="2" t="s">
        <v>301</v>
      </c>
      <c r="C119" s="2" t="s">
        <v>302</v>
      </c>
      <c r="D119" s="2" t="s">
        <v>133</v>
      </c>
      <c r="E119" s="2" t="s">
        <v>25</v>
      </c>
      <c r="F119" s="2" t="s">
        <v>308</v>
      </c>
      <c r="G119" s="2" t="s">
        <v>309</v>
      </c>
    </row>
    <row r="120" spans="1:7" x14ac:dyDescent="0.25">
      <c r="A120" s="2">
        <v>119</v>
      </c>
      <c r="B120" s="2" t="s">
        <v>301</v>
      </c>
      <c r="C120" s="2" t="s">
        <v>302</v>
      </c>
      <c r="D120" s="2" t="s">
        <v>310</v>
      </c>
      <c r="E120" s="2" t="s">
        <v>311</v>
      </c>
      <c r="F120" s="2" t="s">
        <v>312</v>
      </c>
      <c r="G120" s="2" t="s">
        <v>313</v>
      </c>
    </row>
    <row r="121" spans="1:7" x14ac:dyDescent="0.25">
      <c r="A121" s="2">
        <v>120</v>
      </c>
      <c r="B121" s="2" t="s">
        <v>301</v>
      </c>
      <c r="C121" s="2" t="s">
        <v>302</v>
      </c>
      <c r="D121" s="2" t="s">
        <v>314</v>
      </c>
      <c r="E121" s="2" t="s">
        <v>175</v>
      </c>
      <c r="F121" s="2" t="s">
        <v>315</v>
      </c>
      <c r="G121" s="2" t="s">
        <v>316</v>
      </c>
    </row>
    <row r="122" spans="1:7" x14ac:dyDescent="0.25">
      <c r="A122" s="2">
        <v>121</v>
      </c>
      <c r="B122" s="2" t="s">
        <v>301</v>
      </c>
      <c r="C122" s="2" t="s">
        <v>302</v>
      </c>
      <c r="D122" s="2" t="s">
        <v>317</v>
      </c>
      <c r="E122" s="2" t="s">
        <v>38</v>
      </c>
      <c r="F122" s="2" t="s">
        <v>318</v>
      </c>
      <c r="G122" s="2" t="s">
        <v>319</v>
      </c>
    </row>
    <row r="123" spans="1:7" x14ac:dyDescent="0.25">
      <c r="A123" s="2">
        <v>122</v>
      </c>
      <c r="B123" s="2" t="s">
        <v>301</v>
      </c>
      <c r="C123" s="2" t="s">
        <v>302</v>
      </c>
      <c r="D123" s="2" t="s">
        <v>317</v>
      </c>
      <c r="E123" s="2" t="s">
        <v>38</v>
      </c>
      <c r="F123" s="2" t="s">
        <v>320</v>
      </c>
      <c r="G123" s="2" t="s">
        <v>321</v>
      </c>
    </row>
    <row r="124" spans="1:7" x14ac:dyDescent="0.25">
      <c r="A124" s="2">
        <v>123</v>
      </c>
      <c r="B124" s="2" t="s">
        <v>301</v>
      </c>
      <c r="C124" s="2" t="s">
        <v>302</v>
      </c>
      <c r="D124" s="2" t="s">
        <v>317</v>
      </c>
      <c r="E124" s="2" t="s">
        <v>38</v>
      </c>
      <c r="F124" s="2" t="s">
        <v>322</v>
      </c>
      <c r="G124" s="2" t="s">
        <v>323</v>
      </c>
    </row>
    <row r="125" spans="1:7" x14ac:dyDescent="0.25">
      <c r="A125" s="2">
        <v>124</v>
      </c>
      <c r="B125" s="2" t="s">
        <v>301</v>
      </c>
      <c r="C125" s="2" t="s">
        <v>302</v>
      </c>
      <c r="D125" s="2" t="s">
        <v>244</v>
      </c>
      <c r="E125" s="2" t="s">
        <v>25</v>
      </c>
      <c r="F125" s="2" t="s">
        <v>324</v>
      </c>
      <c r="G125" s="2" t="s">
        <v>325</v>
      </c>
    </row>
    <row r="126" spans="1:7" x14ac:dyDescent="0.25">
      <c r="A126" s="2">
        <v>125</v>
      </c>
      <c r="B126" s="2" t="s">
        <v>301</v>
      </c>
      <c r="C126" s="2" t="s">
        <v>302</v>
      </c>
      <c r="D126" s="2" t="s">
        <v>326</v>
      </c>
      <c r="E126" s="2" t="s">
        <v>25</v>
      </c>
      <c r="F126" s="2" t="s">
        <v>327</v>
      </c>
      <c r="G126" s="2" t="s">
        <v>328</v>
      </c>
    </row>
    <row r="127" spans="1:7" x14ac:dyDescent="0.25">
      <c r="A127" s="2">
        <v>126</v>
      </c>
      <c r="B127" s="2" t="s">
        <v>301</v>
      </c>
      <c r="C127" s="2" t="s">
        <v>302</v>
      </c>
      <c r="D127" s="2" t="s">
        <v>329</v>
      </c>
      <c r="E127" s="2" t="s">
        <v>25</v>
      </c>
      <c r="F127" s="2" t="s">
        <v>330</v>
      </c>
      <c r="G127" s="2" t="s">
        <v>331</v>
      </c>
    </row>
    <row r="128" spans="1:7" x14ac:dyDescent="0.25">
      <c r="A128" s="2">
        <v>127</v>
      </c>
      <c r="B128" s="2" t="s">
        <v>301</v>
      </c>
      <c r="C128" s="2" t="s">
        <v>302</v>
      </c>
      <c r="D128" s="2" t="s">
        <v>332</v>
      </c>
      <c r="E128" s="2" t="s">
        <v>25</v>
      </c>
      <c r="F128" s="2" t="s">
        <v>333</v>
      </c>
      <c r="G128" s="2" t="s">
        <v>334</v>
      </c>
    </row>
    <row r="129" spans="1:7" x14ac:dyDescent="0.25">
      <c r="A129" s="2">
        <v>128</v>
      </c>
      <c r="B129" s="2" t="s">
        <v>301</v>
      </c>
      <c r="C129" s="2" t="s">
        <v>302</v>
      </c>
      <c r="D129" s="2" t="s">
        <v>335</v>
      </c>
      <c r="E129" s="2" t="s">
        <v>25</v>
      </c>
      <c r="F129" s="2" t="s">
        <v>336</v>
      </c>
      <c r="G129" s="2" t="s">
        <v>337</v>
      </c>
    </row>
    <row r="130" spans="1:7" x14ac:dyDescent="0.25">
      <c r="A130" s="2">
        <v>129</v>
      </c>
      <c r="B130" s="2" t="s">
        <v>301</v>
      </c>
      <c r="C130" s="2" t="s">
        <v>302</v>
      </c>
      <c r="D130" s="2" t="s">
        <v>335</v>
      </c>
      <c r="E130" s="2" t="s">
        <v>25</v>
      </c>
      <c r="F130" s="2" t="s">
        <v>338</v>
      </c>
      <c r="G130" s="2" t="s">
        <v>339</v>
      </c>
    </row>
    <row r="131" spans="1:7" x14ac:dyDescent="0.25">
      <c r="A131" s="2">
        <v>130</v>
      </c>
      <c r="B131" s="2" t="s">
        <v>301</v>
      </c>
      <c r="C131" s="2" t="s">
        <v>302</v>
      </c>
      <c r="D131" s="2" t="s">
        <v>335</v>
      </c>
      <c r="E131" s="2" t="s">
        <v>25</v>
      </c>
      <c r="F131" s="2" t="s">
        <v>340</v>
      </c>
      <c r="G131" s="2" t="s">
        <v>341</v>
      </c>
    </row>
    <row r="132" spans="1:7" x14ac:dyDescent="0.25">
      <c r="A132" s="2">
        <v>131</v>
      </c>
      <c r="B132" s="2" t="s">
        <v>301</v>
      </c>
      <c r="C132" s="2" t="s">
        <v>302</v>
      </c>
      <c r="D132" s="2" t="s">
        <v>342</v>
      </c>
      <c r="E132" s="2" t="s">
        <v>343</v>
      </c>
      <c r="F132" s="2" t="s">
        <v>344</v>
      </c>
      <c r="G132" s="2" t="s">
        <v>345</v>
      </c>
    </row>
    <row r="133" spans="1:7" x14ac:dyDescent="0.25">
      <c r="A133" s="2">
        <v>132</v>
      </c>
      <c r="B133" s="2" t="s">
        <v>301</v>
      </c>
      <c r="C133" s="2" t="s">
        <v>302</v>
      </c>
      <c r="D133" s="2" t="s">
        <v>346</v>
      </c>
      <c r="E133" s="2" t="s">
        <v>25</v>
      </c>
      <c r="F133" s="2" t="s">
        <v>280</v>
      </c>
      <c r="G133" s="2" t="s">
        <v>347</v>
      </c>
    </row>
    <row r="134" spans="1:7" x14ac:dyDescent="0.25">
      <c r="A134" s="2">
        <v>133</v>
      </c>
      <c r="B134" s="2" t="s">
        <v>348</v>
      </c>
      <c r="C134" s="2" t="s">
        <v>349</v>
      </c>
      <c r="D134" s="2" t="s">
        <v>350</v>
      </c>
      <c r="E134" s="2" t="s">
        <v>25</v>
      </c>
      <c r="F134" s="2" t="s">
        <v>351</v>
      </c>
      <c r="G134" s="2" t="s">
        <v>352</v>
      </c>
    </row>
    <row r="135" spans="1:7" x14ac:dyDescent="0.25">
      <c r="A135" s="2">
        <v>134</v>
      </c>
      <c r="B135" s="2" t="s">
        <v>348</v>
      </c>
      <c r="C135" s="2" t="s">
        <v>36</v>
      </c>
      <c r="D135" s="2" t="s">
        <v>63</v>
      </c>
      <c r="E135" s="2" t="s">
        <v>29</v>
      </c>
      <c r="F135" s="2" t="s">
        <v>353</v>
      </c>
      <c r="G135" s="2" t="s">
        <v>354</v>
      </c>
    </row>
    <row r="136" spans="1:7" x14ac:dyDescent="0.25">
      <c r="A136" s="2">
        <v>135</v>
      </c>
      <c r="B136" s="2" t="s">
        <v>355</v>
      </c>
      <c r="C136" s="2" t="s">
        <v>356</v>
      </c>
      <c r="D136" s="2" t="s">
        <v>357</v>
      </c>
      <c r="E136" s="2" t="s">
        <v>25</v>
      </c>
      <c r="F136" s="2" t="s">
        <v>358</v>
      </c>
      <c r="G136" s="2" t="s">
        <v>359</v>
      </c>
    </row>
    <row r="137" spans="1:7" x14ac:dyDescent="0.25">
      <c r="A137" s="2">
        <v>136</v>
      </c>
      <c r="B137" s="2" t="s">
        <v>355</v>
      </c>
      <c r="C137" s="2" t="s">
        <v>356</v>
      </c>
      <c r="D137" s="2" t="s">
        <v>199</v>
      </c>
      <c r="E137" s="2" t="s">
        <v>25</v>
      </c>
      <c r="F137" s="2" t="s">
        <v>360</v>
      </c>
      <c r="G137" s="2" t="s">
        <v>361</v>
      </c>
    </row>
    <row r="138" spans="1:7" x14ac:dyDescent="0.25">
      <c r="A138" s="2">
        <v>137</v>
      </c>
      <c r="B138" s="2" t="s">
        <v>298</v>
      </c>
      <c r="C138" s="2" t="s">
        <v>362</v>
      </c>
      <c r="D138" s="2" t="s">
        <v>363</v>
      </c>
      <c r="E138" s="2" t="s">
        <v>196</v>
      </c>
      <c r="F138" s="2" t="s">
        <v>364</v>
      </c>
      <c r="G138" s="2" t="s">
        <v>365</v>
      </c>
    </row>
    <row r="139" spans="1:7" x14ac:dyDescent="0.25">
      <c r="A139" s="2">
        <v>138</v>
      </c>
      <c r="B139" s="2" t="s">
        <v>298</v>
      </c>
      <c r="C139" s="2" t="s">
        <v>362</v>
      </c>
      <c r="D139" s="2" t="s">
        <v>363</v>
      </c>
      <c r="E139" s="2" t="s">
        <v>196</v>
      </c>
      <c r="F139" s="2" t="s">
        <v>366</v>
      </c>
      <c r="G139" s="2" t="s">
        <v>367</v>
      </c>
    </row>
    <row r="140" spans="1:7" x14ac:dyDescent="0.25">
      <c r="A140" s="2">
        <v>139</v>
      </c>
      <c r="B140" s="2" t="s">
        <v>298</v>
      </c>
      <c r="C140" s="2" t="s">
        <v>362</v>
      </c>
      <c r="D140" s="2" t="s">
        <v>363</v>
      </c>
      <c r="E140" s="2" t="s">
        <v>196</v>
      </c>
      <c r="F140" s="2" t="s">
        <v>368</v>
      </c>
      <c r="G140" s="2" t="s">
        <v>369</v>
      </c>
    </row>
    <row r="141" spans="1:7" x14ac:dyDescent="0.25">
      <c r="A141" s="2">
        <v>140</v>
      </c>
      <c r="B141" s="2" t="s">
        <v>298</v>
      </c>
      <c r="C141" s="2" t="s">
        <v>362</v>
      </c>
      <c r="D141" s="2" t="s">
        <v>363</v>
      </c>
      <c r="E141" s="2" t="s">
        <v>196</v>
      </c>
      <c r="F141" s="2" t="s">
        <v>370</v>
      </c>
      <c r="G141" s="2" t="s">
        <v>371</v>
      </c>
    </row>
    <row r="142" spans="1:7" x14ac:dyDescent="0.25">
      <c r="A142" s="2">
        <v>141</v>
      </c>
      <c r="B142" s="2" t="s">
        <v>298</v>
      </c>
      <c r="C142" s="2" t="s">
        <v>362</v>
      </c>
      <c r="D142" s="2" t="s">
        <v>372</v>
      </c>
      <c r="E142" s="2" t="s">
        <v>271</v>
      </c>
      <c r="F142" s="2" t="s">
        <v>373</v>
      </c>
      <c r="G142" s="2" t="s">
        <v>374</v>
      </c>
    </row>
    <row r="143" spans="1:7" x14ac:dyDescent="0.25">
      <c r="A143" s="2">
        <v>142</v>
      </c>
      <c r="B143" s="2" t="s">
        <v>298</v>
      </c>
      <c r="C143" s="2" t="s">
        <v>362</v>
      </c>
      <c r="D143" s="2" t="s">
        <v>375</v>
      </c>
      <c r="E143" s="2" t="s">
        <v>140</v>
      </c>
      <c r="F143" s="2" t="s">
        <v>376</v>
      </c>
      <c r="G143" s="2" t="s">
        <v>377</v>
      </c>
    </row>
    <row r="144" spans="1:7" x14ac:dyDescent="0.25">
      <c r="A144" s="2">
        <v>143</v>
      </c>
      <c r="B144" s="2" t="s">
        <v>298</v>
      </c>
      <c r="C144" s="2" t="s">
        <v>362</v>
      </c>
      <c r="D144" s="2" t="s">
        <v>378</v>
      </c>
      <c r="E144" s="2" t="s">
        <v>379</v>
      </c>
      <c r="F144" s="2" t="s">
        <v>380</v>
      </c>
      <c r="G144" s="2" t="s">
        <v>381</v>
      </c>
    </row>
    <row r="145" spans="1:7" x14ac:dyDescent="0.25">
      <c r="A145" s="2">
        <v>144</v>
      </c>
      <c r="B145" s="2" t="s">
        <v>298</v>
      </c>
      <c r="C145" s="2" t="s">
        <v>362</v>
      </c>
      <c r="D145" s="2" t="s">
        <v>378</v>
      </c>
      <c r="E145" s="2" t="s">
        <v>379</v>
      </c>
      <c r="F145" s="2" t="s">
        <v>382</v>
      </c>
      <c r="G145" s="2" t="s">
        <v>383</v>
      </c>
    </row>
    <row r="146" spans="1:7" x14ac:dyDescent="0.25">
      <c r="A146" s="2">
        <v>145</v>
      </c>
      <c r="B146" s="2" t="s">
        <v>298</v>
      </c>
      <c r="C146" s="2" t="s">
        <v>362</v>
      </c>
      <c r="D146" s="2" t="s">
        <v>378</v>
      </c>
      <c r="E146" s="2" t="s">
        <v>379</v>
      </c>
      <c r="F146" s="2" t="s">
        <v>384</v>
      </c>
      <c r="G146" s="2" t="s">
        <v>385</v>
      </c>
    </row>
    <row r="147" spans="1:7" x14ac:dyDescent="0.25">
      <c r="A147" s="2">
        <v>146</v>
      </c>
      <c r="B147" s="2" t="s">
        <v>298</v>
      </c>
      <c r="C147" s="2" t="s">
        <v>362</v>
      </c>
      <c r="D147" s="2" t="s">
        <v>378</v>
      </c>
      <c r="E147" s="2" t="s">
        <v>379</v>
      </c>
      <c r="F147" s="2" t="s">
        <v>386</v>
      </c>
      <c r="G147" s="2" t="s">
        <v>387</v>
      </c>
    </row>
    <row r="148" spans="1:7" x14ac:dyDescent="0.25">
      <c r="A148" s="2">
        <v>147</v>
      </c>
      <c r="B148" s="2" t="s">
        <v>298</v>
      </c>
      <c r="C148" s="2" t="s">
        <v>362</v>
      </c>
      <c r="D148" s="2" t="s">
        <v>70</v>
      </c>
      <c r="E148" s="2" t="s">
        <v>196</v>
      </c>
      <c r="F148" s="2" t="s">
        <v>388</v>
      </c>
      <c r="G148" s="2" t="s">
        <v>389</v>
      </c>
    </row>
    <row r="149" spans="1:7" x14ac:dyDescent="0.25">
      <c r="A149" s="2">
        <v>148</v>
      </c>
      <c r="B149" s="2" t="s">
        <v>298</v>
      </c>
      <c r="C149" s="2" t="s">
        <v>362</v>
      </c>
      <c r="D149" s="2" t="s">
        <v>70</v>
      </c>
      <c r="E149" s="2" t="s">
        <v>150</v>
      </c>
      <c r="F149" s="2" t="s">
        <v>390</v>
      </c>
      <c r="G149" s="2" t="s">
        <v>391</v>
      </c>
    </row>
    <row r="150" spans="1:7" x14ac:dyDescent="0.25">
      <c r="A150" s="2">
        <v>149</v>
      </c>
      <c r="B150" s="2" t="s">
        <v>298</v>
      </c>
      <c r="C150" s="2" t="s">
        <v>362</v>
      </c>
      <c r="D150" s="2" t="s">
        <v>392</v>
      </c>
      <c r="E150" s="2" t="s">
        <v>140</v>
      </c>
      <c r="F150" s="2" t="s">
        <v>393</v>
      </c>
      <c r="G150" s="2" t="s">
        <v>394</v>
      </c>
    </row>
    <row r="151" spans="1:7" x14ac:dyDescent="0.25">
      <c r="A151" s="2">
        <v>150</v>
      </c>
      <c r="B151" s="2" t="s">
        <v>298</v>
      </c>
      <c r="C151" s="2" t="s">
        <v>362</v>
      </c>
      <c r="D151" s="2" t="s">
        <v>392</v>
      </c>
      <c r="E151" s="2" t="s">
        <v>10</v>
      </c>
      <c r="F151" s="2" t="s">
        <v>395</v>
      </c>
      <c r="G151" s="2" t="s">
        <v>396</v>
      </c>
    </row>
    <row r="152" spans="1:7" x14ac:dyDescent="0.25">
      <c r="A152" s="2">
        <v>151</v>
      </c>
      <c r="B152" s="2" t="s">
        <v>298</v>
      </c>
      <c r="C152" s="2" t="s">
        <v>362</v>
      </c>
      <c r="D152" s="2" t="s">
        <v>392</v>
      </c>
      <c r="E152" s="2" t="s">
        <v>379</v>
      </c>
      <c r="F152" s="2" t="s">
        <v>397</v>
      </c>
      <c r="G152" s="2" t="s">
        <v>398</v>
      </c>
    </row>
    <row r="153" spans="1:7" x14ac:dyDescent="0.25">
      <c r="A153" s="2">
        <v>152</v>
      </c>
      <c r="B153" s="2" t="s">
        <v>399</v>
      </c>
      <c r="C153" s="2" t="s">
        <v>400</v>
      </c>
      <c r="D153" s="2" t="s">
        <v>401</v>
      </c>
      <c r="E153" s="2" t="s">
        <v>303</v>
      </c>
      <c r="F153" s="2" t="s">
        <v>402</v>
      </c>
      <c r="G153" s="2" t="s">
        <v>403</v>
      </c>
    </row>
    <row r="154" spans="1:7" x14ac:dyDescent="0.25">
      <c r="A154" s="2">
        <v>153</v>
      </c>
      <c r="B154" s="2" t="s">
        <v>399</v>
      </c>
      <c r="C154" s="2" t="s">
        <v>400</v>
      </c>
      <c r="D154" s="2" t="s">
        <v>401</v>
      </c>
      <c r="E154" s="2" t="s">
        <v>25</v>
      </c>
      <c r="F154" s="2" t="s">
        <v>404</v>
      </c>
      <c r="G154" s="2" t="s">
        <v>405</v>
      </c>
    </row>
    <row r="155" spans="1:7" x14ac:dyDescent="0.25">
      <c r="A155" s="2">
        <v>154</v>
      </c>
      <c r="B155" s="2" t="s">
        <v>399</v>
      </c>
      <c r="C155" s="2" t="s">
        <v>400</v>
      </c>
      <c r="D155" s="2" t="s">
        <v>401</v>
      </c>
      <c r="E155" s="2" t="s">
        <v>25</v>
      </c>
      <c r="F155" s="2" t="s">
        <v>308</v>
      </c>
      <c r="G155" s="2" t="s">
        <v>406</v>
      </c>
    </row>
    <row r="156" spans="1:7" x14ac:dyDescent="0.25">
      <c r="A156" s="2">
        <v>155</v>
      </c>
      <c r="B156" s="2" t="s">
        <v>399</v>
      </c>
      <c r="C156" s="2" t="s">
        <v>400</v>
      </c>
      <c r="D156" s="2" t="s">
        <v>401</v>
      </c>
      <c r="E156" s="2" t="s">
        <v>407</v>
      </c>
      <c r="F156" s="2" t="s">
        <v>408</v>
      </c>
      <c r="G156" s="2" t="s">
        <v>409</v>
      </c>
    </row>
    <row r="157" spans="1:7" x14ac:dyDescent="0.25">
      <c r="A157" s="2">
        <v>156</v>
      </c>
      <c r="B157" s="2" t="s">
        <v>399</v>
      </c>
      <c r="C157" s="2" t="s">
        <v>400</v>
      </c>
      <c r="D157" s="2" t="s">
        <v>310</v>
      </c>
      <c r="E157" s="2" t="s">
        <v>25</v>
      </c>
      <c r="F157" s="2" t="s">
        <v>410</v>
      </c>
      <c r="G157" s="2" t="s">
        <v>411</v>
      </c>
    </row>
    <row r="158" spans="1:7" x14ac:dyDescent="0.25">
      <c r="A158" s="2">
        <v>157</v>
      </c>
      <c r="B158" s="2" t="s">
        <v>399</v>
      </c>
      <c r="C158" s="2" t="s">
        <v>400</v>
      </c>
      <c r="D158" s="2" t="s">
        <v>314</v>
      </c>
      <c r="E158" s="2" t="s">
        <v>175</v>
      </c>
      <c r="F158" s="2" t="s">
        <v>315</v>
      </c>
      <c r="G158" s="2" t="s">
        <v>412</v>
      </c>
    </row>
    <row r="159" spans="1:7" x14ac:dyDescent="0.25">
      <c r="A159" s="2">
        <v>158</v>
      </c>
      <c r="B159" s="2" t="s">
        <v>399</v>
      </c>
      <c r="C159" s="2" t="s">
        <v>400</v>
      </c>
      <c r="D159" s="2" t="s">
        <v>413</v>
      </c>
      <c r="E159" s="2" t="s">
        <v>38</v>
      </c>
      <c r="F159" s="2" t="s">
        <v>414</v>
      </c>
      <c r="G159" s="2" t="s">
        <v>415</v>
      </c>
    </row>
    <row r="160" spans="1:7" x14ac:dyDescent="0.25">
      <c r="A160" s="2">
        <v>159</v>
      </c>
      <c r="B160" s="2" t="s">
        <v>399</v>
      </c>
      <c r="C160" s="2" t="s">
        <v>400</v>
      </c>
      <c r="D160" s="2" t="s">
        <v>413</v>
      </c>
      <c r="E160" s="2" t="s">
        <v>38</v>
      </c>
      <c r="F160" s="2" t="s">
        <v>416</v>
      </c>
      <c r="G160" s="2" t="s">
        <v>417</v>
      </c>
    </row>
    <row r="161" spans="1:7" x14ac:dyDescent="0.25">
      <c r="A161" s="2">
        <v>160</v>
      </c>
      <c r="B161" s="2" t="s">
        <v>399</v>
      </c>
      <c r="C161" s="2" t="s">
        <v>400</v>
      </c>
      <c r="D161" s="2" t="s">
        <v>413</v>
      </c>
      <c r="E161" s="2" t="s">
        <v>38</v>
      </c>
      <c r="F161" s="2" t="s">
        <v>418</v>
      </c>
      <c r="G161" s="2" t="s">
        <v>321</v>
      </c>
    </row>
    <row r="162" spans="1:7" x14ac:dyDescent="0.25">
      <c r="A162" s="2">
        <v>161</v>
      </c>
      <c r="B162" s="2" t="s">
        <v>399</v>
      </c>
      <c r="C162" s="2" t="s">
        <v>400</v>
      </c>
      <c r="D162" s="2" t="s">
        <v>419</v>
      </c>
      <c r="E162" s="2" t="s">
        <v>420</v>
      </c>
      <c r="F162" s="2" t="s">
        <v>324</v>
      </c>
      <c r="G162" s="2" t="s">
        <v>421</v>
      </c>
    </row>
    <row r="163" spans="1:7" x14ac:dyDescent="0.25">
      <c r="A163" s="2">
        <v>162</v>
      </c>
      <c r="B163" s="2" t="s">
        <v>399</v>
      </c>
      <c r="C163" s="2" t="s">
        <v>400</v>
      </c>
      <c r="D163" s="2" t="s">
        <v>326</v>
      </c>
      <c r="E163" s="2" t="s">
        <v>25</v>
      </c>
      <c r="F163" s="2" t="s">
        <v>327</v>
      </c>
      <c r="G163" s="2" t="s">
        <v>328</v>
      </c>
    </row>
    <row r="164" spans="1:7" x14ac:dyDescent="0.25">
      <c r="A164" s="2">
        <v>163</v>
      </c>
      <c r="B164" s="2" t="s">
        <v>399</v>
      </c>
      <c r="C164" s="2" t="s">
        <v>400</v>
      </c>
      <c r="D164" s="2" t="s">
        <v>326</v>
      </c>
      <c r="E164" s="2" t="s">
        <v>25</v>
      </c>
      <c r="F164" s="2" t="s">
        <v>422</v>
      </c>
      <c r="G164" s="2" t="s">
        <v>423</v>
      </c>
    </row>
    <row r="165" spans="1:7" x14ac:dyDescent="0.25">
      <c r="A165" s="2">
        <v>164</v>
      </c>
      <c r="B165" s="2" t="s">
        <v>399</v>
      </c>
      <c r="C165" s="2" t="s">
        <v>400</v>
      </c>
      <c r="D165" s="2" t="s">
        <v>326</v>
      </c>
      <c r="E165" s="2" t="s">
        <v>25</v>
      </c>
      <c r="F165" s="2" t="s">
        <v>424</v>
      </c>
      <c r="G165" s="2" t="s">
        <v>425</v>
      </c>
    </row>
    <row r="166" spans="1:7" x14ac:dyDescent="0.25">
      <c r="A166" s="2">
        <v>165</v>
      </c>
      <c r="B166" s="2" t="s">
        <v>399</v>
      </c>
      <c r="C166" s="2" t="s">
        <v>400</v>
      </c>
      <c r="D166" s="2" t="s">
        <v>326</v>
      </c>
      <c r="E166" s="2" t="s">
        <v>25</v>
      </c>
      <c r="F166" s="2" t="s">
        <v>426</v>
      </c>
      <c r="G166" s="2" t="s">
        <v>427</v>
      </c>
    </row>
    <row r="167" spans="1:7" x14ac:dyDescent="0.25">
      <c r="A167" s="2">
        <v>166</v>
      </c>
      <c r="B167" s="2" t="s">
        <v>399</v>
      </c>
      <c r="C167" s="2" t="s">
        <v>400</v>
      </c>
      <c r="D167" s="2" t="s">
        <v>326</v>
      </c>
      <c r="E167" s="2" t="s">
        <v>25</v>
      </c>
      <c r="F167" s="2" t="s">
        <v>428</v>
      </c>
      <c r="G167" s="2" t="s">
        <v>429</v>
      </c>
    </row>
    <row r="168" spans="1:7" x14ac:dyDescent="0.25">
      <c r="A168" s="2">
        <v>167</v>
      </c>
      <c r="B168" s="2" t="s">
        <v>399</v>
      </c>
      <c r="C168" s="2" t="s">
        <v>400</v>
      </c>
      <c r="D168" s="2" t="s">
        <v>326</v>
      </c>
      <c r="E168" s="2" t="s">
        <v>430</v>
      </c>
      <c r="F168" s="2" t="s">
        <v>431</v>
      </c>
      <c r="G168" s="2" t="s">
        <v>432</v>
      </c>
    </row>
    <row r="169" spans="1:7" x14ac:dyDescent="0.25">
      <c r="A169" s="2">
        <v>168</v>
      </c>
      <c r="B169" s="2" t="s">
        <v>399</v>
      </c>
      <c r="C169" s="2" t="s">
        <v>400</v>
      </c>
      <c r="D169" s="2" t="s">
        <v>326</v>
      </c>
      <c r="E169" s="2" t="s">
        <v>25</v>
      </c>
      <c r="F169" s="2" t="s">
        <v>433</v>
      </c>
      <c r="G169" s="2" t="s">
        <v>434</v>
      </c>
    </row>
    <row r="170" spans="1:7" x14ac:dyDescent="0.25">
      <c r="A170" s="2">
        <v>169</v>
      </c>
      <c r="B170" s="2" t="s">
        <v>399</v>
      </c>
      <c r="C170" s="2" t="s">
        <v>400</v>
      </c>
      <c r="D170" s="2" t="s">
        <v>326</v>
      </c>
      <c r="E170" s="2" t="s">
        <v>25</v>
      </c>
      <c r="F170" s="2" t="s">
        <v>435</v>
      </c>
      <c r="G170" s="2" t="s">
        <v>436</v>
      </c>
    </row>
    <row r="171" spans="1:7" x14ac:dyDescent="0.25">
      <c r="A171" s="2">
        <v>170</v>
      </c>
      <c r="B171" s="2" t="s">
        <v>399</v>
      </c>
      <c r="C171" s="2" t="s">
        <v>400</v>
      </c>
      <c r="D171" s="2" t="s">
        <v>326</v>
      </c>
      <c r="E171" s="2" t="s">
        <v>25</v>
      </c>
      <c r="F171" s="2" t="s">
        <v>437</v>
      </c>
      <c r="G171" s="2" t="s">
        <v>438</v>
      </c>
    </row>
    <row r="172" spans="1:7" x14ac:dyDescent="0.25">
      <c r="A172" s="2">
        <v>171</v>
      </c>
      <c r="B172" s="2" t="s">
        <v>399</v>
      </c>
      <c r="C172" s="2" t="s">
        <v>400</v>
      </c>
      <c r="D172" s="2" t="s">
        <v>326</v>
      </c>
      <c r="E172" s="2" t="s">
        <v>196</v>
      </c>
      <c r="F172" s="2" t="s">
        <v>439</v>
      </c>
      <c r="G172" s="2" t="s">
        <v>440</v>
      </c>
    </row>
    <row r="173" spans="1:7" x14ac:dyDescent="0.25">
      <c r="A173" s="2">
        <v>172</v>
      </c>
      <c r="B173" s="2" t="s">
        <v>399</v>
      </c>
      <c r="C173" s="2" t="s">
        <v>400</v>
      </c>
      <c r="D173" s="2" t="s">
        <v>326</v>
      </c>
      <c r="E173" s="2" t="s">
        <v>25</v>
      </c>
      <c r="F173" s="2" t="s">
        <v>441</v>
      </c>
      <c r="G173" s="2" t="s">
        <v>442</v>
      </c>
    </row>
    <row r="174" spans="1:7" x14ac:dyDescent="0.25">
      <c r="A174" s="2">
        <v>173</v>
      </c>
      <c r="B174" s="2" t="s">
        <v>399</v>
      </c>
      <c r="C174" s="2" t="s">
        <v>400</v>
      </c>
      <c r="D174" s="2" t="s">
        <v>443</v>
      </c>
      <c r="E174" s="2" t="s">
        <v>343</v>
      </c>
      <c r="F174" s="2" t="s">
        <v>444</v>
      </c>
      <c r="G174" s="2" t="s">
        <v>445</v>
      </c>
    </row>
    <row r="175" spans="1:7" x14ac:dyDescent="0.25">
      <c r="A175" s="2">
        <v>174</v>
      </c>
      <c r="B175" s="2" t="s">
        <v>399</v>
      </c>
      <c r="C175" s="2" t="s">
        <v>400</v>
      </c>
      <c r="D175" s="2" t="s">
        <v>443</v>
      </c>
      <c r="E175" s="2" t="s">
        <v>343</v>
      </c>
      <c r="F175" s="2" t="s">
        <v>446</v>
      </c>
      <c r="G175" s="2" t="s">
        <v>447</v>
      </c>
    </row>
    <row r="176" spans="1:7" x14ac:dyDescent="0.25">
      <c r="A176" s="2">
        <v>175</v>
      </c>
      <c r="B176" s="2" t="s">
        <v>399</v>
      </c>
      <c r="C176" s="2" t="s">
        <v>400</v>
      </c>
      <c r="D176" s="2" t="s">
        <v>443</v>
      </c>
      <c r="E176" s="2" t="s">
        <v>343</v>
      </c>
      <c r="F176" s="2" t="s">
        <v>448</v>
      </c>
      <c r="G176" s="2" t="s">
        <v>449</v>
      </c>
    </row>
    <row r="177" spans="1:7" ht="25.5" x14ac:dyDescent="0.25">
      <c r="A177" s="2">
        <v>176</v>
      </c>
      <c r="B177" s="2" t="s">
        <v>399</v>
      </c>
      <c r="C177" s="2" t="s">
        <v>400</v>
      </c>
      <c r="D177" s="2" t="s">
        <v>450</v>
      </c>
      <c r="E177" s="2" t="s">
        <v>343</v>
      </c>
      <c r="F177" s="2" t="s">
        <v>451</v>
      </c>
      <c r="G177" s="2" t="s">
        <v>452</v>
      </c>
    </row>
    <row r="178" spans="1:7" x14ac:dyDescent="0.25">
      <c r="A178" s="2">
        <v>177</v>
      </c>
      <c r="B178" s="2" t="s">
        <v>399</v>
      </c>
      <c r="C178" s="2" t="s">
        <v>453</v>
      </c>
      <c r="D178" s="2" t="s">
        <v>268</v>
      </c>
      <c r="E178" s="2" t="s">
        <v>10</v>
      </c>
      <c r="F178" s="2" t="s">
        <v>454</v>
      </c>
      <c r="G178" s="2" t="s">
        <v>455</v>
      </c>
    </row>
    <row r="179" spans="1:7" x14ac:dyDescent="0.25">
      <c r="A179" s="2">
        <v>178</v>
      </c>
      <c r="B179" s="2" t="s">
        <v>399</v>
      </c>
      <c r="C179" s="2" t="s">
        <v>453</v>
      </c>
      <c r="D179" s="2" t="s">
        <v>199</v>
      </c>
      <c r="E179" s="2" t="s">
        <v>25</v>
      </c>
      <c r="F179" s="2" t="s">
        <v>456</v>
      </c>
      <c r="G179" s="2" t="s">
        <v>457</v>
      </c>
    </row>
    <row r="180" spans="1:7" x14ac:dyDescent="0.25">
      <c r="A180" s="2">
        <v>179</v>
      </c>
      <c r="B180" s="2" t="s">
        <v>399</v>
      </c>
      <c r="C180" s="2" t="s">
        <v>458</v>
      </c>
      <c r="D180" s="2" t="s">
        <v>199</v>
      </c>
      <c r="E180" s="2" t="s">
        <v>25</v>
      </c>
      <c r="F180" s="2" t="s">
        <v>280</v>
      </c>
      <c r="G180" s="2" t="s">
        <v>459</v>
      </c>
    </row>
    <row r="181" spans="1:7" x14ac:dyDescent="0.25">
      <c r="A181" s="2">
        <v>180</v>
      </c>
      <c r="B181" s="2" t="s">
        <v>399</v>
      </c>
      <c r="C181" s="2" t="s">
        <v>460</v>
      </c>
      <c r="D181" s="2" t="s">
        <v>461</v>
      </c>
      <c r="E181" s="2" t="s">
        <v>462</v>
      </c>
      <c r="F181" s="2" t="s">
        <v>463</v>
      </c>
      <c r="G181" s="2" t="s">
        <v>464</v>
      </c>
    </row>
    <row r="182" spans="1:7" x14ac:dyDescent="0.25">
      <c r="A182" s="2">
        <v>181</v>
      </c>
      <c r="B182" s="2" t="s">
        <v>399</v>
      </c>
      <c r="C182" s="2" t="s">
        <v>460</v>
      </c>
      <c r="D182" s="2" t="s">
        <v>461</v>
      </c>
      <c r="E182" s="2" t="s">
        <v>38</v>
      </c>
      <c r="F182" s="2" t="s">
        <v>465</v>
      </c>
      <c r="G182" s="2" t="s">
        <v>466</v>
      </c>
    </row>
    <row r="183" spans="1:7" x14ac:dyDescent="0.25">
      <c r="A183" s="2">
        <v>182</v>
      </c>
      <c r="B183" s="2" t="s">
        <v>399</v>
      </c>
      <c r="C183" s="2" t="s">
        <v>460</v>
      </c>
      <c r="D183" s="2" t="s">
        <v>199</v>
      </c>
      <c r="E183" s="2" t="s">
        <v>25</v>
      </c>
      <c r="F183" s="2" t="s">
        <v>467</v>
      </c>
      <c r="G183" s="2" t="s">
        <v>468</v>
      </c>
    </row>
    <row r="184" spans="1:7" x14ac:dyDescent="0.25">
      <c r="A184" s="2">
        <v>183</v>
      </c>
      <c r="B184" s="2" t="s">
        <v>399</v>
      </c>
      <c r="C184" s="2" t="s">
        <v>469</v>
      </c>
      <c r="D184" s="2" t="s">
        <v>268</v>
      </c>
      <c r="E184" s="2" t="s">
        <v>10</v>
      </c>
      <c r="F184" s="2" t="s">
        <v>470</v>
      </c>
      <c r="G184" s="2" t="s">
        <v>471</v>
      </c>
    </row>
    <row r="185" spans="1:7" x14ac:dyDescent="0.25">
      <c r="A185" s="2">
        <v>184</v>
      </c>
      <c r="B185" s="2" t="s">
        <v>399</v>
      </c>
      <c r="C185" s="2" t="s">
        <v>469</v>
      </c>
      <c r="D185" s="2" t="s">
        <v>268</v>
      </c>
      <c r="E185" s="2" t="s">
        <v>472</v>
      </c>
      <c r="F185" s="2" t="s">
        <v>473</v>
      </c>
      <c r="G185" s="2" t="s">
        <v>474</v>
      </c>
    </row>
    <row r="186" spans="1:7" x14ac:dyDescent="0.25">
      <c r="A186" s="2">
        <v>185</v>
      </c>
      <c r="B186" s="2" t="s">
        <v>399</v>
      </c>
      <c r="C186" s="2" t="s">
        <v>469</v>
      </c>
      <c r="D186" s="2" t="s">
        <v>199</v>
      </c>
      <c r="E186" s="2" t="s">
        <v>25</v>
      </c>
      <c r="F186" s="2" t="s">
        <v>475</v>
      </c>
      <c r="G186" s="2" t="s">
        <v>476</v>
      </c>
    </row>
    <row r="187" spans="1:7" x14ac:dyDescent="0.25">
      <c r="A187" s="2">
        <v>186</v>
      </c>
      <c r="B187" s="2" t="s">
        <v>399</v>
      </c>
      <c r="C187" s="2" t="s">
        <v>477</v>
      </c>
      <c r="D187" s="2" t="s">
        <v>268</v>
      </c>
      <c r="E187" s="2" t="s">
        <v>472</v>
      </c>
      <c r="F187" s="2" t="s">
        <v>478</v>
      </c>
      <c r="G187" s="2" t="s">
        <v>479</v>
      </c>
    </row>
    <row r="188" spans="1:7" x14ac:dyDescent="0.25">
      <c r="A188" s="2">
        <v>187</v>
      </c>
      <c r="B188" s="2" t="s">
        <v>399</v>
      </c>
      <c r="C188" s="2" t="s">
        <v>477</v>
      </c>
      <c r="D188" s="2" t="s">
        <v>268</v>
      </c>
      <c r="E188" s="2" t="s">
        <v>10</v>
      </c>
      <c r="F188" s="2" t="s">
        <v>480</v>
      </c>
      <c r="G188" s="2" t="s">
        <v>481</v>
      </c>
    </row>
    <row r="189" spans="1:7" x14ac:dyDescent="0.25">
      <c r="A189" s="2">
        <v>188</v>
      </c>
      <c r="B189" s="2" t="s">
        <v>399</v>
      </c>
      <c r="C189" s="2" t="s">
        <v>477</v>
      </c>
      <c r="D189" s="2" t="s">
        <v>199</v>
      </c>
      <c r="E189" s="2" t="s">
        <v>25</v>
      </c>
      <c r="F189" s="2" t="s">
        <v>482</v>
      </c>
      <c r="G189" s="2" t="s">
        <v>483</v>
      </c>
    </row>
  </sheetData>
  <autoFilter ref="A1:G18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2" customWidth="1"/>
    <col min="3" max="3" width="30" customWidth="1"/>
    <col min="4" max="4" width="50" customWidth="1"/>
    <col min="5" max="5" width="14" customWidth="1"/>
    <col min="6" max="6" width="18" customWidth="1"/>
    <col min="7" max="7" width="50" customWidth="1"/>
  </cols>
  <sheetData>
    <row r="1" spans="1:7" ht="27.95" customHeight="1" x14ac:dyDescent="0.25">
      <c r="A1" s="1" t="s">
        <v>0</v>
      </c>
      <c r="B1" s="1" t="s">
        <v>1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</row>
    <row r="2" spans="1:7" ht="25.5" x14ac:dyDescent="0.25">
      <c r="A2" s="2">
        <v>1</v>
      </c>
      <c r="B2" s="2" t="s">
        <v>7</v>
      </c>
      <c r="C2" s="2" t="s">
        <v>489</v>
      </c>
      <c r="D2" s="2" t="s">
        <v>490</v>
      </c>
      <c r="E2" s="2">
        <f>COUNTIF('UI Inventory'!$B$2:$B$189,B2)</f>
        <v>10</v>
      </c>
      <c r="F2" s="2" t="s">
        <v>491</v>
      </c>
      <c r="G2" s="2" t="s">
        <v>492</v>
      </c>
    </row>
    <row r="3" spans="1:7" ht="38.25" x14ac:dyDescent="0.25">
      <c r="A3" s="2">
        <v>2</v>
      </c>
      <c r="B3" s="2" t="s">
        <v>41</v>
      </c>
      <c r="C3" s="2" t="s">
        <v>493</v>
      </c>
      <c r="D3" s="2" t="s">
        <v>494</v>
      </c>
      <c r="E3" s="2">
        <f>COUNTIF('UI Inventory'!$B$2:$B$189,B3)</f>
        <v>17</v>
      </c>
      <c r="F3" s="2" t="s">
        <v>491</v>
      </c>
      <c r="G3" s="2" t="s">
        <v>495</v>
      </c>
    </row>
    <row r="4" spans="1:7" ht="25.5" x14ac:dyDescent="0.25">
      <c r="A4" s="2">
        <v>3</v>
      </c>
      <c r="B4" s="2" t="s">
        <v>87</v>
      </c>
      <c r="C4" s="2" t="s">
        <v>42</v>
      </c>
      <c r="D4" s="2" t="s">
        <v>496</v>
      </c>
      <c r="E4" s="2">
        <f>COUNTIF('UI Inventory'!$B$2:$B$189,B4)</f>
        <v>2</v>
      </c>
      <c r="F4" s="2" t="s">
        <v>491</v>
      </c>
      <c r="G4" s="2" t="s">
        <v>497</v>
      </c>
    </row>
    <row r="5" spans="1:7" ht="38.25" x14ac:dyDescent="0.25">
      <c r="A5" s="2">
        <v>4</v>
      </c>
      <c r="B5" s="2" t="s">
        <v>96</v>
      </c>
      <c r="C5" s="2" t="s">
        <v>97</v>
      </c>
      <c r="D5" s="2" t="s">
        <v>498</v>
      </c>
      <c r="E5" s="2">
        <f>COUNTIF('UI Inventory'!$B$2:$B$189,B5)</f>
        <v>13</v>
      </c>
      <c r="F5" s="2" t="s">
        <v>491</v>
      </c>
      <c r="G5" s="2" t="s">
        <v>499</v>
      </c>
    </row>
    <row r="6" spans="1:7" ht="38.25" x14ac:dyDescent="0.25">
      <c r="A6" s="2">
        <v>5</v>
      </c>
      <c r="B6" s="2" t="s">
        <v>131</v>
      </c>
      <c r="C6" s="2" t="s">
        <v>500</v>
      </c>
      <c r="D6" s="2" t="s">
        <v>501</v>
      </c>
      <c r="E6" s="2">
        <f>COUNTIF('UI Inventory'!$B$2:$B$189,B6)</f>
        <v>14</v>
      </c>
      <c r="F6" s="2" t="s">
        <v>491</v>
      </c>
      <c r="G6" s="2" t="s">
        <v>502</v>
      </c>
    </row>
    <row r="7" spans="1:7" ht="38.25" x14ac:dyDescent="0.25">
      <c r="A7" s="2">
        <v>6</v>
      </c>
      <c r="B7" s="2" t="s">
        <v>168</v>
      </c>
      <c r="C7" s="2" t="s">
        <v>503</v>
      </c>
      <c r="D7" s="2" t="s">
        <v>504</v>
      </c>
      <c r="E7" s="2">
        <f>COUNTIF('UI Inventory'!$B$2:$B$189,B7)</f>
        <v>23</v>
      </c>
      <c r="F7" s="2" t="s">
        <v>491</v>
      </c>
      <c r="G7" s="2" t="s">
        <v>505</v>
      </c>
    </row>
    <row r="8" spans="1:7" ht="38.25" x14ac:dyDescent="0.25">
      <c r="A8" s="2">
        <v>7</v>
      </c>
      <c r="B8" s="2" t="s">
        <v>218</v>
      </c>
      <c r="C8" s="2" t="s">
        <v>506</v>
      </c>
      <c r="D8" s="2" t="s">
        <v>507</v>
      </c>
      <c r="E8" s="2">
        <f>COUNTIF('UI Inventory'!$B$2:$B$189,B8)</f>
        <v>28</v>
      </c>
      <c r="F8" s="2" t="s">
        <v>491</v>
      </c>
      <c r="G8" s="2" t="s">
        <v>508</v>
      </c>
    </row>
    <row r="9" spans="1:7" ht="25.5" x14ac:dyDescent="0.25">
      <c r="A9" s="2">
        <v>8</v>
      </c>
      <c r="B9" s="2" t="s">
        <v>282</v>
      </c>
      <c r="C9" s="2" t="s">
        <v>509</v>
      </c>
      <c r="D9" s="2" t="s">
        <v>510</v>
      </c>
      <c r="E9" s="2">
        <f>COUNTIF('UI Inventory'!$B$2:$B$189,B9)</f>
        <v>8</v>
      </c>
      <c r="F9" s="2" t="s">
        <v>511</v>
      </c>
      <c r="G9" s="2" t="s">
        <v>512</v>
      </c>
    </row>
    <row r="10" spans="1:7" ht="25.5" x14ac:dyDescent="0.25">
      <c r="A10" s="2">
        <v>9</v>
      </c>
      <c r="B10" s="2" t="s">
        <v>301</v>
      </c>
      <c r="C10" s="2" t="s">
        <v>302</v>
      </c>
      <c r="D10" s="2" t="s">
        <v>513</v>
      </c>
      <c r="E10" s="2">
        <f>COUNTIF('UI Inventory'!$B$2:$B$189,B10)</f>
        <v>17</v>
      </c>
      <c r="F10" s="2" t="s">
        <v>491</v>
      </c>
      <c r="G10" s="2" t="s">
        <v>514</v>
      </c>
    </row>
    <row r="11" spans="1:7" ht="38.25" x14ac:dyDescent="0.25">
      <c r="A11" s="2">
        <v>10</v>
      </c>
      <c r="B11" s="2" t="s">
        <v>348</v>
      </c>
      <c r="C11" s="2" t="s">
        <v>515</v>
      </c>
      <c r="D11" s="2" t="s">
        <v>516</v>
      </c>
      <c r="E11" s="2">
        <f>COUNTIF('UI Inventory'!$B$2:$B$189,B11)</f>
        <v>2</v>
      </c>
      <c r="F11" s="2" t="s">
        <v>517</v>
      </c>
      <c r="G11" s="2" t="s">
        <v>518</v>
      </c>
    </row>
    <row r="12" spans="1:7" ht="25.5" x14ac:dyDescent="0.25">
      <c r="A12" s="2">
        <v>11</v>
      </c>
      <c r="B12" s="2" t="s">
        <v>355</v>
      </c>
      <c r="C12" s="2" t="s">
        <v>519</v>
      </c>
      <c r="D12" s="2" t="s">
        <v>520</v>
      </c>
      <c r="E12" s="2">
        <f>COUNTIF('UI Inventory'!$B$2:$B$189,B12)</f>
        <v>2</v>
      </c>
      <c r="F12" s="2" t="s">
        <v>517</v>
      </c>
      <c r="G12" s="2" t="s">
        <v>521</v>
      </c>
    </row>
    <row r="13" spans="1:7" ht="38.25" x14ac:dyDescent="0.25">
      <c r="A13" s="2">
        <v>12</v>
      </c>
      <c r="B13" s="2" t="s">
        <v>298</v>
      </c>
      <c r="C13" s="2" t="s">
        <v>362</v>
      </c>
      <c r="D13" s="2" t="s">
        <v>522</v>
      </c>
      <c r="E13" s="2">
        <f>COUNTIF('UI Inventory'!$B$2:$B$189,B13)</f>
        <v>15</v>
      </c>
      <c r="F13" s="2" t="s">
        <v>491</v>
      </c>
      <c r="G13" s="2" t="s">
        <v>523</v>
      </c>
    </row>
    <row r="14" spans="1:7" ht="38.25" x14ac:dyDescent="0.25">
      <c r="A14" s="2">
        <v>13</v>
      </c>
      <c r="B14" s="2" t="s">
        <v>399</v>
      </c>
      <c r="C14" s="2" t="s">
        <v>524</v>
      </c>
      <c r="D14" s="2" t="s">
        <v>525</v>
      </c>
      <c r="E14" s="2">
        <f>COUNTIF('UI Inventory'!$B$2:$B$189,B14)</f>
        <v>37</v>
      </c>
      <c r="F14" s="2" t="s">
        <v>491</v>
      </c>
      <c r="G14" s="2" t="s">
        <v>526</v>
      </c>
    </row>
    <row r="15" spans="1:7" x14ac:dyDescent="0.25">
      <c r="A15" s="3"/>
      <c r="B15" s="4" t="s">
        <v>527</v>
      </c>
      <c r="C15" s="5"/>
      <c r="D15" s="5"/>
      <c r="E15" s="6">
        <f>SUM(E2:E14)</f>
        <v>188</v>
      </c>
      <c r="F15" s="5"/>
      <c r="G1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5" width="60" customWidth="1"/>
    <col min="6" max="6" width="22" customWidth="1"/>
  </cols>
  <sheetData>
    <row r="1" spans="1:6" ht="27.95" customHeight="1" x14ac:dyDescent="0.25">
      <c r="A1" s="1" t="s">
        <v>0</v>
      </c>
      <c r="B1" s="1" t="s">
        <v>528</v>
      </c>
      <c r="C1" s="1" t="s">
        <v>529</v>
      </c>
      <c r="D1" s="1" t="s">
        <v>530</v>
      </c>
      <c r="E1" s="1" t="s">
        <v>531</v>
      </c>
      <c r="F1" s="1" t="s">
        <v>532</v>
      </c>
    </row>
    <row r="2" spans="1:6" ht="63.75" x14ac:dyDescent="0.25">
      <c r="A2" s="2">
        <v>1</v>
      </c>
      <c r="B2" s="7" t="s">
        <v>533</v>
      </c>
      <c r="C2" s="2" t="s">
        <v>534</v>
      </c>
      <c r="D2" s="2" t="s">
        <v>535</v>
      </c>
      <c r="E2" s="2" t="s">
        <v>536</v>
      </c>
      <c r="F2" s="2" t="s">
        <v>537</v>
      </c>
    </row>
    <row r="3" spans="1:6" ht="38.25" x14ac:dyDescent="0.25">
      <c r="A3" s="2">
        <v>2</v>
      </c>
      <c r="B3" s="7" t="s">
        <v>533</v>
      </c>
      <c r="C3" s="2" t="s">
        <v>538</v>
      </c>
      <c r="D3" s="2" t="s">
        <v>539</v>
      </c>
      <c r="E3" s="2" t="s">
        <v>540</v>
      </c>
      <c r="F3" s="2" t="s">
        <v>541</v>
      </c>
    </row>
    <row r="4" spans="1:6" ht="25.5" x14ac:dyDescent="0.25">
      <c r="A4" s="2">
        <v>3</v>
      </c>
      <c r="B4" s="7" t="s">
        <v>533</v>
      </c>
      <c r="C4" s="2" t="s">
        <v>542</v>
      </c>
      <c r="D4" s="2" t="s">
        <v>543</v>
      </c>
      <c r="E4" s="2" t="s">
        <v>544</v>
      </c>
      <c r="F4" s="2" t="s">
        <v>545</v>
      </c>
    </row>
    <row r="5" spans="1:6" ht="38.25" x14ac:dyDescent="0.25">
      <c r="A5" s="2">
        <v>4</v>
      </c>
      <c r="B5" s="8" t="s">
        <v>546</v>
      </c>
      <c r="C5" s="2" t="s">
        <v>547</v>
      </c>
      <c r="D5" s="2" t="s">
        <v>548</v>
      </c>
      <c r="E5" s="2" t="s">
        <v>549</v>
      </c>
      <c r="F5" s="2" t="s">
        <v>550</v>
      </c>
    </row>
    <row r="6" spans="1:6" ht="38.25" x14ac:dyDescent="0.25">
      <c r="A6" s="2">
        <v>5</v>
      </c>
      <c r="B6" s="8" t="s">
        <v>546</v>
      </c>
      <c r="C6" s="2" t="s">
        <v>551</v>
      </c>
      <c r="D6" s="2" t="s">
        <v>552</v>
      </c>
      <c r="E6" s="2" t="s">
        <v>553</v>
      </c>
      <c r="F6" s="2" t="s">
        <v>554</v>
      </c>
    </row>
    <row r="7" spans="1:6" ht="25.5" x14ac:dyDescent="0.25">
      <c r="A7" s="2">
        <v>6</v>
      </c>
      <c r="B7" s="8" t="s">
        <v>546</v>
      </c>
      <c r="C7" s="2" t="s">
        <v>555</v>
      </c>
      <c r="D7" s="2" t="s">
        <v>556</v>
      </c>
      <c r="E7" s="2" t="s">
        <v>557</v>
      </c>
      <c r="F7" s="2" t="s">
        <v>558</v>
      </c>
    </row>
    <row r="8" spans="1:6" ht="25.5" x14ac:dyDescent="0.25">
      <c r="A8" s="2">
        <v>7</v>
      </c>
      <c r="B8" s="8" t="s">
        <v>546</v>
      </c>
      <c r="C8" s="2" t="s">
        <v>559</v>
      </c>
      <c r="D8" s="2" t="s">
        <v>560</v>
      </c>
      <c r="E8" s="2" t="s">
        <v>561</v>
      </c>
      <c r="F8" s="2" t="s">
        <v>562</v>
      </c>
    </row>
    <row r="9" spans="1:6" ht="25.5" x14ac:dyDescent="0.25">
      <c r="A9" s="2">
        <v>8</v>
      </c>
      <c r="B9" s="8" t="s">
        <v>546</v>
      </c>
      <c r="C9" s="2" t="s">
        <v>563</v>
      </c>
      <c r="D9" s="2" t="s">
        <v>564</v>
      </c>
      <c r="E9" s="2" t="s">
        <v>565</v>
      </c>
      <c r="F9" s="2" t="s">
        <v>566</v>
      </c>
    </row>
    <row r="10" spans="1:6" ht="25.5" x14ac:dyDescent="0.25">
      <c r="A10" s="2">
        <v>9</v>
      </c>
      <c r="B10" s="9" t="s">
        <v>567</v>
      </c>
      <c r="C10" s="2" t="s">
        <v>568</v>
      </c>
      <c r="D10" s="2" t="s">
        <v>569</v>
      </c>
      <c r="E10" s="2" t="s">
        <v>570</v>
      </c>
      <c r="F10" s="2" t="s">
        <v>550</v>
      </c>
    </row>
    <row r="11" spans="1:6" ht="25.5" x14ac:dyDescent="0.25">
      <c r="A11" s="2">
        <v>10</v>
      </c>
      <c r="B11" s="9" t="s">
        <v>567</v>
      </c>
      <c r="C11" s="2" t="s">
        <v>571</v>
      </c>
      <c r="D11" s="2" t="s">
        <v>572</v>
      </c>
      <c r="E11" s="2" t="s">
        <v>573</v>
      </c>
      <c r="F11" s="2" t="s">
        <v>574</v>
      </c>
    </row>
    <row r="12" spans="1:6" ht="25.5" x14ac:dyDescent="0.25">
      <c r="A12" s="2">
        <v>11</v>
      </c>
      <c r="B12" s="9" t="s">
        <v>567</v>
      </c>
      <c r="C12" s="2" t="s">
        <v>575</v>
      </c>
      <c r="D12" s="2" t="s">
        <v>576</v>
      </c>
      <c r="E12" s="2" t="s">
        <v>577</v>
      </c>
      <c r="F12" s="2" t="s">
        <v>578</v>
      </c>
    </row>
    <row r="13" spans="1:6" ht="38.25" x14ac:dyDescent="0.25">
      <c r="A13" s="2">
        <v>12</v>
      </c>
      <c r="B13" s="9" t="s">
        <v>567</v>
      </c>
      <c r="C13" s="2" t="s">
        <v>579</v>
      </c>
      <c r="D13" s="2" t="s">
        <v>580</v>
      </c>
      <c r="E13" s="2" t="s">
        <v>581</v>
      </c>
      <c r="F13" s="2" t="s">
        <v>582</v>
      </c>
    </row>
    <row r="14" spans="1:6" ht="25.5" x14ac:dyDescent="0.25">
      <c r="A14" s="2">
        <v>13</v>
      </c>
      <c r="B14" s="9" t="s">
        <v>567</v>
      </c>
      <c r="C14" s="2" t="s">
        <v>583</v>
      </c>
      <c r="D14" s="2" t="s">
        <v>584</v>
      </c>
      <c r="E14" s="2" t="s">
        <v>585</v>
      </c>
      <c r="F14" s="2" t="s">
        <v>586</v>
      </c>
    </row>
    <row r="15" spans="1:6" ht="25.5" x14ac:dyDescent="0.25">
      <c r="A15" s="2">
        <v>14</v>
      </c>
      <c r="B15" s="9" t="s">
        <v>567</v>
      </c>
      <c r="C15" s="2" t="s">
        <v>587</v>
      </c>
      <c r="D15" s="2" t="s">
        <v>588</v>
      </c>
      <c r="E15" s="2" t="s">
        <v>589</v>
      </c>
      <c r="F15" s="2" t="s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 Inventory</vt:lpstr>
      <vt:lpstr>Module Summary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Dang Minh</cp:lastModifiedBy>
  <dcterms:created xsi:type="dcterms:W3CDTF">2026-05-13T10:48:17Z</dcterms:created>
  <dcterms:modified xsi:type="dcterms:W3CDTF">2026-05-13T10:51:13Z</dcterms:modified>
</cp:coreProperties>
</file>